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Extraction" sheetId="1" r:id="rId4"/>
  </sheets>
  <definedNames/>
  <calcPr/>
  <extLst>
    <ext uri="GoogleSheetsCustomDataVersion2">
      <go:sheetsCustomData xmlns:go="http://customooxmlschemas.google.com/" r:id="rId5" roundtripDataChecksum="sDVAYHVycroJq4nj74R+b0b6I4p3SJUk4DqtFMSI1XU="/>
    </ext>
  </extLst>
</workbook>
</file>

<file path=xl/sharedStrings.xml><?xml version="1.0" encoding="utf-8"?>
<sst xmlns="http://schemas.openxmlformats.org/spreadsheetml/2006/main" count="9551" uniqueCount="4547">
  <si>
    <t>S/N horizontal</t>
  </si>
  <si>
    <t>Study ID</t>
  </si>
  <si>
    <t>Baseline_Eection.pdf</t>
  </si>
  <si>
    <t>CultuRASC_ble_AI.pdf</t>
  </si>
  <si>
    <t>Sarcasm_Detection_in_Dravidian_Languages.pdf</t>
  </si>
  <si>
    <t>Harnessing_deep_learning_for_Assamese_sarcastic_comment_detection_from_social_media_text.pdf</t>
  </si>
  <si>
    <t>Sarcasm_Detection_and_Classification_in_Kannada_Language_Using_Machine_Learning_Techniques_on_a_Manually_Annotated_Dataset.pdf</t>
  </si>
  <si>
    <t>TinyLLM_Efficacy_in_LowResource_Language__An_Experiment_on_Bangla_Text_Classification_Task.pdf</t>
  </si>
  <si>
    <t>Model_Inteoaches.pdf</t>
  </si>
  <si>
    <t>Irony_and_Sarcasm_Detection_in_Turkish_Texts_A_Comparative_Study_of_TransformerBased_Models_and_Ensemble_Learning.pdf</t>
  </si>
  <si>
    <t>The_Effect_of_Synthetic_Data_Generation_using_GPT4o_Mini_on_Indonesian_Sarcasm_Detection_Performance.pdf</t>
  </si>
  <si>
    <t>Ensemble_of_Gated_Recurrent_Unit_and_Convolutional_Neural_Network_for_Sarcasm_Detection_in_Bangla.pdf</t>
  </si>
  <si>
    <t>Ice_and_Fire_Dataset_on_Sentiment_Emotions_Toxicity_Sarcasm_Hate_speech_Sympathy_and_More_in_Icelandic_Blog_Comments.pdf</t>
  </si>
  <si>
    <t>Understanding_Sarcasm_in_Kannada__Dataset_Creation_Contextual_Cues_and_Sentiment_Annotation.pdf</t>
  </si>
  <si>
    <t>FFNet_A_Feature_Fusion_Network_to_Identify_Sarcasm_in_Telugu_Conversational_Texts.pdf</t>
  </si>
  <si>
    <t>Hybrid_Method_for_Emotion_and_Sarcasm_Classification_in_Polish_Ba.pdf</t>
  </si>
  <si>
    <t>Sarcasm_Detection_in_Roman_Urdu_Text_A_Comprehensive_Study_Using_Machine_Learning_and_Large_Language_Model.pdf</t>
  </si>
  <si>
    <t>USASD_A_SENTIMENT_AND_SARCASM_ANALYSIS_TECHNIQUE_FOR_URDU_LANGUAGE_SCRIPT.pdf</t>
  </si>
  <si>
    <t>Contribution_to_Sarcasm_Detection_in_Arabic_Using_Natural_Language_Processing_Techniques.pdf</t>
  </si>
  <si>
    <t>BenSarc_Revisited_A_BanglaBERTBiLSTM_Approach_for_Sarcasm_Detection_in_Bengali.pdf</t>
  </si>
  <si>
    <t>Cognitive_RelationshipBased_Approach_for_Urdu_Sarcasm_and_Sentiment_Classification.pdf</t>
  </si>
  <si>
    <t>Detection_of_Sarcasm_in_Urdu_Tweets_Using_Deep_Learning_and_Transformer_Based_Hybrid_Approaches.pdf</t>
  </si>
  <si>
    <t>MultiTask_Text_Classification_using_Graph_Convolutional_Networks_for_LargeScale_Low_Resource_Language.pdf</t>
  </si>
  <si>
    <t>Multimodal_Sarcasm_Dataset_Generation_for_a_LowResource_Language_Swahili.pdf</t>
  </si>
  <si>
    <t>Multimodels_for_Arabic_sarcasm_detection.pdf</t>
  </si>
  <si>
    <t>Sarcasm_Identification_Of_Dravidian_Languages_Malayalam_and_Tamil_.pdf</t>
  </si>
  <si>
    <t>TANA_The_addings.pdf</t>
  </si>
  <si>
    <t>VisTRo_Constructing_and_Analysing_Bengali_Humor_and_Sarcasm_Videos_via_LAUGH_and_DRISHTI.pdf</t>
  </si>
  <si>
    <t>Tasnim &amp; Nath (2024) — A Cross-Language Analysis on Sarcasm Detection</t>
  </si>
  <si>
    <t>Tewari et al. (2025) — SAViOR: Sentiment, Sarcasm, Abuse and Vulgarity (HASOC-meme)</t>
  </si>
  <si>
    <t>Thenmozhi et al. (2024) — Insights into Sarcasm Detection for Dravidian Languages (Tamil/Malayalam)</t>
  </si>
  <si>
    <t>Kurada et al. (2025) — Sarcasm-Aware Neural Translation (English–Telugu)</t>
  </si>
  <si>
    <t>Lora et al. (2024) — Ben-Sarc (Bengali self-annotated corpus)</t>
  </si>
  <si>
    <t>Marreddy et al. (2022) — Am I a Resource-Poor Language? (Telugu, 4 NLP tasks)</t>
  </si>
  <si>
    <t>Madhumitha et al. (2023) — Sarcasm Detection in Dravidian Languages using Transformer Models</t>
  </si>
  <si>
    <t>Vemala &amp; Khanam (2025) — Leveraging CNN with Bi-LSTM (Telugu)</t>
  </si>
  <si>
    <t>Vemala &amp; Khanam (2025) — Telugu Sarcasm Detection: Performance Evaluation of ML Approaches (TSD-PEMLA)</t>
  </si>
  <si>
    <t>Rahman &amp; Girsang (2024) — IndoBERTweet for Sarcasm (Indonesian Twitter)</t>
  </si>
  <si>
    <t>Vu et al. (2026) — Multimodal Sarcasm Detection on Vietnamese Social Media</t>
  </si>
  <si>
    <t>Zihan et al. (2026) — Fast Gradient Method (FGM) Fine-Tuning for Bengali Sarcasm Detection</t>
  </si>
  <si>
    <t>A Multilingual Transformer-Based Approach for Sarcasm Detection and Sentiment Analysis in Hindi–Marathi Social Media (Suryawanshi et al., 2026)</t>
  </si>
  <si>
    <t>BanglaSarcThematic: A Transformer-Based Approach towards Fine-Grained Thematic Sarcasm Analysis Using a Novel Dataset (Sumon et al., 2026)</t>
  </si>
  <si>
    <t>Hybrid Deep Learning and Contextual Features for Figurative Language Detection in Product Reviews (Subowo et al., 2025)</t>
  </si>
  <si>
    <t>IdSarcasm: Benchmarking and Evaluating Language Models for Indonesian Sarcasm Detection (Suhartono et al., 2024)</t>
  </si>
  <si>
    <t>Multilingual Sarcasm Detection Using Deep Learning and Transformed Based Model (Sultana et al., 2025)</t>
  </si>
  <si>
    <t>Multitask Deep Learning for Sentiment Analysis with Sarcasm Detection in Bilingual Code-Mixed Social Media Content (Suhaimin et al., 2026)</t>
  </si>
  <si>
    <t>Sarcasm Detection in Dravidian Languages Using Machine Learning and Transformer Models (Subramanian et al., 2024)</t>
  </si>
  <si>
    <t>Sarcasm Unveiled: Advanced Detection Techniques for Tamil and Malayalam Using Multi-modal Approaches (Sumathi et al., 2024)</t>
  </si>
  <si>
    <t>The Challenge of Generalization: Preserving Sarcasm Detection in a Multitask Model Across Different Linguistic Contexts (Suhaimin et al., 2025)</t>
  </si>
  <si>
    <t>ALDEA Preprocessing Model for Sarcasm Detection (Srivastava &amp; Srivastava, 2025)</t>
  </si>
  <si>
    <t>An Advanced Learning Approach for Detecting Sarcasm in Social Media Posts (Roy, 2024)</t>
  </si>
  <si>
    <t>BI-LSTM and Hybrid Model Based Approaches for Sarcasm in Tamil and Malayalam (Shanmugavadivel et al., 2024)</t>
  </si>
  <si>
    <t>Comparative Analysis of SVM and BERT for Sentiment and Sarcasm Detection - Israeli Products Boycott (Sabrina et al., 2025)</t>
  </si>
  <si>
    <t>Emoji-Infused Bengali Sarcasm and Offensive Language Analysis (Samin et al., 2025)</t>
  </si>
  <si>
    <t>How Effective is Incongruity? Implications for Code-mix Sarcasm Detection (Shah &amp; Maurya, 2021)</t>
  </si>
  <si>
    <t>Improving Sarcasm Detection Accuracy using SSVC with Word-Emoji Embedding (Subalakshmi &amp; Babubalaji, 2024)</t>
  </si>
  <si>
    <t>Sarcasm Detection in Telugu Language Text Using Deep Learning (Ravikiran &amp; Badugu, 2024)</t>
  </si>
  <si>
    <t>Sarcasm Detection in Telugu Language Text using Distinct ML Classification Algorithms (Ravikiran &amp; Badugu, 2024)</t>
  </si>
  <si>
    <t>Code-Switching Patterns for Humour, Sarcasm and Hate Speech Detection (Bansal et al., 2020)</t>
  </si>
  <si>
    <t>SarcasTurk (Turkish, Metin et al. 2026)</t>
  </si>
  <si>
    <t>Hinglish Focal Loss (Ojha &amp; Vijay 2026)</t>
  </si>
  <si>
    <t>Dravidian DL Tamil/Malayalam (Palani et al. 2026)</t>
  </si>
  <si>
    <t>Bengali Sarcasm+Sentiment (Pal &amp; Prasad 2023)</t>
  </si>
  <si>
    <t>M-Sarcasm Marathi CNN-LSTM+Attn (Patil &amp; Kolhe 2026)</t>
  </si>
  <si>
    <t>Marathi NLP Ensemble NB+SNN (Patil &amp; Kolhe 2026)</t>
  </si>
  <si>
    <t>Benchmarking LLMs Hindi Romanized (Rahi et al. 2025)</t>
  </si>
  <si>
    <t>SPOZ-ESD Hindi Optimization (Pokhriyal &amp; Jain 2025)</t>
  </si>
  <si>
    <t>IndoBERTweet Indonesian (Rahman &amp; Girsang 2024)</t>
  </si>
  <si>
    <t>CAMFusion Bangla Multimodal (Rahman et al. 2025)</t>
  </si>
  <si>
    <t>Sarcasm Detection from Dravidian Language Text (Mahibha et al., 2024)</t>
  </si>
  <si>
    <t>Sarcasm Detection and Identification of Dravidian Language Using ML (Moogambigai et al., 2024)</t>
  </si>
  <si>
    <t>Multimodal Sarcasm Detection for Code-Mixed Hindi-English (mBERT+Audio) (Maity et al., 2025)</t>
  </si>
  <si>
    <t>Context-Aware Loss for Indonesian Sarcasm Detection (Mulia et al., 2025)</t>
  </si>
  <si>
    <t>Mitigating Class Imbalance in Indonesian Sarcasm Detection: Cross-Platform (Maulana &amp; Agastya, 2026)</t>
  </si>
  <si>
    <t>PGATA: Phonology-and-Glyph-Aware Token Alignment for Cantonese Sarcasm Detection (Ma et al., 2026)</t>
  </si>
  <si>
    <t>Leveraging Synthetic Data and LLMs for Sarcasm Detection (Filipino) (Marcellana &amp; Cheng, 2025)</t>
  </si>
  <si>
    <t>Towards Explainable Sarcasm Detection in Bengali using Bi-LSTM (Muntaha et al., 2025)</t>
  </si>
  <si>
    <t>Emoji-Free Sarcasm Detection via Emotion-Polarity Divergence (Malik et al., 2026)</t>
  </si>
  <si>
    <t>Synthetic Native Samples &amp; Multi-Tasking for Hindi-English Humour/Sarcasm (Mazumder et al., 2025)</t>
  </si>
  <si>
    <t>AkshitaAggarwal 2020</t>
  </si>
  <si>
    <t>Ibnath 2026</t>
  </si>
  <si>
    <t>Abiola 2026</t>
  </si>
  <si>
    <t>Bade 2026</t>
  </si>
  <si>
    <t>Badawy 2025</t>
  </si>
  <si>
    <t>Ahmad 2025</t>
  </si>
  <si>
    <t>Cerda-Flores 2024</t>
  </si>
  <si>
    <t>Battula 2024</t>
  </si>
  <si>
    <t>Bousmaha 2024</t>
  </si>
  <si>
    <t>Bhaumik 2023</t>
  </si>
  <si>
    <t>Chanda 2023</t>
  </si>
  <si>
    <t>Apon 2022</t>
  </si>
  <si>
    <t>Arlim 2025</t>
  </si>
  <si>
    <t>Badhon 2025</t>
  </si>
  <si>
    <t>Biswas 2025</t>
  </si>
  <si>
    <t>Acharya 2026</t>
  </si>
  <si>
    <t>Chakravarthi 2025</t>
  </si>
  <si>
    <t>Bharti 2021</t>
  </si>
  <si>
    <t>Aghajan 2025</t>
  </si>
  <si>
    <t>Khan et al. 2025 — UrduSarcasmNet (Cascaded Attention Transformer)</t>
  </si>
  <si>
    <t>Kumar, Singh &amp; Kumar 2025 — LLM Evaluation, Roman Code-Mixed</t>
  </si>
  <si>
    <t>Khan et al. 2024 — Automated ML Approach, Urdu (PLOS ONE)</t>
  </si>
  <si>
    <t>Haq et al. 2025 — DeepSarc (XLM-T+DCNN+BiLSTM), Urdu</t>
  </si>
  <si>
    <t>Kumar et al. 2023 — Hybrid CNN-LSTM, Hindi (Sarc-H)</t>
  </si>
  <si>
    <t>Khayer, Alif &amp; Rana 2026 — BanglaBERT+MHA+XAI</t>
  </si>
  <si>
    <t>Kim et al. 2024 — KoCoSa, Korean Dialogue Dataset</t>
  </si>
  <si>
    <t>Kumar &amp; Kumar 2024 — MSD, Tamil-English/Malayalam-English</t>
  </si>
  <si>
    <t>Kumari, Adak &amp; Ekbal 2024 — Mu2STS, Hindi Memes (SHMH)</t>
  </si>
  <si>
    <t>Ratnavel et al. 2024 — Tamil Code-Mixed Transformer</t>
  </si>
  <si>
    <t>Prasanna Kumar et al. 2023 — Telugu &amp; Tamil ML/DNN</t>
  </si>
  <si>
    <t>P3: Islam &amp; Azhar (2024) – Sarcasm Detection in Multilingual Text (BERT Variants, English–Urdu)</t>
  </si>
  <si>
    <t>P1: Alakrot et al. (2024) – Sarcasm Detection in Libyan Arabic Dialects</t>
  </si>
  <si>
    <t>P4: Ladoja &amp; Afape (2024) – Sarcasm Detection in Pidgin Tweets</t>
  </si>
  <si>
    <t>P5: Đoković &amp; Robnik-Šikonja (2024) – Sarcasm Detection in a Less-Resourced Language (Slovenian)</t>
  </si>
  <si>
    <t>Year of publication</t>
  </si>
  <si>
    <t>2024</t>
  </si>
  <si>
    <t>2025</t>
  </si>
  <si>
    <t>2026</t>
  </si>
  <si>
    <t>2023</t>
  </si>
  <si>
    <t>2022</t>
  </si>
  <si>
    <t>2021</t>
  </si>
  <si>
    <t>2020</t>
  </si>
  <si>
    <t>Authors</t>
  </si>
  <si>
    <t>Keith Cortis, Brian Davis</t>
  </si>
  <si>
    <t>Rajashekar, A Uma Devi, M Sridevi, K M Vinay Kumar, Md Shaik Amzad Basha, Isbath K</t>
  </si>
  <si>
    <t>Aioshi Chowdhury, Soumyajit Paul, Souvik Kundu, Anurag Kumar Thakur, Anuska Sarkar, Anusmita Ray Chaudhuri, Anirban Ray, Debasree Mitra</t>
  </si>
  <si>
    <t>Tulika Chutia, Bikokhita Dutta, Nomi Baruah</t>
  </si>
  <si>
    <t>Santosh Chinchali, Pushpa B. Patil</t>
  </si>
  <si>
    <t>Farhan Noor Dehan, Md Fahim, A. K. M. Mahabubur Rahman, M. Ashraful Amin, Amin Ahsan Ali</t>
  </si>
  <si>
    <t>Amirita Dewani, Memoona Sami, Dua Agha, Veena Kumari, Mariam Memon</t>
  </si>
  <si>
    <t>Murat Eser, Metin Bilgin</t>
  </si>
  <si>
    <t>Rachel Fanggian, Kartono Apriliyandi, Jonathan Lee, Derwin Suhartono</t>
  </si>
  <si>
    <t>Niloy Farhan, Ishrat Tasnim Awishi, Md Humaion Kabir Mehedi, MD. Mustakin Alam, Annajiat Alim Rasel</t>
  </si>
  <si>
    <t>Steinunn Rut Friðriksdóttir, Annika Simonsen, Atli Snær Ásmundsson, Guðrún Lilja Friðjónsdóttir, Anton Karl Ingason, Vésteinn Snæbjarnarson, Hafsteinn Einarsson</t>
  </si>
  <si>
    <t>Gayana M N, Shreenath Acharya</t>
  </si>
  <si>
    <t>Ravi Teja Gedela, Eduri Raja, Ujwala Baruah, Badal Soni, Anand Nayyar</t>
  </si>
  <si>
    <t>Urszula Gumińska, Aneta Poniszewska-Marańda, Remy Dupas</t>
  </si>
  <si>
    <t>Momina Hafeez, Nisar Hussain, Amna Qasim, Muhammad Zain, Gull Mehak, Olga Kolesnikova, Grigori Sidorov, Alexander Gelbukh</t>
  </si>
  <si>
    <t>Sidra Hameed, Zakia Jalil, Muhammad Nasir</t>
  </si>
  <si>
    <t>Mennat Allah Hassan, Silvia García-Méndez, Francisco de Arriba-Pérez</t>
  </si>
  <si>
    <t>Md Tanbeer Jubaer, Shyla Afroge, Farjana Parvin, Barisha Chowdhury, Abdur Razzak, Md Riazul Galib Niloy</t>
  </si>
  <si>
    <t>Muhammad Yaseen Khan, Tafseer Ahmed, Muhammad Shoaib Siddiqui, Shaukat Wasi</t>
  </si>
  <si>
    <t>Muhammad Ehtisham Hassan, Masroor Hussain, Iffat Maab, Usman Habib, Muhammad Attique Khan, Anum Masood</t>
  </si>
  <si>
    <t>Mounika Marreddy, Subba Reddy Oota, Lakshmi Sireesha Vakada, Venkata Charan Chinni, Radhika Mamidi</t>
  </si>
  <si>
    <t>Eugene Kariba Kamau, Noorhan Abbas</t>
  </si>
  <si>
    <t>Hany Mohamed El Katary, Ammar Mohammed, Yasser Abd El-Hamid, Lamiaa Fattouh</t>
  </si>
  <si>
    <t>V Indirakanth, Dharunkumar Udayakumar, Thenmozhi Durairaj, B. Bharathi</t>
  </si>
  <si>
    <t>Deepak Kumar Jain, Akshi Kumar, Saurabh Raj Sangwan</t>
  </si>
  <si>
    <t>Md Al Jubair, Kaushik Deb</t>
  </si>
  <si>
    <t>Nuzat Tasnim, Rudra Pratap Deb Nath</t>
  </si>
  <si>
    <t>Krishna Tewari, Supriya Chanda, Aditya Namdeo, Sukomal Pal</t>
  </si>
  <si>
    <t>Durairaj Thenmozhi, Sripriya N, Bharathi B, Nandhini K, Kishore Kumar Ponnusamy, Charmathi Rajkumar, Prasanna Kumar Kumaresan, Rahul Ponnusamy, Bharathi Raja Chakravarthi</t>
  </si>
  <si>
    <t>Sai Bhuvana Kurada, Atharva Mangeshkumar Agrawal, Viswa Gandamalla, Krishna Goel, Bhavesh Arjan Dhirwani, Prakhyati Bansal, Gopi Chandu Injarapu</t>
  </si>
  <si>
    <t>Sanzana Karim Lora, G. M. Shahariar, Tamanna Nazmin, Noor Nafeur Rahman, Rafsan Rahman, Miyad Bhuiyan, Faisal Muhammad Shah</t>
  </si>
  <si>
    <t>Madhumitha M, Kunguma Akshatra M, Tejashri J, C. Jerin Mahibha, Durairaj Thenmozhi</t>
  </si>
  <si>
    <t>Bhargavi Vemala, M. Humera Khanam</t>
  </si>
  <si>
    <t>Fitrahtur Rahman, Abba Suganda Girsang</t>
  </si>
  <si>
    <t>Nhu Minh Vu, Yen Nhi Nguyen Hoang, Tram Hong Phan, Binh T. Nguyen</t>
  </si>
  <si>
    <t>Talha Jobayer Zihan, Mohiuddin Ahmed, A.F.M Minhazur Rahman, Foyez Ahmed Dewan</t>
  </si>
  <si>
    <t>Sakshi Suryawanshi; Charulata Patil; V. K. Pachgare</t>
  </si>
  <si>
    <t>Md Rezaul Karim Sumon; Mohammad Ridowan Sikder; Tanjumul Alom; Md. Shadmim Hasan Sifat; Mohammad Shahidur Rahman</t>
  </si>
  <si>
    <t>Edy Subowo; Tri Retnaningsih Soeprobowati; Aris Puji Widodo</t>
  </si>
  <si>
    <t>Derwin Suhartono; Wilson Wongso; Alif Tri Handoyo</t>
  </si>
  <si>
    <t>Zinnia Sultana; Farida Nurat; Nusrat Jahan; Sabrina Mostary</t>
  </si>
  <si>
    <t>Mohd Suhairi Md Suhaimin; Adi Wibowo; Ervin Gubin Moung; Patricia Anthony; Mohd Hanafi Ahmad Hijazi</t>
  </si>
  <si>
    <t>Malliga Subramanian; Aruna A; Anbarasan T; Amudhavan M; Kogilavani S V</t>
  </si>
  <si>
    <t>Sumathi S; Jayaseelan S; Kevin Jeyaraj P</t>
  </si>
  <si>
    <t>Mohd Suhairi Md Suhaimin; Mohd Hanafi Ahmad Hijazi; Wan Siti Rodziah Mohd Nasir; Adi Wibowo; Ervin Gubin Moung</t>
  </si>
  <si>
    <t>Amit Kumar Srivastava; Reena Srivastava</t>
  </si>
  <si>
    <t>Pradeep Kumar Roy</t>
  </si>
  <si>
    <t>Kogilavani Shanmugavadivel; Malliga Subramanian; Sanjai R; Mohammed Sameer B; Motheeswaran K</t>
  </si>
  <si>
    <t>Siti Sarah Sabrina; Diqy Fakhrun Shiddieq; Fikri Fahru Roji</t>
  </si>
  <si>
    <t>Ahnaf Samin; Md Maruf Rusafi Arnob; Jaasia Anjum; Md. Nurul Yousuf Khan; Intishar Rahman Nafi; Tahsin Aziz</t>
  </si>
  <si>
    <t>Aditya Shah; Chandresh Kumar Maurya</t>
  </si>
  <si>
    <t>N. Subalakshmi; R. Babubalaji</t>
  </si>
  <si>
    <t>B. Ravikiran; Srinivasu Badugu</t>
  </si>
  <si>
    <t>Srijan Bansal; G Vishal; Ayush Suhane; Jasabanta Patro; Animesh Mukherjee</t>
  </si>
  <si>
    <t>Niyazi Ahmet Metin, Sevde Yilmaz, Osman Enes Erdogdu, Elif Sude Meydan, Ogul Sumer, Dilara Kekulluoglu</t>
  </si>
  <si>
    <t>Uma Ojha, Rahul Kumar Vijay</t>
  </si>
  <si>
    <t>Balasubramanian Palani, Subodh Uniyal, Siranjeevi Rajamanickam, Jobin Jose</t>
  </si>
  <si>
    <t>Moumita Pal, Rajesh Prasad</t>
  </si>
  <si>
    <t>Pravin Patil, Satish Kolhe</t>
  </si>
  <si>
    <t>Abu Mukaddim Rahi, Nafis Ismam, Maher Ali Rusho, Saber Hossain, Jannatul Fardous Maliha, Md Amdad Hossain, Mithila Arman, Md. Khurshid Jahan</t>
  </si>
  <si>
    <t>Himani Pokhriyal, Goonjan Jain</t>
  </si>
  <si>
    <t>Musfequa Rahman, Md. Al-Mamun Provath, Kaushik Deb, Pranab Kumar Dhar, Tetsuya Shimamura</t>
  </si>
  <si>
    <t>C. Jerin Mahibha, Gersome Shimi, Durairaj Thenmozhi</t>
  </si>
  <si>
    <t>Moogambigai A, Kamesh S, Paruvatha Priya B, Bharathi B</t>
  </si>
  <si>
    <t>Arpan Maity, Debashis Chakraborty, Ritobrata Ruj, Anupam Das</t>
  </si>
  <si>
    <t>Bryan Mulia, Madeline Emily, Vanness Ariya Damario, Muhammad Fikri Hasani</t>
  </si>
  <si>
    <t>A. Salky Maulana, I Made Artha Agastya</t>
  </si>
  <si>
    <t>Hongru Ma, Sihang Zhang, Yanjie Liang, Dairui Chen</t>
  </si>
  <si>
    <t>Patrick James Marcellana, Charibeth Cheng</t>
  </si>
  <si>
    <t>Samia Muntaha, Md. Sajjatul Islam, Nahida Zakir</t>
  </si>
  <si>
    <t>Falak Yusuf Malik, Pramod Bide, Sudhir N. Dhage</t>
  </si>
  <si>
    <t>Debajyoti Mazumder, Aakash Kumar, Jasabanta Patro</t>
  </si>
  <si>
    <t>AKSHITA AGGARWAL;
Anshul Wadhawan;
Chaudhary, A;
Maurya, K;</t>
  </si>
  <si>
    <t>Meherunesa Hossain Ibnath; Khan Md Hasib; Korhan Cengiz; Nikola Ivković; Adnan Akhunzada</t>
  </si>
  <si>
    <t>Abiola T. O.; Muhammad Arif; Oredeko O. B.; Obiadoh A. E.; Tewodros A. B.; Ojo O. E.; Carlos Guzmán ́Sánchez-Mejorada; Grigori Sidorov; Maldonado-Sifuentesa C. E. Calvo H.</t>
  </si>
  <si>
    <t>Girma Yohannis Bade, Olga Kolesnikova, Jose Luis Oropeza, Moein Shahiki Tash</t>
  </si>
  <si>
    <t>Wael Badawy</t>
  </si>
  <si>
    <t>Iram Ali Ahmad
Praveen Gatla
Rajesh Kumar Mundotiya</t>
  </si>
  <si>
    <t>Jaime Cerda-Flores, Daniel Castro-Pineda, Miguel G. Juarez, Rodrigo I. Hernandez-Mazariegos, Jaime Cerda-Jacobo, Mario Graff, José Ortiz-Bejar</t>
  </si>
  <si>
    <t>Venkataramana Battula, Nikhil Teja Nune, Anirudh Bojji, Bollu Siddharth Reddy, Chandrababu Namani, Saini Polisetty, Pradyumna Chacham, Koushik Pyarasani</t>
  </si>
  <si>
    <t>Kheira Zineb Bousmaha, Khaoula Hamadouche, Hadjer Djouabi, Lamia Hadrich-Belguith</t>
  </si>
  <si>
    <t>Anik Basu Bhaumik, Mithun Das</t>
  </si>
  <si>
    <t>Supriya Chanda, Anshika Mishra, Sukomal Pal</t>
  </si>
  <si>
    <t>Tasnim Sakib Apon, Ramisa Anan, Elizabeth Antora Modhu, Arjun Suter, Ifrit Jamal Sneha, MD. Golam Rabiul Alam</t>
  </si>
  <si>
    <t>Novitasari Arlim, Al Hafiz Akbar Maulana Siagian, Slamet Riyanto, Rodiah Rodiah, Siti Kania Kushadiani, Shidiq Al Hakim, Retno Asihanti Setiorini, Niken Fitria Apriani, Rini Arianty, Diana Tri Susetianingtias</t>
  </si>
  <si>
    <t>Sumaiya Akter Badhon, Ayesha Khanam, Zaima Sartaj Taheri, Fahim Shakil Tamim, Md Nazir Ahmed</t>
  </si>
  <si>
    <t>Susmoy Biswas, Md. Mostafizur Rahman Zahid, Md. Sifat, Dewan Aminul Islam, Atik Asif Khan Akash, Md. Hasan Imam Bijoy</t>
  </si>
  <si>
    <t>Archana Acharya
Rajeev Goyal</t>
  </si>
  <si>
    <t>Bharathi Raja Chakravarthi</t>
  </si>
  <si>
    <t>Santosh Kumar Bharti, Reddy Naidu, Korra Sathya Babu</t>
  </si>
  <si>
    <t>Shakhawan Aghajan
Rebwar M. Nabi</t>
  </si>
  <si>
    <t>Shumaila Khan; Iqbal Qasim; Wahab Khan; Khursheed Aurangzeb; Javed Ali Khan; Muhammad Shahid Anwar</t>
  </si>
  <si>
    <t>Ranjeet Kumar; Rahul Singh; Abhinav Kumar</t>
  </si>
  <si>
    <t>Shumaila Khan; Iqbal Qasim; Wahab Khan; Aurangzeb Khan; Javed Ali Khan; Ayman Qahmash; Yazeed Yasin Ghadi</t>
  </si>
  <si>
    <t>Rafiul Haq; Xiaowang Zhang; Sofonias Yitagesu; Wahab Khan; Zhiyong Feng</t>
  </si>
  <si>
    <t>Akshi Kumar; Saurabh Raj Sangwan; Adarsh Kumar Singh; Gandharv Wadhwa</t>
  </si>
  <si>
    <t>Md Min Khayer; Tanvir Uddin Alif; Md. Masud Rana</t>
  </si>
  <si>
    <t>Yumin Kim; Heejae Suh; Mingi Kim; Dongyeon Won; Hwanhee Lee</t>
  </si>
  <si>
    <t>Ranjeet Kumar; Abhinav Kumar</t>
  </si>
  <si>
    <t>Gitanjali Kumari; Chandranath Adak; Asif Ekbal</t>
  </si>
  <si>
    <t>Rajalakshmi Ratnavel; R. Gabriel Joshua; S. R. Varsini; M. Anand Kumar</t>
  </si>
  <si>
    <t>R. Prasanna Kumar; G. Bharathi Mohan; Yamani Kakarla; Jayaprakash S L; Kolla Gnapika Sindhu; Tekumudi Vivek Sai Surya Chaitanya; Bachu Ganesh; Nunna Hasmitha Krishna</t>
  </si>
  <si>
    <t>Muhammad Islam; Muhammad Azhar</t>
  </si>
  <si>
    <t>Azalden Alakrot; Aboagela Dogman; Fathi Ammer</t>
  </si>
  <si>
    <t>Khadijat T. Ladoja; Ruth T. Afape</t>
  </si>
  <si>
    <t>Lazar Đoković; Marko Robnik-Šikonja</t>
  </si>
  <si>
    <t>Title</t>
  </si>
  <si>
    <t>Baseline English and Maltese-English Classification Models for Subjectivity Detection, Sentiment Analysis, Emotion Analysis, Sarcasm Detection, and Irony Detection</t>
  </si>
  <si>
    <t>CultuRASC: A Comprehensive Benchmark for Sarcasm Detection in Hindi-English Code-Mixed Tweets with Novel Combined Loss and Explainable AI</t>
  </si>
  <si>
    <t>Sarcasm Detection in Dravidian Languages</t>
  </si>
  <si>
    <t>Harnessing Deep Learning for Assamese Sarcastic Comment Detection from Social Media Text</t>
  </si>
  <si>
    <t>Sarcasm Detection and Classification in Kannada Language Using Machine Learning Techniques on a Manually Annotated Dataset</t>
  </si>
  <si>
    <t>TinyLLM Efficacy in Low-Resource Language: An Experiment on Bangla Text Classification Task</t>
  </si>
  <si>
    <t>Model Interpretability with XAI for Sarcastic Behavior Detection in Low-Resource Roman Urdu Language using Machine Learning and Ensembled Approaches</t>
  </si>
  <si>
    <t>Irony and Sarcasm Detection in Turkish Texts: A Comparative Study of Transformer-Based Models and Ensemble Learning</t>
  </si>
  <si>
    <t>The Effect of Synthetic Data Generation using GPT-4o Mini on Indonesian Sarcasm Detection Performance</t>
  </si>
  <si>
    <t>Ensemble of Gated Recurrent Unit and Convolutional Neural Network for Sarcasm Detection in Bangla</t>
  </si>
  <si>
    <t>Ice and Fire: Dataset on Sentiment, Emotions, Toxicity, Sarcasm, Hate speech, Sympathy and More in Icelandic Blog Comments</t>
  </si>
  <si>
    <t>Understanding Sarcasm in Kannada - Dataset Creation Contextual Cues and Sentiment Annotation</t>
  </si>
  <si>
    <t>FF-Net: A Feature Fusion Network to Identify Sarcasm in Telugu Conversational Texts</t>
  </si>
  <si>
    <t>Hybrid Method for Emotion and Sarcasm Classification in Polish Based on English Dedicated Methods</t>
  </si>
  <si>
    <t>Sarcasm Detection in Roman Urdu Text: A Comprehensive Study Using Machine Learning and Large Language Model</t>
  </si>
  <si>
    <t>USASD: A Sentiment and Sarcasm Analysis Technique for Urdu Language Script</t>
  </si>
  <si>
    <t>Contribution to Sarcasm Detection in Arabic Using Natural Language Processing Techniques</t>
  </si>
  <si>
    <t>Ben-Sarc Revisited: A BanglaBERT-BiLSTM Approach for Sarcasm Detection in Bengali</t>
  </si>
  <si>
    <t>Cognitive Relationship-Based Approach for Urdu Sarcasm and Sentiment Classification</t>
  </si>
  <si>
    <t>Detection of Sarcasm in Urdu Tweets Using Deep Learning and Transformer Based Hybrid Approaches</t>
  </si>
  <si>
    <t>Multi-Task Text Classification using Graph Convolutional Networks for Large-Scale Low Resource Language</t>
  </si>
  <si>
    <t>Multimodal Sarcasm Dataset Generation for a Low-Resource Language: Swahili</t>
  </si>
  <si>
    <t>Multi-models for Arabic sarcasm detection</t>
  </si>
  <si>
    <t>Sarcasm Identification Of Dravidian Languages (Malayalam and Tamil)</t>
  </si>
  <si>
    <t>TANA: The Amalgam Neural Architecture for Sarcasm Detection in Indian Indigenous Language Combining LSTM and SVM with Word-Emoji Embeddings</t>
  </si>
  <si>
    <t>VisTRo: Constructing and Analysing Bengali Humor and Sarcasm Videos via LAUGH and DRISHTI</t>
  </si>
  <si>
    <t>A Cross-Language Analysis on Sarcasm Detection</t>
  </si>
  <si>
    <t>SAViOR: Sentiment, Sarcasm, Abuse, and Vulgarity in Online Realities (Memes)</t>
  </si>
  <si>
    <t>Insights into Sarcasm Detection in Social Media Posts for Dravidian Languages: Tamil and Malayalam</t>
  </si>
  <si>
    <t>Sarcasm-Aware Neural Translation for Informal Social Media Texts in Low-Resource Languages</t>
  </si>
  <si>
    <t>Ben-Sarc: A self-annotated corpus for sarcasm detection from Bengali social media comments and its baseline evaluation</t>
  </si>
  <si>
    <t>Am I a Resource-Poor Language? Data Sets, Embeddings, Models and Analysis for four different NLP Tasks in Telugu Language</t>
  </si>
  <si>
    <t>Sarcasm Detection in Dravidian Languages using Transformer Models</t>
  </si>
  <si>
    <t>Leveraging CNN with Bi-LSTM Approach: A Comparative Analysis with Different Datasets to Detect Sarcasm on Telugu Text</t>
  </si>
  <si>
    <t>Telugu Sarcasm Detection: Performance Evaluation of Machine Learning Approaches</t>
  </si>
  <si>
    <t>IndoBERTweet for Sarcasm: Evaluating Domain-Adapted Transformers for Indonesian Twitter Sarcasm Classification</t>
  </si>
  <si>
    <t>Multimodal Sarcasm Detection on Vietnamese Social Media</t>
  </si>
  <si>
    <t>Fast Gradient Method (FGM) Fine-Tuning for Bengali Sarcasm Detection</t>
  </si>
  <si>
    <t>A Multilingual Transformer-Based Approach for Sarcasm Detection and Sentiment Analysis in Hindi–Marathi Social Media</t>
  </si>
  <si>
    <t>BanglaSarcThematic: A Transformer-Based Approach towards Fine-Grained Thematic Sarcasm Analysis Using a Novel Dataset</t>
  </si>
  <si>
    <t>Hybrid Deep Learning and Contextual Features for Figurative Language Detection in Product Reviews</t>
  </si>
  <si>
    <t>IdSarcasm: Benchmarking and Evaluating Language Models for Indonesian Sarcasm Detection</t>
  </si>
  <si>
    <t>Multilingual Sarcasm Detection Using Deep Learning and Transformed Based Model</t>
  </si>
  <si>
    <t>Multitask deep learning for sentiment analysis with sarcasm detection in bilingual code-mixed social media content</t>
  </si>
  <si>
    <t>Sarcasm Detection in Dravidian Languages Using Machine Learning and Transformer Models</t>
  </si>
  <si>
    <t>Sarcasm Unveiled: Advanced Detection Techniques for Tamil and Malayalam Using Multi-modal Approaches</t>
  </si>
  <si>
    <t>The Challenge of Generalization: Preserving Sarcasm Detection in a Multitask Model Across Different Linguistic Contexts</t>
  </si>
  <si>
    <t>ALDEA Pre-Processing Model for Sarcasm Detection</t>
  </si>
  <si>
    <t>An advanced learning approach for detecting sarcasm in social media posts: Theory and solutions</t>
  </si>
  <si>
    <t>BI-LSTM and Hybrid Model Based Approaches for Accurate Sarcasm Identification in Tamil and Malayalam Languages</t>
  </si>
  <si>
    <t>Comparative Analysis of SVM and BERT for Sentiment and Sarcasm Detection in the Boycott of Israeli Products on Platform X</t>
  </si>
  <si>
    <t>Emoji-Infused Bengali Sarcasm and Offensive Language Analysis: A Novel Approach to Context-Aware Text Understanding</t>
  </si>
  <si>
    <t>How Effective is Incongruity? Implications for Code-mix Sarcasm Detection</t>
  </si>
  <si>
    <t>Improving the Accuracy of Sarcasm Detection in Text Data using a Smooth Support Vector Classification Model with Word-Emoji Embedding for News and Indian Indigenous Languages</t>
  </si>
  <si>
    <t>Sarcasm Detection in Telugu Language Text Using Deep Learning</t>
  </si>
  <si>
    <t>Sarcasm Detection in Telugu Language Text using Distinct Machine Learning Classification Algorithms</t>
  </si>
  <si>
    <t>Code-Switching Patterns Can Be an Effective Route to Improve Performance of Downstream NLP Applications: A Case Study of Humour, Sarcasm and Hate Speech Detection</t>
  </si>
  <si>
    <t>SarcasTurk: Turkish Context-Aware Sarcasm Detection Dataset</t>
  </si>
  <si>
    <t>Explainable Sarcasm Detection in Imbalanced Code-Mixed Text Using Focal Loss and Contextual Augmentation</t>
  </si>
  <si>
    <t>Textual Sarcasm Detection from Low-Resource Dravidian Languages Using Deep Learning Techniques</t>
  </si>
  <si>
    <t>Sarcasm Detection followed by Sentiment Analysis for Bengali Language: Neural Network &amp; Supervised Approach</t>
  </si>
  <si>
    <t>M-Sarcasm: A Robust Deep Learning Framework For Enhanced Sarcasm Detection Of Marathi Tweets</t>
  </si>
  <si>
    <t>An NLP-Based Approach for Sarcasm Detection in Marathi Language within Multilingual Environments</t>
  </si>
  <si>
    <t>Benchmarking Large Language Models for Sarcasm Detection in Hindi Romanized Texts</t>
  </si>
  <si>
    <t>Supposititious Sarcasm Detection and Sentiment Analysis Coping Hindi Language in Social Networks Harnessing Zipf-Mandelbrot Probabilistic Optimisation and Perplexity Entropy Learning</t>
  </si>
  <si>
    <t>CAMFusion: Context-Aware Multi-Modal Fusion Framework for Detecting Sarcasm and Humor Integrating Video and Textual Cues</t>
  </si>
  <si>
    <t>Sarcasm Detection from Dravidian Language Text</t>
  </si>
  <si>
    <t>Sarcasm Detection and Identification of Dravidian Language Using Machine Learning Approach</t>
  </si>
  <si>
    <t>A Multimodal Sarcasm Detection Framework for Code-Mixed Hindi-English Content Using mBERT and Audio Cues</t>
  </si>
  <si>
    <t>Context-Aware Loss for Indonesian Sarcasm Detection: A Comparative Study with Conventional Imbalance-Oriented Objectives</t>
  </si>
  <si>
    <t>Mitigating Class Imbalance in Indonesian Sarcasm Detection: A Cross-Platform Transformer Study</t>
  </si>
  <si>
    <t>PGATA: Phonology-and-Glyph-Aware Token Alignment for Transfer Learning in Cantonese Sarcasm Detection</t>
  </si>
  <si>
    <t>Leveraging Synthetic Data and LLMs for Sarcasm Detection</t>
  </si>
  <si>
    <t>Towards Explainable Sarcasm Detection in Low-Resource Language using Bi-LSTM</t>
  </si>
  <si>
    <t>Emoji-Free Sarcasm Detection in Code-Mixed Text via Emotion-Polarity Divergence</t>
  </si>
  <si>
    <t>Revealing the impact of synthetic native samples and multi-tasking strategies in Hindi-English code-mixed humour and sarcasm detection</t>
  </si>
  <si>
    <t>“Did you really mean what you said?” : Sarcasm Detection in Hindi-English Code-Mixed Data using Bilingual Word Embeddings</t>
  </si>
  <si>
    <t>Beyond Polarity in Bengali Texts: Can Multi-Task Modeling Capture Sarcasm Intensity and Classification?</t>
  </si>
  <si>
    <t>From Word Pairs to Context: Interpretable Sarcasm Detection via Contextual Collocation Augmentation (C2A)</t>
  </si>
  <si>
    <t>Evaluating the capability of base and large-scale language models for multilingual sarcasm detection</t>
  </si>
  <si>
    <t>Integrating Sarcasm-Rich Arabic Street Slang (Lughat al-Sarsagiyya) into GPT Models: A Cognitive-Pragmatic Approach to Sarcasm Detection and Sentiment Analysis</t>
  </si>
  <si>
    <t>Sarcasm identification and classification in Hindi newspaper headlines</t>
  </si>
  <si>
    <t>Text Classification Based on Ensembles of Pre-Trained Models for Sarcasm Identification in Dravidian Languages</t>
  </si>
  <si>
    <t>Enhancing Telugu Sarcasm Classification Models with Word Embeddings in Imbalanced Datasets</t>
  </si>
  <si>
    <t>Automatic algerian sarcasm detection from texts and images</t>
  </si>
  <si>
    <t>Sarcasm Detection in Dravidian Code-Mixed Text Using Transformer-Based Models</t>
  </si>
  <si>
    <t>Sarcasm Detection in Tamil and Malayalam Dravidian Code-Mixed Text</t>
  </si>
  <si>
    <t>Banglasarc: A dataset for sarcasm detection</t>
  </si>
  <si>
    <t>Dictionary-based extraction of hyperbole and swear words for sarcasm detection in Indonesian Tweets</t>
  </si>
  <si>
    <t>BanSarcMeme: A Multimodal Dataset and Baselines for Sarcasm Detection in Low-Resource Bengali Language</t>
  </si>
  <si>
    <t>Comprehensive Analysis of Bangla Sarcastic Comments Using Machine Learning and Deep Learning Approaches</t>
  </si>
  <si>
    <t>A Comparative Analysis of Deep Learning and Transformer Models for Emoji-Aware Sarcasm Detection in Code-Mixed Text</t>
  </si>
  <si>
    <t>Sarcasm Detection in Tamil and Malayalam YouTube Comments</t>
  </si>
  <si>
    <t>Hyperbolic Feature-based Sarcasm Detection in Telugu Conversation Sentences</t>
  </si>
  <si>
    <t>KuSarcasm: Automated annotation of a sarcasm dataset using hybrid NLP techniques</t>
  </si>
  <si>
    <t>A novel transformer attention-based approach for sarcasm detection</t>
  </si>
  <si>
    <t>An Empirical Evaluation of LLMs in identification of Sarcasm from Roman Code-Mixed Social Media Posts</t>
  </si>
  <si>
    <t>An automated approach to identify sarcasm in low-resource language</t>
  </si>
  <si>
    <t>DeepSarc: A Transformer-Based Deep Learning Approach for Sarcasm Detection in Social Media Text</t>
  </si>
  <si>
    <t>Hybrid Deep Learning Model for Sarcasm Detection in Indian Indigenous Language Using Word-Emoji Embeddings</t>
  </si>
  <si>
    <t>Interpretable Multi Head Attention Sarcasm Detection in Bangla Text Using a BERT Model and Explainable AI</t>
  </si>
  <si>
    <t>KoCoSa: Korean Context-aware Sarcasm Detection Dataset</t>
  </si>
  <si>
    <t>MSD: Multilingual Sarcasm Detection using Deep Learning-Based Model</t>
  </si>
  <si>
    <t>Mu2STS: A Multitask Multimodal Sarcasm-Humor-Differential Teacher-Student Model for Sarcastic Meme Detection</t>
  </si>
  <si>
    <t>Sarcasm Detection in Tamil Code-Mixed Data Using Transformers</t>
  </si>
  <si>
    <t>Sarcasm Detection in Telugu and Tamil: An Exploration of Machine Learning and Deep Neural Networks</t>
  </si>
  <si>
    <t>Sarcasm Detection in Multilingual Text through Embedding-Enhanced Language Models: BERT Variants</t>
  </si>
  <si>
    <t>Sarcasm Detection in Libyan Arabic Dialects Using Natural Language Processing Techniques</t>
  </si>
  <si>
    <t>Sarcasm Detection in Pidgin Tweets Using Machine Learning Techniques</t>
  </si>
  <si>
    <t>Sarcasm Detection in a Less-Resourced Language</t>
  </si>
  <si>
    <t>Publication venue or Journal name</t>
  </si>
  <si>
    <t>Proceedings of SIGUL2022 @LREC2022</t>
  </si>
  <si>
    <t>2026 International Conference on Recent Advancement in Electrical, Computer and Communication Technologies (IECCT)</t>
  </si>
  <si>
    <t>CEUR Workshop Proceedings (Forum for Information Retrieval Evaluation, FIRE 2024)</t>
  </si>
  <si>
    <t>Procedia Computer Science 258 (2025), International Conference on Machine Learning and Data Engineering</t>
  </si>
  <si>
    <t>SN Computer Science</t>
  </si>
  <si>
    <t>ICPR 2024 (International Conference on Pattern Recognition), LNCS 15319</t>
  </si>
  <si>
    <t>VFAST Transactions on Software Engineering</t>
  </si>
  <si>
    <t>Applied Sciences (Appl. Sci. 2025, 15, 12498)</t>
  </si>
  <si>
    <t>2025 International Conference on Informatics, Multimedia, Cyber and Information System (ICIMCIS)</t>
  </si>
  <si>
    <t>2023 IEEE 13th Annual Computing and Communication Workshop and Conference (CCWC)</t>
  </si>
  <si>
    <t>TRAC-2024 Workshop (co-located with LREC-COLING 2024)</t>
  </si>
  <si>
    <t>2025 International Conference on Intelligent Systems and Pioneering Innovations in Robotics and Electric Mobility (INSPIRE)</t>
  </si>
  <si>
    <t>Concurrency and Computation: Practice and Experience</t>
  </si>
  <si>
    <t>32nd International Conference on Information Systems Development (ISD2024, Gdańsk, Poland)</t>
  </si>
  <si>
    <t>MICAI 2025 (Mexican International Conference on Artificial Intelligence), LNAI vol. 16221</t>
  </si>
  <si>
    <t>Spectrum of Engineering Sciences</t>
  </si>
  <si>
    <t>Applied Sciences (Appl. Sci. 2026, 16, 2724)</t>
  </si>
  <si>
    <t>2025 28th International Conference on Computer and Information Technology (ICCIT)</t>
  </si>
  <si>
    <t>IEEE Access, vol. 11</t>
  </si>
  <si>
    <t>IEEE Access, vol. 12</t>
  </si>
  <si>
    <t>2022 International Joint Conference on Neural Networks (IJCNN)</t>
  </si>
  <si>
    <t>SGAI-AI 2025 (Springer LNAI 16302, published 2026)</t>
  </si>
  <si>
    <t>Kuwait Journal of Science, vol. 53</t>
  </si>
  <si>
    <t>Forum for Information Retrieval Evaluation (FIRE) 2023, CEUR Workshop Proceedings</t>
  </si>
  <si>
    <t>Pattern Recognition Letters, vol. 160</t>
  </si>
  <si>
    <t>2026 IEEE 2nd International Conference on Quantum Photonics, Artificial Intelligence, and Networking (QPAIN)</t>
  </si>
  <si>
    <t>2024 27th International Conference on Computer and Information Technology (ICCIT)</t>
  </si>
  <si>
    <t>Forum for Information Retrieval Evaluation (FIRE 2025) Working Notes, CEUR-WS.org</t>
  </si>
  <si>
    <t>Proceedings of the 16th Annual Meeting of the Forum for Information Retrieval Evaluation (FIRE '24)</t>
  </si>
  <si>
    <t>2025 IEEE International Conference on Advanced Computing Technologies (ICACT)</t>
  </si>
  <si>
    <t>Natural Language Processing (Cambridge University Press), Special Issue on NLP Applications for Low-Resource Languages</t>
  </si>
  <si>
    <t>ACM Transactions on Asian and Low-Resource Language Information Processing (TALLIP), Vol. 22, No. 1, Article 18</t>
  </si>
  <si>
    <t>Forum for Information Retrieval Evaluation (FIRE 2023) Working Notes, CEUR-WS.org</t>
  </si>
  <si>
    <t>Mathematical Modelling of Engineering Problems (IIETA), Vol. 12, No. 4</t>
  </si>
  <si>
    <t>Journal of Logistics, Informatics and Service Science, Vol. 11, No. 2</t>
  </si>
  <si>
    <t>IEA/AIE 2025 (Intl. Conf. on Industrial, Engineering and Other Applications of Applied Intelligent Systems), Springer LNAI 15707</t>
  </si>
  <si>
    <t>2026 5th IEEE International Conference on Electrical, Computer &amp; Telecommunication Engineering (ICECTE)</t>
  </si>
  <si>
    <t>2026 International Conference on Emerging Smart Computing and Informatics (ESCI)</t>
  </si>
  <si>
    <t>International Journal of Intelligent Engineering and Systems, Vol. 18, No. 6</t>
  </si>
  <si>
    <t>IEEE Access, Vol. 12</t>
  </si>
  <si>
    <t>2nd International Conference on Next-Generation Computing, IoT and Machine Learning (NCIM 2025)</t>
  </si>
  <si>
    <t>Bulletin of Electrical Engineering and Informatics, Vol. 15, No. 2</t>
  </si>
  <si>
    <t>Forum for Information Retrieval Evaluation (FIRE) 2024, DravidianCodeMix workshop (CEUR Workshop Proceedings)</t>
  </si>
  <si>
    <t>2025 International Conference on Advances in Machine Intelligence and Cybersecurity Technologies (AMICT)</t>
  </si>
  <si>
    <t>International Journal of Applied Mathematics</t>
  </si>
  <si>
    <t>Social Science Quarterly</t>
  </si>
  <si>
    <t>Forum for Information Retrieval Evaluation (FIRE) 2024, CEUR Workshop Proceedings</t>
  </si>
  <si>
    <t>Sinkron: Jurnal dan Penelitian Teknik Informatika</t>
  </si>
  <si>
    <t>Proceedings of the 18th International Conference on Natural Language Processing (ICON 2021)</t>
  </si>
  <si>
    <t>2024 International Conference on System, Computation, Automation and Networking (ICSCAN)</t>
  </si>
  <si>
    <t>International Journal for Research Trends and Innovation (IJRTI)</t>
  </si>
  <si>
    <t>International Journal of Computer Applications (IJCA)</t>
  </si>
  <si>
    <t>Proceedings of the 58th Annual Meeting of the Association for Computational Linguistics (ACL 2020)</t>
  </si>
  <si>
    <t>Proceedings of the Second Workshop on NLP for Turkic Languages (SIGTURK 2026)</t>
  </si>
  <si>
    <t>Arabian Journal for Science and Engineering</t>
  </si>
  <si>
    <t>SPELLL 2024, Springer CCIS vol. 2656</t>
  </si>
  <si>
    <t>2023 International Conference on Advances in Intelligent Computing and Applications (AICAPS)</t>
  </si>
  <si>
    <t>International Journal of Advanced Signal and Imaging Sciences</t>
  </si>
  <si>
    <t>Journal of Theoretical and Applied Information Technology (JATIT)</t>
  </si>
  <si>
    <t>2025 5th International Conference on Electrical, Computer and Energy Technologies (ICECET 2025)</t>
  </si>
  <si>
    <t>ACM Transactions on Asian and Low-Resource Language Information Processing (TALLIP)</t>
  </si>
  <si>
    <t>Journal of Logistics, Informatics and Service Science</t>
  </si>
  <si>
    <t>IEEE Access</t>
  </si>
  <si>
    <t>Forum for Information Retrieval Evaluation (FIRE) 2024 — CEUR Workshop Proceedings</t>
  </si>
  <si>
    <t>2025 International Conference on Research in Computational Intelligence and Communication Networks (ICRCICN), IEEE</t>
  </si>
  <si>
    <t>2025 5th International Conference on Intelligent Cybernetics Technology &amp; Applications (ICICyTA), IEEE</t>
  </si>
  <si>
    <t>Edumatic: Jurnal Pendidikan Informatika</t>
  </si>
  <si>
    <t>NLPCC 2025 (published in LNAI vol. 16104, Springer, 2026)</t>
  </si>
  <si>
    <t>2025 International Conference on Asian Language Processing (IALP), IEEE</t>
  </si>
  <si>
    <t>2025 International Conference on Electrical, Computer and Communication Engineering (ECCE), IEEE</t>
  </si>
  <si>
    <t>IEEE Transactions on Affective Computing</t>
  </si>
  <si>
    <t>EMNLP 2025 (Findings/Proceedings, based on associated GitHub repository naming)</t>
  </si>
  <si>
    <t>W-NUT: The Sixth Workshop on Noisy User-generated Text (EMNLP 2020)</t>
  </si>
  <si>
    <t>IEEE Open Journal of the Computer Society</t>
  </si>
  <si>
    <t>Procedia Computer Science (ACLing 2025 conference proceedings)</t>
  </si>
  <si>
    <t xml:space="preserve">PeerJ Computer Science </t>
  </si>
  <si>
    <t>2025 4th International Conference on Electronic Engineering (ICEEM)</t>
  </si>
  <si>
    <t>ACM Transactions on Asian and Low-Resource Language Information Processing</t>
  </si>
  <si>
    <t>Innovations in Information and Decision Sciences (FICTA 2024), Smart Innovation, Systems and Technologies,</t>
  </si>
  <si>
    <t>ACM Transactions on Asian and Low-Resource Language Information Processing (Vol. 23, No. 7, Article 108)</t>
  </si>
  <si>
    <t>CEUR Workshop Proceedings (Forum for Information Retrieval Evaluation, FIRE 2023)</t>
  </si>
  <si>
    <t>2022 IEEE Asia-Pacific Conference on Computer Science and Data Engineering (CSDE)</t>
  </si>
  <si>
    <t>International Journal of Information Technology (Springer)</t>
  </si>
  <si>
    <t>28th International Conference on Computer and Information Technology (ICCIT)</t>
  </si>
  <si>
    <t>2025 International Conference on Electrical, Computer and Communication Engineering (ECCE)</t>
  </si>
  <si>
    <t>IEEE International Conference on Interdisciplinary Approaches in Technology and Management for Social Innovation (IATMSI)</t>
  </si>
  <si>
    <t>Social Network Analysis and Mining, Vol. 15, Article 72</t>
  </si>
  <si>
    <t>Journal of Intelligent Systems (De Gruyter)</t>
  </si>
  <si>
    <t>Data in Brief</t>
  </si>
  <si>
    <t>Expert Systems (Wiley)</t>
  </si>
  <si>
    <t>2025 2nd Global AI Summit — International Conference on Artificial Intelligence and Emerging Technology (AI Summit), IEEE</t>
  </si>
  <si>
    <t>PLOS ONE</t>
  </si>
  <si>
    <t>Concurrency and Computation: Practice and Experience (Wiley)</t>
  </si>
  <si>
    <t>LREC-COLING 2024 (ELRA Language Resource Association)</t>
  </si>
  <si>
    <t>ECIR 2024 (European Conference on Information Retrieval), LNCS, Springer</t>
  </si>
  <si>
    <t>SPELLL 2023, Springer CCIS 2046</t>
  </si>
  <si>
    <t>2023 14th International Conference on Computing Communication and Networking Technologies (ICCCNT), IEEE</t>
  </si>
  <si>
    <t>2024 26th International Multitopic Conference (INMIC)</t>
  </si>
  <si>
    <t>2024 IEEE 4th International Maghreb Meeting of the Conference on Sciences and Techniques of Automatic Control and Computer Engineering (MI-STA)</t>
  </si>
  <si>
    <t>Asian Journal of Research in Computer Science, Vol. 17, No. 5, pp. 212–221</t>
  </si>
  <si>
    <t>Information Society 2024 (Slovenian conference on information society), Ljubljana, Slovenia</t>
  </si>
  <si>
    <t>Venue type</t>
  </si>
  <si>
    <t>Workshop paper</t>
  </si>
  <si>
    <t>Conference paper</t>
  </si>
  <si>
    <t>Journal publication</t>
  </si>
  <si>
    <t xml:space="preserve">Workshop paper </t>
  </si>
  <si>
    <t>Country of the corresponding author's institution</t>
  </si>
  <si>
    <t>Ireland</t>
  </si>
  <si>
    <t>India</t>
  </si>
  <si>
    <t>Bangladesh</t>
  </si>
  <si>
    <t>Pakistan</t>
  </si>
  <si>
    <t>Turkey</t>
  </si>
  <si>
    <t>Indonesia</t>
  </si>
  <si>
    <t>Iceland, Denmark</t>
  </si>
  <si>
    <t>India, Vietnam</t>
  </si>
  <si>
    <t>Poland, France</t>
  </si>
  <si>
    <t>Mexico</t>
  </si>
  <si>
    <t>Egypt, Spain</t>
  </si>
  <si>
    <t>Pakistan (corresponding author affiliated with Norwegian University of Science and Technology, Norway)</t>
  </si>
  <si>
    <t>United Kingdom (University of Leeds)</t>
  </si>
  <si>
    <t>Egypt</t>
  </si>
  <si>
    <t>China (Chongqing University of Posts and Telecommunications — first author); India (Netaji Subhas University of Technology — corresponding author S.R. Sangwan)</t>
  </si>
  <si>
    <t>India; Ireland (multi-country team)</t>
  </si>
  <si>
    <t>United States of America; Germany; India (multi-country team)</t>
  </si>
  <si>
    <t>Vietnam</t>
  </si>
  <si>
    <t>Malaysia (co-authors also in Indonesia and New Zealand)</t>
  </si>
  <si>
    <t>Malaysia (co-author also in Indonesia)</t>
  </si>
  <si>
    <t>Turkiye (Sabanci University)</t>
  </si>
  <si>
    <t>India (Banasthali Vidyapith, Rajasthan)</t>
  </si>
  <si>
    <t>India (IIIT Kottayam, Kerala; Government Polytechnic College, Trichy)</t>
  </si>
  <si>
    <t>India (SPPU Pune; Alliance University Bangalore; MIT ADT University Pune)</t>
  </si>
  <si>
    <t>India (Kavayitri Bahinabai Chaudhari North Maharashtra University, Jalgaon)</t>
  </si>
  <si>
    <t>Bangladesh (North South University, BRAC University, CUET); India (Mr. R Business Corporation, Chennai)</t>
  </si>
  <si>
    <t>India (Delhi Technological University)</t>
  </si>
  <si>
    <t>Indonesia (Bina Nusantara University, Jakarta)</t>
  </si>
  <si>
    <t>Bangladesh (CUET, CVASU); Japan (Saitama University)</t>
  </si>
  <si>
    <t>China</t>
  </si>
  <si>
    <t>Philippines</t>
  </si>
  <si>
    <t>Bangladesh; Croatia; Qatar</t>
  </si>
  <si>
    <t>Algeria</t>
  </si>
  <si>
    <t>Iraq</t>
  </si>
  <si>
    <t>Pakistan (also Saudi Arabia, South Korea — multi-country team)</t>
  </si>
  <si>
    <t>Pakistan (also United Kingdom, Saudi Arabia, UAE — multi-country team)</t>
  </si>
  <si>
    <t>China (also Pakistan — multi-country team)</t>
  </si>
  <si>
    <t>United Kingdom (corresponding author now at Manchester Metropolitan University; co-authors in India)</t>
  </si>
  <si>
    <t>South Korea</t>
  </si>
  <si>
    <t>Australia (lead author); co-author affiliated with Pakistan</t>
  </si>
  <si>
    <t>Libya</t>
  </si>
  <si>
    <t>Nigeria</t>
  </si>
  <si>
    <t>Slovenia</t>
  </si>
  <si>
    <t>Research conducted by speakers of the target language</t>
  </si>
  <si>
    <t>Not determinable</t>
  </si>
  <si>
    <t>Likely yes — institutional affiliation in language community</t>
  </si>
  <si>
    <t>Likely yes — institutional affiliation in language community (Dibrugarh University, Assam)</t>
  </si>
  <si>
    <t>Yes — authors are native or heritage speakers (stated) (Bangladesh-based institution studying Bangla)</t>
  </si>
  <si>
    <t>Yes — authors are native or heritage speakers (stated) (three annotators explicitly stated to be native Urdu speakers)</t>
  </si>
  <si>
    <t>Yes — authors are native or heritage speakers (stated) (Turkish institution; SarcaTurkGPT annotation assistant developed by a linguist)</t>
  </si>
  <si>
    <t>Yes — authors are native or heritage speakers (stated) (Bina Nusantara University, Indonesia; native Indonesian speakers used for human validation)</t>
  </si>
  <si>
    <t>Likely yes — institutional affiliation in language community (BRAC University, Bangladesh)</t>
  </si>
  <si>
    <t>Yes — authors are native or heritage speakers (stated) (University of Iceland; annotators hold Icelandic-language degrees)</t>
  </si>
  <si>
    <t>Likely yes — institutional affiliation in language community (Mangaluru, Karnataka institutions; native Kannada-speaking annotators)</t>
  </si>
  <si>
    <t>Likely yes — institutional affiliation in language community (Indian institutions; 3 Telugu-language professional annotators)</t>
  </si>
  <si>
    <t>Likely yes — institutional affiliation in language community (Lodz University of Technology, Poland)</t>
  </si>
  <si>
    <t>No — external researchers (Mexico-based Instituto Politécnico Nacional, not a Roman Urdu-speaking-region institution)</t>
  </si>
  <si>
    <t>Yes — authors are native or heritage speakers (stated) (International Islamic University, Islamabad, Pakistan)</t>
  </si>
  <si>
    <t>Likely yes — institutional affiliation in language community (first author at an Egyptian institution; native Arabic-speaking reviewers validated the sentiment lexicon)</t>
  </si>
  <si>
    <t>Likely yes — institutional affiliation in language community (Rajshahi University of Engineering &amp; Technology)</t>
  </si>
  <si>
    <t>Yes — authors are native or heritage speakers (stated) (Center for Language Computing, Mohammad Ali Jinnah University, Karachi)</t>
  </si>
  <si>
    <t>Yes — authors are native or heritage speakers (stated) (annotators were native Urdu speakers)</t>
  </si>
  <si>
    <t>Yes — authors are native or heritage speakers (stated) (5 native Telugu speakers performed annotation; IIIT Hyderabad)</t>
  </si>
  <si>
    <t>Yes — authors are native or heritage speakers (first author only)</t>
  </si>
  <si>
    <t>Yes — authors are native or heritage speakers (stated); volunteers were Egyptian Arabic speakers from Cairo</t>
  </si>
  <si>
    <t>Likely yes — institutional affiliation in language community (Sri Sivasubramaniya Nadar College of Engineering, Tamil Nadu, India)</t>
  </si>
  <si>
    <t>Likely yes — institutional affiliation in language community (corresponding author at Netaji Subhas University of Technology, New Delhi, India)</t>
  </si>
  <si>
    <t>Likely yes — institutional affiliation in language community (Chittagong University of Engineering &amp; Technology)</t>
  </si>
  <si>
    <t>Likely yes — institutional affiliation in language community (Bangladeshi authors, Bangla is one target language)</t>
  </si>
  <si>
    <t>Likely yes — institutional affiliation in language community (IIT BHU / Bennett University, India)</t>
  </si>
  <si>
    <t>Yes — authors are native or heritage speakers (stated); Tamil Nadu/Kerala-based institutions</t>
  </si>
  <si>
    <t>Yes — authors are native or heritage speakers (stated); manual Telugu correction distributed among native Telugu-speaking team members</t>
  </si>
  <si>
    <t>Yes — authors are native or heritage speakers (stated); annotators required to be native Bengali speakers</t>
  </si>
  <si>
    <t>Likely yes — institutional affiliation in language community (IIIT Hyderabad, India)</t>
  </si>
  <si>
    <t>Yes — authors are native or heritage speakers (stated); Chennai-based institutions</t>
  </si>
  <si>
    <t>Likely yes — institutional affiliation in language community (Sri Venkateswara University, Tirupati, India)</t>
  </si>
  <si>
    <t>Likely yes — institutional affiliation in language community (Bina Nusantara University, Jakarta, Indonesia)</t>
  </si>
  <si>
    <t>Yes — authors are native or heritage speakers (stated); University of Science, Ho Chi Minh City, Vietnam</t>
  </si>
  <si>
    <t>Yes — authors are native or heritage speakers (stated); Rajshahi University of Engineering and Technology, Bangladesh</t>
  </si>
  <si>
    <t>Yes — authors are native or heritage speakers (stated)</t>
  </si>
  <si>
    <t>Yes — authors are native or heritage speakers (stated); four native Turkish speakers built the dataset</t>
  </si>
  <si>
    <t>No — external researchers</t>
  </si>
  <si>
    <t>Likely yes — institutional affiliation in language community; native Bangla speakers annotated the dataset</t>
  </si>
  <si>
    <t>Likely yes — institutional affiliation in language community (authors based in Pakistan, Urdu)</t>
  </si>
  <si>
    <t>Likely yes — institutional affiliation in language community (authors based in India)</t>
  </si>
  <si>
    <t>Likely yes — institutional affiliation in language community (one author at UST Bannu, Pakistan)</t>
  </si>
  <si>
    <t>Likely yes — institutional affiliation in language community (Indian authors, Hindi)</t>
  </si>
  <si>
    <t>Likely yes — institutional affiliation in language community (Bangladeshi authors, Bangla)</t>
  </si>
  <si>
    <t>Yes — authors are native or heritage speakers (Korean university, Korean native annotators recruited)</t>
  </si>
  <si>
    <t>Likely yes — institutional affiliation in language community (Indian authors)</t>
  </si>
  <si>
    <t>Likely yes — institutional affiliation in language community (Indian/Tamil Nadu authors)</t>
  </si>
  <si>
    <t>Likely yes — institutional affiliation in language community (co-author affiliated with a Pakistani institution; Urdu-speaker background plausible but not explicitly stated)</t>
  </si>
  <si>
    <t>Likely yes — institutional affiliation in language community (all three authors affiliated with Libyan institutions; annotators described as "experienced in the Libyan dialects," though authors' own native-speaker status is not explicitly stated)</t>
  </si>
  <si>
    <t>Likely yes — institutional affiliation in language community (both authors at University of Ibadan, Nigeria)</t>
  </si>
  <si>
    <t>Likely yes — institutional affiliation in language community (both authors at University of Ljubljana, Slovenia; not explicitly stated as native speakers)</t>
  </si>
  <si>
    <t>Region (continent) of study</t>
  </si>
  <si>
    <t>Europe</t>
  </si>
  <si>
    <t>Asia</t>
  </si>
  <si>
    <t>Asia (Turkey; transcontinental)</t>
  </si>
  <si>
    <t>North America</t>
  </si>
  <si>
    <t>Africa (Egypt); Europe (Spain, co-authors)</t>
  </si>
  <si>
    <t>Asia (also Europe — corresponding author institution in Norway)</t>
  </si>
  <si>
    <t>Europe (institution); Africa (target language community)</t>
  </si>
  <si>
    <t>Africa</t>
  </si>
  <si>
    <t>Asia (primary); Europe (Galway co-authors)</t>
  </si>
  <si>
    <t>North America (primary affiliation); Asia, Europe (co-authors)</t>
  </si>
  <si>
    <t>Asia; Europe</t>
  </si>
  <si>
    <t>Oceania (lead author institution); Asia (co-author institution, Pakistan)</t>
  </si>
  <si>
    <t>Primary contribution type</t>
  </si>
  <si>
    <t>New computational method or model</t>
  </si>
  <si>
    <t>Benchmark/evaluation study (comparing existing methods); also introduces a novel combined loss function</t>
  </si>
  <si>
    <t>Combined dataset + method</t>
  </si>
  <si>
    <t>Benchmark/evaluation study (comparing existing methods)</t>
  </si>
  <si>
    <t>New dataset/corpus construction</t>
  </si>
  <si>
    <t>Cross-lingual / transfer learning study</t>
  </si>
  <si>
    <t>Benchmark/evaluation study (comparing existing methods) — shared-task system paper</t>
  </si>
  <si>
    <t>Benchmark/evaluation study (comparing existing methods) — shared-task overview</t>
  </si>
  <si>
    <t>New dataset/corpus construction; New computational method or model; Other: Combined dataset + method — "the creation of a dataset consisting of 1,945 Hindi newspaper headlines, training and testing machine learning and deep learning models"</t>
  </si>
  <si>
    <t>New dataset/corpus construction; Benchmark/evaluation study (comparing existing methods)</t>
  </si>
  <si>
    <t>Combined dataset + method (new UST dataset + new UrduSarcasmNet model)</t>
  </si>
  <si>
    <t>Benchmark/evaluation study (comparing existing ML/DL/transformer methods)</t>
  </si>
  <si>
    <t>Combined dataset + method (new UST dataset + ML classifier evaluation)</t>
  </si>
  <si>
    <t>New computational method or model (DeepSarc); benchmarking of existing PLMs</t>
  </si>
  <si>
    <t>Combined dataset + method (new Sarc-H dataset + hybrid CNN-LSTM model)</t>
  </si>
  <si>
    <t>New computational method or model (BERT+MHA fusion with XAI)</t>
  </si>
  <si>
    <t>New dataset/corpus construction (KoCoSa) + baseline model</t>
  </si>
  <si>
    <t>Benchmark/evaluation study (fine-tuning BERT/XLM-R on existing shared-task dataset)</t>
  </si>
  <si>
    <t>Combined dataset + method (new SHMH dataset + Mu2STS model)</t>
  </si>
  <si>
    <t>New computational method or model (custom transformer encoder)</t>
  </si>
  <si>
    <t>New dataset/corpus construction (Telugu &amp; Tamil Twitter datasets) + benchmark ML/DL evaluation</t>
  </si>
  <si>
    <t>Research aim</t>
  </si>
  <si>
    <t>To develop baseline classification models for subjectivity, sentiment, emotion, sarcasm, and irony detection across English, Maltese, and Maltese-English social opinion text.</t>
  </si>
  <si>
    <t>To establish a reproducible multi-family (ML/DL/transformer) benchmark for Hindi-English code-mixed sarcasm detection using a novel CombinedLoss objective and dual (SHAP/LIME) explainability analysis.</t>
  </si>
  <si>
    <t>To develop a deep learning-based sarcasm detection model (CNN + MaxPooling + bidirectional GRU/LSTM) for Tamil and Malayalam code-mixed and code-switched social media text.</t>
  </si>
  <si>
    <t>To develop a robust sarcasm detection system for Assamese social media/news comments using two hybrid deep learning architectures, CNN+LSTM and LSTM+Bi-LSTM.</t>
  </si>
  <si>
    <t>To detect and classify sarcasm in monolingual Kannada text using a large (7,000-sentence) manually annotated dataset and a comparison of machine learning and BERT-based classifiers.</t>
  </si>
  <si>
    <t>To evaluate the efficacy of Bangla language models, multilingual language models, and Tiny Large Language Models (TinyLLMs) across five Bangla text classification tasks, including sarcasm detection, versus each other and versus ChatGPT zero-shot prompting.</t>
  </si>
  <si>
    <t>To develop a sarcasm detection framework for Roman Urdu using machine learning and ensemble methods with language-specific preprocessing, and to interpret model predictions using LIME (Explainable AI).</t>
  </si>
  <si>
    <t>To identify ironic and sarcastic expressions simultaneously in Turkish newspaper column texts, comparing fine-tuned Turkish transformer models and an Artificial Rabbit Optimization (ARO)-based ensemble across varying context-window dataset architectures.</t>
  </si>
  <si>
    <t>To evaluate whether synthetic sarcastic data generated by GPT-4o mini (via zero-shot topic, one-shot, and few-shot prompting) improves Indonesian sarcasm detection performance on Twitter and Reddit datasets.</t>
  </si>
  <si>
    <t>To develop a Bangla sarcasm-detection model based on an ensemble of Gated Recurrent Unit (GRU) and Convolutional Neural Network (CNN) architectures, and to compare it against classical machine-learning baselines (SVM, Logistic Regression, Random Forest).</t>
  </si>
  <si>
    <t>To introduce "Ice and Fire," a multi-task learning dataset of Icelandic blog comments annotated across 8 sentiment-related tasks (including sarcasm/irony detection), and to establish baseline model performance.</t>
  </si>
  <si>
    <t>To construct and describe the collection and manual annotation process of a new, balanced Kannada sarcasm-detection dataset (Kannada-only and Kannada-English code-mixed), including a preliminary linguistic analysis of sarcasm cues.</t>
  </si>
  <si>
    <t>To curate a balanced, annotated Telugu conversational sarcasm dataset and to propose FF-Net, a model fusing MuRIL-based neural features (DRCN + BiLSTM + Multi-Head Attention) with handcrafted linguistic features for sarcasm detection.</t>
  </si>
  <si>
    <t>To propose and evaluate a hybrid classifier that reuses English-dedicated emotion and sarcasm classification models (BERT, GPT-2, word2vec) via machine translation to classify Polish-language text, avoiding the need for Polish-specific training datasets.</t>
  </si>
  <si>
    <t>To create a Roman Urdu sarcasm dataset by transliterating an existing Urdu sarcasm dataset, and to comprehensively benchmark twelve classical machine-learning classifiers (with GloVe/Word2Vec embeddings) against fine-tuned LLaMA 2, LLaMA 3, and Mistral large language models for sarcasm detection.</t>
  </si>
  <si>
    <t>To develop USASD, a hybrid deep-learning model (BERT + CNN + LSTM + fine-tuned T5) for joint Urdu sentiment analysis and sarcasm detection, benchmarked against standalone T5, XGBoost, and XLM-RoBERTa.</t>
  </si>
  <si>
    <t>To develop and evaluate a sarcasm-aware sentiment-analysis framework for Franco-Arabic (Arabizi) online reviews by combining rule-based sentiment/sarcasm labelling with a fine-tuned multilingual transformer (XLM-RoBERTa) enriched with auxiliary lexicon-based features.</t>
  </si>
  <si>
    <t>Improve Bengali sarcasm detection accuracy on the Ben-Sarc dataset by integrating a pretrained BanglaBERT encoder with a BiLSTM layer</t>
  </si>
  <si>
    <t>Leverage a mutual Cognitive Relationship (CR) between sarcasm and sentiment to improve classification accuracy of both, in standard Urdu</t>
  </si>
  <si>
    <t>Establish a balanced Urdu sarcasm dataset and propose a novel mBERT-BiLSTM-MHA hybrid model to detect sarcasm in Urdu tweets</t>
  </si>
  <si>
    <t>Study the use of Graph Convolutional Networks (GCN) for single- and multi-task text classification (sentiment, emotion, hate-speech, sarcasm) in Telugu, and build a large annotated Telugu NLP dataset</t>
  </si>
  <si>
    <t>To investigate the effectiveness of GPT-4o in generating a synthetic Swahili multimodal sarcasm and sentiment dataset, and to evaluate the quality, reliability, and linguistic validity of the generated data using LLM-as-judge approaches, automated metrics, and human evaluation.</t>
  </si>
  <si>
    <t>Build and compare text-only, audio-only, and hybrid (text+audio) models for sarcasm detection in Egyptian spoken/written Arabic</t>
  </si>
  <si>
    <t>Develop and compare ML/transformer systems (BERT, DistilBERT, XLM-RoBERTa, SVM, TF-IDF) for the FIRE-2023 shared task on sarcasm identification in code-mixed Tamil and Malayalam social media text</t>
  </si>
  <si>
    <t>Propose TANA, a hybrid LSTM-SVM neural architecture using combined word and emoji embeddings, to detect sarcasm in Hindi tweets</t>
  </si>
  <si>
    <t>Build a multimodal framework (LAUGH + DRISHTI) and a new annotated video dataset (VisTRo) to automatically detect and distinguish humor from sarcasm in Bengali short video clips</t>
  </si>
  <si>
    <t>To test whether sarcasm-detection model performance variations from single-component changes (embeddings/classifiers) are independent of target language, using English and Bangla datasets.</t>
  </si>
  <si>
    <t>To develop and evaluate systems (XLM-R fine-tuning and zero-shot ChatGPT) for detecting sentiment, sarcasm, vulgarity, and abuse in code-mixed memes across four Indian languages for HASOC-meme 2025.</t>
  </si>
  <si>
    <t>To summarize and analyze the outcomes of the DravidianCodeMix@FIRE-2024 shared task on sarcasm detection in Tamil-English and Malayalam-English code-mixed social media text.</t>
  </si>
  <si>
    <t>To develop and compare two pipelines (indirect sarcasm-interpretation-then-translation vs. direct translation) for translating sarcastic English text into accurate, honest Telugu.</t>
  </si>
  <si>
    <t>To construct a large-scale, human-validated Bengali sarcasm detection corpus (Ben-Sarc) and establish benchmark results using traditional ML, deep learning, and transfer-learning approaches.</t>
  </si>
  <si>
    <t>To mitigate Telugu's low-resource status by creating a large corpus, annotated datasets, lexicons, and pretrained language models, and benchmark them on four NLP tasks including sarcasm detection.</t>
  </si>
  <si>
    <t>To detect sarcasm (and sentiment polarity) in Tamil-English and Malayalam-English code-mixed comments using IndicBERT, mBERT, and DistilBERT for DravidianCodeMix@FIRE-2023.</t>
  </si>
  <si>
    <t>To develop a hybrid CNN-BiLSTM model with TeluguBERT embeddings for sarcasm detection in Telugu social-media/comic text and compare it against a plain CNN and an existing imbalanced dataset.</t>
  </si>
  <si>
    <t>To develop and evaluate a range of ML classifiers (including ensembles) for Telugu sarcasm detection and extend this with dual-label sentiment+sarcasm classification.</t>
  </si>
  <si>
    <t>To evaluate domain-adapted transformer models (IndoBERTweet, IndoBERT, IndoGPT) against an LSTM baseline for sarcasm classification in Indonesian Twitter data using automated hyperparameter optimization.</t>
  </si>
  <si>
    <t>To develop and compare three approaches to multimodal (image+caption) sarcasm detection on Vietnamese social media across four sarcasm categories.</t>
  </si>
  <si>
    <t>To develop a supervised BanglaBERT fine-tuning framework with FGM adversarial training, layer freezing, and R-Drop regularization, and compare it against GAN-BERT and other transformer baselines.</t>
  </si>
  <si>
    <t>Build a multilingual transformer-based (MuRIL) system for sarcasm detection (Hindi–Hinglish, Marathi) and Hindi–Marathi sentiment analysis, using class-weighted loss to address sarcasm-class imbalance.</t>
  </si>
  <si>
    <t>Introduce the first transformer-based framework for fine-grained thematic (not just binary) sarcasm analysis in Bengali, comparing direct five-class and hierarchical two-stage classification.</t>
  </si>
  <si>
    <t>Introduce a hybrid framework combining culturally-tailored linguistic features with a multi-scale CNN and AutoGluon ensemble to detect figurative language (sarcasm, satire) in low-resource Indonesian e-commerce product reviews.</t>
  </si>
  <si>
    <t>Develop the first publicly available Indonesian sarcasm detection benchmark datasets (Reddit and Twitter) and benchmark classical ML, fine-tuned pre-trained language models, and zero-shot multilingual LLMs.</t>
  </si>
  <si>
    <t>Enhance sarcasm detection in Bangladeshi Bengali, English, and Banglish by preprocessing and combining three datasets and comparing deep learning and transformer classifiers for multilingual/code-mixed classification.</t>
  </si>
  <si>
    <t>Develop a multitask deep learning model (Bi-LSTM + GRU) with hybrid NLP feature engineering to jointly perform sentiment analysis and sarcasm detection on bilingual English-Malay code-mixed public-security social media content.</t>
  </si>
  <si>
    <t>Compare classical machine learning (Random Forest, Decision Trees, KNN) and transformer-based models (BERT, RoBERTa, ALBERT) for sarcasm detection in Tamil-English and Malayalam-English code-mixed text.</t>
  </si>
  <si>
    <t>Develop a sarcasm detection approach for Tamil, Tanglish, and Malayalam texts using a fine-tuned multilingual BERT model, evaluated on the DravidianCodeMix@FIRE-2024 shared task data.</t>
  </si>
  <si>
    <t>Evaluate the generalization capability of a previously developed multitask Bi-LSTM+GRU sentiment/sarcasm model (originally trained on English-Malay public-security data) on two new benchmark datasets — a monolingual English dataset and a different-domain bilingual English-Malay dataset.</t>
  </si>
  <si>
    <t>To introduce ALDEA, a sarcasm-aware preprocessing framework that preserves sarcasm-relevant textual features (emojis, elongation, capitalization) during dataset preparation, rather than to build a detector itself.</t>
  </si>
  <si>
    <t>To develop and evaluate an ensemble deep-learning framework (CNN, LSTM, BERT-LSTM) for detecting sarcasm in Hindi-English code-mixed social media posts, addressing gaps left by models tuned mainly for monolingual English text.</t>
  </si>
  <si>
    <t>To evaluate a Bi-LSTM model and a Hybrid Transformer-LSTM model for sarcasm identification in Tamil and Malayalam as part of the DravidianCodeMix@FIRE-2024 shared task.</t>
  </si>
  <si>
    <t>To compare SVM and BERT for sentiment classification of Indonesian-language tweets about the Israeli-product boycott, and to use a fine-tuned IndoBERT model to detect sarcasm as a means of improving sentiment interpretation.</t>
  </si>
  <si>
    <t>To develop a Bengali sarcasm and offensive-language detection framework that uses emojis (translated into Bangla text) as contextual cues, and to compare traditional ML, deep learning, and transfer-learning models on a newly created dataset (Aust-Sarc).</t>
  </si>
  <si>
    <t>To propose a lightweight self-attention-based deep-learning model that captures incongruity via FastText sub-word embeddings for sarcasm detection in Hindi-English code-mixed (Hinglish) Twitter text, and to release a new benchmark dataset.</t>
  </si>
  <si>
    <t>To improve sarcasm detection accuracy for news articles and Indian indigenous languages by developing a Smooth Support Vector Classification (SSVC) model that incorporates word-emoji embeddings capturing emotional and contextual cues.</t>
  </si>
  <si>
    <t>To design a deep-learning (RNN) model, using One-Hot Encoding, to detect sarcasm in a self-created Telugu-language news-headline dataset, addressing the scarcity of resources for this low-resource language.</t>
  </si>
  <si>
    <t>To compare SVM, Naive Bayes, and Logistic Regression classifiers (with One-Hot Encoding) for sarcasm detection on Telugu conversational and news-headline datasets, evaluating multiple train/test split ratios.</t>
  </si>
  <si>
    <t>To demonstrate that code-switching patterns in Hindi-English tweets can be featurized and used to improve three downstream NLP tasks — humour detection, sarcasm detection, and hate speech detection — both in classical ML models and in a Hierarchical Attention Network (HAN).</t>
  </si>
  <si>
    <t>Introduce a context-aware Turkish sarcasm dataset (SarcasTurk) from Eksi Sozluk with title-level context, and compare entry-only vs context-aware sarcasm detection models.</t>
  </si>
  <si>
    <t>Propose contextual augmentation and focal-loss/threshold-tuning strategies for mBERT-RNN models to handle imbalanced Hinglish code-mixed sarcasm detection, with SHAP-based explainability.</t>
  </si>
  <si>
    <t>Propose a three-stage deep learning framework (mBERT embeddings + FFNN/LSTM/BiLSTM/CNN/MC-CNN) to improve sarcasm detection accuracy for Tamil and Malayalam.</t>
  </si>
  <si>
    <t>Build a Bengali sarcasm dataset and an LSTM+GloVe sarcasm classifier, then feed predicted-sarcastic sentences (relabelled negative) into a supervised sentiment-analysis pipeline.</t>
  </si>
  <si>
    <t>Develop an integrated framework combining dataset augmentation, attention-based deep learning (CNN-LSTM+Attention), and explainable AI (LIME/SHAP) for high-performance, interpretable Marathi tweet sarcasm detection.</t>
  </si>
  <si>
    <t>Construct a manually verified Marathi-English code-mixed sarcasm dataset via hybrid (hashtag + manual) annotation and develop an ensemble model (Multinomial Naive Bayes + Spiking Neural Network) to improve detection accuracy.</t>
  </si>
  <si>
    <t>Conduct a comparative evaluation of twelve pretrained LLMs for sarcasm detection on a Hindi Romanized (Hinglish) dataset, identifying model-specific strengths and weaknesses.</t>
  </si>
  <si>
    <t>Propose a mathematical optimization method (SPOZ-ESD) combining word embeddings, HindiSentiWordNet-based sentiment scoring, and a Zipf-Mandelbrot-distribution optimization problem to detect sarcasm in Hindi social media comments.</t>
  </si>
  <si>
    <t>Evaluate fine-tuned transformer models (IndoBERTweet, IndoBERT, IndoGPT) against an LSTM baseline for Indonesian Twitter sarcasm classification, using automated hyperparameter optimization.</t>
  </si>
  <si>
    <t>Develop a context-aware multimodal (visual+textual) fusion framework (CMF-BSHD) to detect sarcasm and humor in Bangla videos, including a new Bangla multimodal dataset and a Bangla video text-extraction algorithm.</t>
  </si>
  <si>
    <t>Propose a Language-Agnostic-Embedding-based MLP classifier to identify sarcasm in Tamil-English and Malayalam-English code-mixed social media comments for the DravidianCodeMix@FIRE-2024 shared task.</t>
  </si>
  <si>
    <t>Develop an automated system, with a newly curated gold-standard corpus, for detecting sarcasm in Tamil-English and Malayalam-English code-mixed social media (YouTube comment) text for the DravidianCodeMix shared task.</t>
  </si>
  <si>
    <t>Introduce a multimodal (text+audio) sarcasm detection framework for code-mixed Hindi-English content using mBERT text features and MFCC audio features fused for a PSO-optimized Random Forest classifier.</t>
  </si>
  <si>
    <t>Compare five loss functions (Cross-Entropy, Weighted CE, Focal Loss, Hybrid Loss, Context-Aware Loss) for handling class imbalance in IndoBERTweet-based Indonesian sarcasm detection, using SHAP and cluster analysis.</t>
  </si>
  <si>
    <t>Examine whether GPT-4o-based generative data balancing improves cross-platform robustness (Twitter to Reddit/TikTok) rather than merely in-domain accuracy for Transformer-based Indonesian sarcasm detection.</t>
  </si>
  <si>
    <t>Propose PGATA, a token-alignment framework combining phonological (Jyutping), glyph, and semantic embeddings with LoRA fine-tuning, to transfer a Mandarin-pretrained LLM to Cantonese sarcasm detection.</t>
  </si>
  <si>
    <t>Create a textual Filipino sarcasm detection dataset using LLM-generated synthetic data and evaluate LLM (GPT-4o, Gemini 2.0 Flash, SeaLLMs-v3-7B-Chat) performance on Filipino sarcasm detection in zero- and few-shot settings.</t>
  </si>
  <si>
    <t>Combine two benchmark Bengali sarcasm datasets (BanglaSarc and BenSarc) into one composite dataset and evaluate deep learning models (Bi-LSTM with/without GloVe/fastText) explained via LIME.</t>
  </si>
  <si>
    <t>Propose the Emotion-Polarity Divergence Sarcasm Detection (EPD-SD) framework, a multi-task cross-lingual Transformer that predicts emotion type, intensity, and sentiment polarity to detect sarcasm in emoji-free, code-mixed Hinglish text via their logical divergence.</t>
  </si>
  <si>
    <t>Test three strategies — native sample mixing, multi-task learning (with hate detection as an auxiliary task), and prompting/instruction-finetuning very large multilingual LMs — to improve Hindi-English code-mixed humour and sarcasm detection.</t>
  </si>
  <si>
    <t>To detect sarcasm in Hindi-English code-mixed tweets using deep learning models (CNN, LSTM, Bi-LSTM, attention-based Bi-LSTM) trained on self-generated bilingual word embeddings (Word2Vec and FastText).</t>
  </si>
  <si>
    <t>To develop a multi-task transformer framework that jointly performs Bengali sarcasm classification and sarcasm intensity prediction using Cross-Task Attention while improving interpretability through explainable AI.</t>
  </si>
  <si>
    <t>To propose and evaluate a bigram-based feature augmentation technique (C2A) that improves sarcasm detection performance in both traditional ML and transformer models across English and Hindi datasets.</t>
  </si>
  <si>
    <t>To evaluate the efficacy of fine-tuned base-scale pretrained transformer models (BERT, RoBERTa, XLM-RoBERTa, DistilBERT) against a large language model (GPT-4o) in few-shot settings for multilingual sarcasm detection across English, Spanish, and Amharic.</t>
  </si>
  <si>
    <t>To construct a novel, culturally rich dataset of sarcasm-labelled Arabic street-slang (Lughat al-Sarsagiyya) utterances and to develop a theoretically grounded Cognitive-Pragmatic Sarcasm Model (CPSM), integrating Gricean pragmatics, irony-as-pretence, and echoic mention theories into a fine-tuned GPT architecture, for improved sarcasm detection and sentiment analysis across Egyptian, Levantine, and Gulf Arabic dialects.</t>
  </si>
  <si>
    <t>To create a novel dataset of sarcastic Hindi political newspaper headlines annotated by semantic sarcasm class (Satire, Irony, Humour, Implication, Rhyming Couplet) and to build/compare ML and DL baseline models for sarcasm identification.</t>
  </si>
  <si>
    <t>To develop a stacked-ensemble sarcasm classifier for code-mixed Tamil-English and Malayalam-English text by combining decision functions from multiple individually-trained pretrained models (BERT-family, MuRIL, RoBERTa-XLM, FastText, μTC) via XGBoost, as part of the FIRE 2024 Dravidian-CodeMix shared task.</t>
  </si>
  <si>
    <t>To improve Telugu sarcasm classification under severe class imbalance by combining FastText and IndicFT word embeddings with several classical ML classifiers and multiple imbalance-handling techniques (undersampling, oversampling, ensembling, anomaly detection).</t>
  </si>
  <si>
    <t>To develop a hybrid sarcasm detection system for the Algerian dialect that combines linguistic features and machine learning for text with deep learning (CNN) for images, addressing the lack of dedicated Algerian-dialect sarcasm resources.
Sarcasm detection role: Primary task</t>
  </si>
  <si>
    <t>To evaluate transformer-based models (mBERT and MuRIL) for sarcasm detection in code-mixed Tamil-English and Malayalam-English social media text as part of the Dravidian-CodeMix shared task at FIRE 2023.</t>
  </si>
  <si>
    <t>To detect sarcasm in code-mixed Tamil-English and Malayalam-English YouTube comments/posts using a BERT-based model with a supplementary neural network classification layer, as part of the Dravidian-CodeMix shared task at FIRE 2023.</t>
  </si>
  <si>
    <t>To construct and publicly release BanglaSarc, a manually curated and labelled Bangla-language sarcasm detection dataset compiled from social media and blogs, and to validate it using traditional machine learning classifiers.</t>
  </si>
  <si>
    <t>To propose and evaluate dictionary-based extraction of hyperbole features (interjection, intensifier, capital letters, elongated words, punctuation) combined with a novel swear-word feature for improving sarcasm detection classifier performance on Indonesian tweets.</t>
  </si>
  <si>
    <t>To introduce BanSarcMeme, the first multimodal (text+image) Bengali meme dataset for sarcasm detection, and to systematically benchmark unimodal (text-only, image-only) and multimodal (CLIP-based) deep learning approaches to establish which modality/fusion strategy best captures sarcasm in Bangla memes.</t>
  </si>
  <si>
    <t>To construct BanSarc3, a novel ternary-class (sarcastic/non-sarcastic/neutral) Bangla Facebook comment dataset, and to develop and benchmark machine learning and deep learning models — culminating in a stacked RNN+BiLSTM architecture — for improved Bangla sarcasm detection accuracy relative to prior binary-classification work.</t>
  </si>
  <si>
    <t>To conduct a controlled comparative analysis of recurrent (LSTM, Bi-LSTM, GRU, Bi-GRU) and transformer-based (BERT) architectures with emoji-augmented word embeddings for sarcasm detection in Hindi-English code-mixed text.</t>
  </si>
  <si>
    <t>To construct and release the first sarcasm-annotated dataset for Tamil-English and Malayalam-English YouTube comments, benchmark it with ML and transformer classifiers, apply SHAP-based explainability analysis, and run a shared task to encourage further research in these under-resourced languages.</t>
  </si>
  <si>
    <t>To collect and annotate a Telugu conversational sarcasm corpus (question-followed-by-reply structure) and to propose rule-based algorithms exploiting hyperbolic features (negation, interjection, question-form replies) for sarcasm detection.</t>
  </si>
  <si>
    <t>To construct and automatically annotate KuSarcasm, a large labelled sarcasm dataset for the low-resource Sorani Kurdish language, using a hybrid mBERT/SBERT/rule-based pipeline.</t>
  </si>
  <si>
    <t>Propose UrduSarcasmNet, a cascaded group multi-head attention transformer architecture, to improve sarcasm detection in Urdu tweets using a newly curated dataset (UST).</t>
  </si>
  <si>
    <t>Empirically compare traditional ML, deep learning, hybrid, and transformer-based (LLM) models for sarcasm detection in Roman-script Hindi-English code-mixed tweets.</t>
  </si>
  <si>
    <t>Evaluate diverse ML classifiers (SVM, DT, KNN, LR, RF, NB, XGBoost) for sarcasm detection in Urdu using a newly curated dataset (UST) and compare against the Tanz-Indicator baseline.</t>
  </si>
  <si>
    <t>Develop a computationally efficient hybrid model (DeepSarc) combining XLM-T embeddings, dilated CNNs and BiLSTM to improve Urdu sarcasm detection under class imbalance.</t>
  </si>
  <si>
    <t>Demonstrate a hybrid deep learning model using combined word and emoji embeddings to detect sarcasm in Hindi tweets.</t>
  </si>
  <si>
    <t>Develop an interpretable BanglaBERT + multi-head attention fusion model for Bangla sarcasm detection, with token-level explainability via Layer Integrated Gradients.</t>
  </si>
  <si>
    <t>Introduce KoCoSa, a Korean context-aware sarcasm detection dataset built via an LLM-driven generation-and-filtering pipeline, and benchmark baseline systems on it.</t>
  </si>
  <si>
    <t>Explore multilingual sarcasm detection in Tamil-English and Malayalam-English code-mixed social media posts by translating to English and fine-tuning BERT and XLM-RoBERTa.</t>
  </si>
  <si>
    <t>Differentiate sarcasm from humor in memes using a multitask multimodal teacher-student model (Mu2STS), applied to a newly extended Hindi meme dataset (SHMH).</t>
  </si>
  <si>
    <t>Propose a custom Transformer-encoder model (with embedding and encoder layers) for sarcasm detection in Tamil code-mixed text.</t>
  </si>
  <si>
    <t>Create and evaluate two new Twitter-based sarcasm datasets for Telugu and Tamil using classical ML and deep learning (CNN/LSTM) models.</t>
  </si>
  <si>
    <t>To curate a multilingual (English–Urdu) sarcasm dataset of news headlines and evaluate BERT variants (mBERT, UrduBERT, BERT-Base, BERT-Large) against traditional ML/DL models for sarcasm detection, with emphasis on the low-resource language Urdu.</t>
  </si>
  <si>
    <t>To develop the first Arabic-labelled dataset for sarcasm detection in Libyan Arabic dialects and build an SVM-based model using lexical and syntactic features to detect sarcasm in Facebook comments.</t>
  </si>
  <si>
    <t>To develop and evaluate a machine learning pipeline (Logistic Regression, Random Forest, XGBoost, Vanilla ANN) for accurate sarcasm detection in Nigerian Pidgin tweets, addressing the scarcity of annotated Pidgin data.</t>
  </si>
  <si>
    <t>To develop a methodology for sarcasm detection in the less-resourced Slovenian language by creating a translated dataset via machine translation/LLMs and evaluating a range of pretrained transformer and LLM-based models, including ensembles.</t>
  </si>
  <si>
    <t>Sarcasm detection role in the study</t>
  </si>
  <si>
    <t>Comparative benchmark — evaluating multiple tasks, including sarcasm</t>
  </si>
  <si>
    <t>Primary task — sarcasm detection is the main objective</t>
  </si>
  <si>
    <t>Shared task — part of a competition (DravidianCodeMix@FIRE-2024)</t>
  </si>
  <si>
    <t>Primary task — sarcasm detection is the main objective (joint 3-class task with irony)</t>
  </si>
  <si>
    <t>Auxiliary task — sarcasm detection supports another task (e.g., sentiment) (one of 8 multi-task sentiment-analysis tasks)</t>
  </si>
  <si>
    <t>Comparative benchmark — evaluating multiple tasks, including sarcasm (paired with emotion classification)</t>
  </si>
  <si>
    <t>Comparative benchmark — evaluating multiple tasks, including sarcasm (paired with sentiment analysis)</t>
  </si>
  <si>
    <t>Comparative benchmark — evaluating multiple sentiment classes including sarcastic captions</t>
  </si>
  <si>
    <t>Primary task — sarcasm detection is the main objective (shared task submission)</t>
  </si>
  <si>
    <t>Comparative benchmark — evaluating humor vs. sarcasm classification jointly</t>
  </si>
  <si>
    <t>Shared task — part of a competition</t>
  </si>
  <si>
    <t>Primary task — sarcasm detection is the main objective (framed as sarcasm interpretation/translation)</t>
  </si>
  <si>
    <t>Auxiliary task — sarcasm detection supports another task (e.g., sentiment)</t>
  </si>
  <si>
    <t>Other — the study addresses preprocessing for sarcasm detection, not detection itself</t>
  </si>
  <si>
    <t>Comparative benchmark — evaluating multiple tasks, including sarcasm (joint 3-class humor/sarcasm/normal classification)</t>
  </si>
  <si>
    <t>Primary task — sarcasm detection is the main objective (jointly modelled with humor as an auxiliary/differential task)</t>
  </si>
  <si>
    <t>DOI or URL</t>
  </si>
  <si>
    <t>Not stated in text (dataset DOI: https://doi.org/10.5281/zenodo.4650232)</t>
  </si>
  <si>
    <t>10.1109/IECCT68664.2026.11541598</t>
  </si>
  <si>
    <t>Not stated (ISSN 1613-0073, CEUR-WS.org)</t>
  </si>
  <si>
    <t>10.1016/j.procs.2025.04.569</t>
  </si>
  <si>
    <t>10.1007/s42979-025-04557-2</t>
  </si>
  <si>
    <t>10.1007/978-3-031-78495-8_30</t>
  </si>
  <si>
    <t>10.21015/vtse.v14i2.2343</t>
  </si>
  <si>
    <t>10.3390/app152312498</t>
  </si>
  <si>
    <t>10.1109/ICIMCIS68501.2025.11326950</t>
  </si>
  <si>
    <t>10.1109/CCWC57344.2023.10099157</t>
  </si>
  <si>
    <t>https://huggingface.co/datasets/hafsteinn/ice_and_fire</t>
  </si>
  <si>
    <t>10.1109/INSPIRE67328.2025.11300554</t>
  </si>
  <si>
    <t>10.1002/cpe.70426</t>
  </si>
  <si>
    <t>Not stated</t>
  </si>
  <si>
    <t>10.1007/978-3-032-09037-9_20</t>
  </si>
  <si>
    <t>10.5281/zenodo.18830792</t>
  </si>
  <si>
    <t>10.3390/app16062724</t>
  </si>
  <si>
    <t>DOI: 10.1109/ICCIT68739.2025.11491794</t>
  </si>
  <si>
    <t>DOI: 10.1109/ACCESS.2023.3325048</t>
  </si>
  <si>
    <t>DOI: 10.1109/ACCESS.2024.3393856</t>
  </si>
  <si>
    <t>DOI: 10.1109/IJCNN55064.2022.9892105</t>
  </si>
  <si>
    <t>DOI: 10.1007/978-3-032-11442-6_17</t>
  </si>
  <si>
    <t>DOI: 10.1016/j.kjs.2026.100623</t>
  </si>
  <si>
    <t>Not stated (CEUR Workshop Proceedings; no DOI given in extracted text)</t>
  </si>
  <si>
    <t>DOI: 10.1016/j.patrec.2022.05.026</t>
  </si>
  <si>
    <t>DOI: 10.1109/QPAIN69676.2026.11545593</t>
  </si>
  <si>
    <t>10.1109/ICCIT64611.2024.11022404</t>
  </si>
  <si>
    <t>CEUR-WS.org (no DOI given in text)</t>
  </si>
  <si>
    <t>10.1145/3734947.3735671</t>
  </si>
  <si>
    <t>10.1109/ICACT67549.2025.11351510</t>
  </si>
  <si>
    <t>10.1017/nlp.2024.11</t>
  </si>
  <si>
    <t>10.1145/3531535</t>
  </si>
  <si>
    <t>10.1109/ICACT67549.2025.11351380</t>
  </si>
  <si>
    <t>10.18280/mmep.120427</t>
  </si>
  <si>
    <t>10.33168/JLISS.2024.0210</t>
  </si>
  <si>
    <t>10.1007/978-981-96-8892-0_31</t>
  </si>
  <si>
    <t>10.1109/ICECTE69292.2026.11429207</t>
  </si>
  <si>
    <t>10.1109/ESCI68015.2026.11493302</t>
  </si>
  <si>
    <t>10.1109/QPAIN69676.2026.11545631</t>
  </si>
  <si>
    <t>10.22266/ijies2025.0731.52</t>
  </si>
  <si>
    <t>10.1109/ACCESS.2024.3416955</t>
  </si>
  <si>
    <t>10.1109/NCIM65934.2025.11159986</t>
  </si>
  <si>
    <t>10.11591/eei.v15i2.10935</t>
  </si>
  <si>
    <t>Not stated (CEUR Workshop Proceedings, ISSN 1613-0073)</t>
  </si>
  <si>
    <t>10.1109/AMICT65811.2025.11402809</t>
  </si>
  <si>
    <t>Not stated (ISSN 1311-1728 print; 1314-8060 online)</t>
  </si>
  <si>
    <t>10.1111/ssqu.13442</t>
  </si>
  <si>
    <t>Not stated (CEUR-WS, ISSN 1613-0073)</t>
  </si>
  <si>
    <t>10.33395/sinkron.v9i2.14723</t>
  </si>
  <si>
    <t>10.1109/ICCIT68739.2025.11491479</t>
  </si>
  <si>
    <t>https://github.com/likemycode/codemix (code+data repository)</t>
  </si>
  <si>
    <t>10.1109/ICSCAN62807.2024.10894530</t>
  </si>
  <si>
    <t>Not stated (IJRTI2408039)</t>
  </si>
  <si>
    <t>Not stated (IJCA, Volume 186 – No.42)</t>
  </si>
  <si>
    <t>Not stated (ACL Anthology, pages 1018–1023)</t>
  </si>
  <si>
    <t>Not stated (proceedings pp. 61-71)</t>
  </si>
  <si>
    <t>https://doi.org/10.1007/s13369-026-11298-8</t>
  </si>
  <si>
    <t>https://doi.org/10.1007/978-3-032-05855-3_38</t>
  </si>
  <si>
    <t>10.1109/AICAPS57044.2023.10074510</t>
  </si>
  <si>
    <t>10.1109/ICECET63943.2025.11472465</t>
  </si>
  <si>
    <t>https://doi.org/10.1145/3712061</t>
  </si>
  <si>
    <t>10.1109/ACCESS.2025.3535694</t>
  </si>
  <si>
    <t>Not stated (CEUR ceur-ws.org, ISSN 1613-0073; no DOI given)</t>
  </si>
  <si>
    <t>10.1109/ICRCICN68210.2025.11364641</t>
  </si>
  <si>
    <t>10.1109/ICICYTA68677.2025.11362728</t>
  </si>
  <si>
    <t>10.29408/edumatic.v10i1.33724</t>
  </si>
  <si>
    <t>10.1007/978-981-95-3349-7_23</t>
  </si>
  <si>
    <t>10.1109/IALP68296.2024.11156843</t>
  </si>
  <si>
    <t>10.1109/ECCE64574.2025.11013391</t>
  </si>
  <si>
    <t>10.1109/TAFFC.2026.3696662</t>
  </si>
  <si>
    <t>Not stated (GitHub: github.com/islnlp/code-mix-humor-sarcasm-detection-EMNLP-2025)</t>
  </si>
  <si>
    <t>10.18653/v1/2020.wnut-1.2</t>
  </si>
  <si>
    <t>10.1109/OJCS.2026.3697802</t>
  </si>
  <si>
    <t>https://doi.org/10.1016/j.procs.2026.01.054</t>
  </si>
  <si>
    <t>https://doi.org/10.7717/peerj-cs.3584</t>
  </si>
  <si>
    <t>10.1109/ICEEM66692.2025.11225196</t>
  </si>
  <si>
    <t>https://doi.org/10.1145/371446</t>
  </si>
  <si>
    <t>https://ceur-ws.org/Vol-4054/T4-3.pdf</t>
  </si>
  <si>
    <t>https://link.springer.com/chapter/10.1007/978-981-96-0147-9_12</t>
  </si>
  <si>
    <t>https://ceur-ws.org/Vol-3681/T5-3.pdf</t>
  </si>
  <si>
    <t>https://ceur-ws.org/Vol-3681/T5-12.pdf</t>
  </si>
  <si>
    <t>https://doi.org/10.1109/CSDE56538.2022.10089322</t>
  </si>
  <si>
    <t>https://doi.org/10.1007/s41870-024-02361-4</t>
  </si>
  <si>
    <t>10.1109/ICCIT68739.2025.11491626</t>
  </si>
  <si>
    <t>https://doi.org/10.1109/ECCE64574.2025.11012940</t>
  </si>
  <si>
    <t>doi.org/10.1109/IATMSI68868.2026.11465276</t>
  </si>
  <si>
    <t>https://link.springer.com/article/10.1007/s13278-025-01486-z</t>
  </si>
  <si>
    <t>https://doi.org/10.1515/jisys-2018-0475</t>
  </si>
  <si>
    <t>https://doi.org/10.1016/j.dib.2025.112215</t>
  </si>
  <si>
    <t>10.1111/exsy.13686</t>
  </si>
  <si>
    <t>10.1109/AISummit66170.2025.11411608</t>
  </si>
  <si>
    <t>10.1371/journal.pone.0307186</t>
  </si>
  <si>
    <t>10.1002/cpe.70405</t>
  </si>
  <si>
    <t>10.1145/3519299</t>
  </si>
  <si>
    <t>10.1109/QPAIN69676.2026.11546624</t>
  </si>
  <si>
    <t>Dataset: https://github.com/Yu-billie/KoCoSa_sarcasm_detection (LREC-COLING 2024, pp. 9890–9904)</t>
  </si>
  <si>
    <t>Not stated (CEUR-WS proceedings, FIRE 2024 working notes)</t>
  </si>
  <si>
    <t>10.1007/978-3-031-56063-7_2; resources: https://www.iitp.ac.in/~ai-nlp-ml/resources.html</t>
  </si>
  <si>
    <t>10.1007/978-3-031-58495-4_32</t>
  </si>
  <si>
    <t>10.1109/ICCCNT56998.2023.10306775</t>
  </si>
  <si>
    <t>10.1109/INMIC64792.2024.11004369; code: https://github.com/MislamSatti/Sarcasam-detection-with-code</t>
  </si>
  <si>
    <t>10.1109/MI-STA61267.2024.10599695</t>
  </si>
  <si>
    <t>10.9734/AJRCOS/2024/v17i5450</t>
  </si>
  <si>
    <t>https://doi.org/10.70314/is.2024.scai.4212; code: github.com/GalaxyGHz/Diploma</t>
  </si>
  <si>
    <t>Funding source</t>
  </si>
  <si>
    <t>Science Foundation Ireland, Grant Agreement No. 13/RC/2106 P2 (ADAPT SFI Research Centre)</t>
  </si>
  <si>
    <t>Vision Group on Science and Technology (VGST), Government of Karnataka (Grant No. ECRA/GRD NO.1243/2023-24)</t>
  </si>
  <si>
    <t>Not stated as formal funding (acknowledges Independent University, Bangladesh and CCDS Lab for computational support)</t>
  </si>
  <si>
    <t>No funding was provided (explicit statement)</t>
  </si>
  <si>
    <t>Bursa Uludağ University Science and Technology Centre (BAP), Grant FGA-2025-2505</t>
  </si>
  <si>
    <t>The Ludvig Storr Trust (LSTORR2023-93030); The Icelandic Language Technology Programme; European Commission grant 101135671; Pioneer Centre for AI (DNRF grant P1)</t>
  </si>
  <si>
    <t>The authors received no specific funding for this work</t>
  </si>
  <si>
    <t>Mexican Government (CONACYT grant A1-S-47854); Instituto Politécnico Nacional (SIP grants 20254236, 20253468, 20254341); Microsoft Latin America PhD Award</t>
  </si>
  <si>
    <t>This research received no external funding</t>
  </si>
  <si>
    <t>Deanship of Research, Islamic University of Madinah, Medina, Saudi Arabia</t>
  </si>
  <si>
    <t>The author(s) received no financial support for the research, authorship, and/or publication of this article.</t>
  </si>
  <si>
    <t>Research and Publication Cell, University of Chittagong</t>
  </si>
  <si>
    <t>Science Foundation Ireland (SFI/12/RC/2289_P2; grant 18/CRT/6223)</t>
  </si>
  <si>
    <t>Not stated (acknowledgment thanks two individuals for annotation help; no funding body named)</t>
  </si>
  <si>
    <t>Not stated (acknowledges UIT Data Science Challenge 2024 organizers for the dataset, not funding)</t>
  </si>
  <si>
    <t>Not stated (acknowledgment thanks COEP Technological University for support/resources; no explicit grant)</t>
  </si>
  <si>
    <t>Bina Nusantara University (support for open access publication)</t>
  </si>
  <si>
    <t>Ministry of Higher Education Malaysia (FRGS grant FRGS/1/2022/ICT02/UMS/02/3, SDPA1.0); World Class University (WCU) Program, Universitas Diponegoro</t>
  </si>
  <si>
    <t>Ministry of Higher Education Malaysia (FRGS grant FRGS/1/2022/ICT02/UMS/02/3); World Class University (WCU) Program, Universitas Diponegoro</t>
  </si>
  <si>
    <t>Sabanci University, project B.A.CF-25-03063</t>
  </si>
  <si>
    <t>This study received no funding</t>
  </si>
  <si>
    <t>Did not receive any specific grant from funding agencies</t>
  </si>
  <si>
    <t>Not reported</t>
  </si>
  <si>
    <t>University of Zagreb, Faculty of Organization and Informatics, European Union NextGenerationEU</t>
  </si>
  <si>
    <t>Mexican Government (Award A1-S-47854), CONACYT, Mexico (Award A1-S-47854), Secretaría de Investigación y Posgrado of the Instituto Politécnico Nacional, Mexico (Award 20241816, 20241819, 20240951), Mexican Government (Award A1-S-47854), CONACYT, Mexico (Award 20241816, 20241819, 20240951), Secretaría de Investigación y Posgrado of the Instituto Politécnico Nacional, Mexico</t>
  </si>
  <si>
    <t>CONAHCYT (Award CF-2023-I-1174)</t>
  </si>
  <si>
    <t>Science Foundation Ireland (SFI) (Award SFI/12/RC/2289_P2 (Insight_2)), IReL Consortium</t>
  </si>
  <si>
    <t>No funding was provided</t>
  </si>
  <si>
    <t>King Saud University, Grant/Award Number RSPD2024R947</t>
  </si>
  <si>
    <t>Deanship of Research and Graduate Studies, King Khalid University, Grant RGP2/455/45</t>
  </si>
  <si>
    <t>Not stated (no funding statement found)</t>
  </si>
  <si>
    <t>Institute for Information &amp; Communications Technology Planning &amp; Evaluation (IITP), Korea government (MSIT), Grant 2021-0-01341</t>
  </si>
  <si>
    <t>Wipro AI Labs, India (HELIOS project)</t>
  </si>
  <si>
    <t>Slovenian Research and Innovation Agency (ARIS) core research programme P6-0411 and projects J7-3159, CRP V5-2297, L2-50070, and PoVeJMo</t>
  </si>
  <si>
    <t>Possible conflicts of interest</t>
  </si>
  <si>
    <t>None declared (Declaration on Generative AI states no GenAI tools were used)</t>
  </si>
  <si>
    <t>None declared</t>
  </si>
  <si>
    <t>We hereby declare that we do not have any financial or non-financial conflict of interest related to the submitted work.</t>
  </si>
  <si>
    <t>Not stated (paper has an Ethical Statement instead, re data reuse/privacy)</t>
  </si>
  <si>
    <t>The authors declare that they have no competing interests.</t>
  </si>
  <si>
    <t>The authors declare that they have no known competing financial interests or personal relationships that could have appeared to influence the work reported in this paper.</t>
  </si>
  <si>
    <t>Declaration of Competing Interest: None.</t>
  </si>
  <si>
    <t>None declared ("The authors have declared that no competing interests exist.")</t>
  </si>
  <si>
    <t>None declared ("The authors declare no conflicts of interest.")</t>
  </si>
  <si>
    <t>Not stated (Ethics Statement provided instead; no explicit COI statement)</t>
  </si>
  <si>
    <t>None declared — "Authors have declared that no competing interests exist"</t>
  </si>
  <si>
    <t>Target language(s)</t>
  </si>
  <si>
    <t>English [eng], Maltese [mlt]</t>
  </si>
  <si>
    <t>Hindi [hin], English [eng]</t>
  </si>
  <si>
    <t>Tamil [tam], Malayalam [mal]</t>
  </si>
  <si>
    <t>Assamese [asm]</t>
  </si>
  <si>
    <t>Kannada [kan]</t>
  </si>
  <si>
    <t>Bangla (Bengali) [ben]</t>
  </si>
  <si>
    <t>Roman Urdu [urd] (Romanized)</t>
  </si>
  <si>
    <t>Turkish [tur]</t>
  </si>
  <si>
    <t>Indonesian [ind] (plus related regional languages retained via filtering: Javanese, Minangkabau, Malay, Sundanese)</t>
  </si>
  <si>
    <t>Bangla/Bengali [ben]</t>
  </si>
  <si>
    <t>Icelandic [isl]</t>
  </si>
  <si>
    <t>Kannada [kan]; English [eng] (code-mixed portion)</t>
  </si>
  <si>
    <t>Telugu [tel]</t>
  </si>
  <si>
    <t>Polish [pol]</t>
  </si>
  <si>
    <t>Urdu [urd] (native Perso-Arabic script)</t>
  </si>
  <si>
    <t>Franco-Arabic/Arabizi [ara-Latn] (Egyptian and Lebanese dialects, Latin-script transliterated Arabic); also Arabic [ara] and English source variants prior to translation</t>
  </si>
  <si>
    <t>Bengali/Bangla [ben]</t>
  </si>
  <si>
    <t>Urdu [urd]</t>
  </si>
  <si>
    <t>Swahili (Kiswahili) [swa]</t>
  </si>
  <si>
    <t>Arabic — Egyptian dialect [arz]</t>
  </si>
  <si>
    <t>Tamil [tam], Malayalam [mal] (code-mixed with English)</t>
  </si>
  <si>
    <t>Hindi [hin]</t>
  </si>
  <si>
    <t>English [eng]; Bangla (Bengali) [ben]</t>
  </si>
  <si>
    <t>Bangla [ben]; Hindi [hin]; Gujarati [guj]; Boro (Bodo) [brx]</t>
  </si>
  <si>
    <t>Tamil [tam]; Malayalam [mal] (code-mixed with English)</t>
  </si>
  <si>
    <t>Telugu [tel] (target); English [eng] (source)</t>
  </si>
  <si>
    <t>Indonesian [ind]</t>
  </si>
  <si>
    <t>Vietnamese [vie]</t>
  </si>
  <si>
    <t>Bengali/Bangla [ben] (bilingual Bangla-English inputs for BanglaSarc3)</t>
  </si>
  <si>
    <t>Hindi [hin]; Hinglish (Hindi-English code-mixed); Marathi [mar]</t>
  </si>
  <si>
    <t>Bengali [ben]</t>
  </si>
  <si>
    <t>Indonesian [ind]; regional languages present in filtered Reddit data (Javanese [jav], Minangkabau [min], Malay [zsm], Sundanese [sun])</t>
  </si>
  <si>
    <t>Bengali [ben]; English [eng]; Banglish (Bengali-English code-mixed, Roman script)</t>
  </si>
  <si>
    <t>English [eng]; Malay [zsm]</t>
  </si>
  <si>
    <t>Tamil [tam]; Malayalam [mal] (both code-mixed with English)</t>
  </si>
  <si>
    <t>Tamil [tam]; Tanglish; Malayalam [mal]</t>
  </si>
  <si>
    <t>English [eng] (Dataset 1); English [eng] + Malay [zsm] (Dataset 2)</t>
  </si>
  <si>
    <t>English [eng]; Hindi [hin]; Bangla (Bengali) [ben]; Hindi-English code-mixed (Hinglish)</t>
  </si>
  <si>
    <t>Hindi [hin]; English [eng] (Hindi-English code-mixed / Hinglish)</t>
  </si>
  <si>
    <t>English [eng]; Hindi [hin]; Bengali [ben]; Tamil [tam]; Telugu [tel]; and other unspecified Indian indigenous languages</t>
  </si>
  <si>
    <t>Hindi [hin]; English [eng] (Hindi-English code-mixed/code-switched)</t>
  </si>
  <si>
    <t>Hindi-English (Hinglish) [hin, eng]</t>
  </si>
  <si>
    <t>Marathi [mar]</t>
  </si>
  <si>
    <t>Marathi [mar], English [eng]</t>
  </si>
  <si>
    <t>Hindi (Romanized) [hin], English [eng]</t>
  </si>
  <si>
    <t>Hindi [hin], English [eng] (code-mixed)</t>
  </si>
  <si>
    <t>Cantonese [yue]</t>
  </si>
  <si>
    <t>Filipino [fil]</t>
  </si>
  <si>
    <t>Hindi [hin], English [eng] (code-mixed, Hinglish)</t>
  </si>
  <si>
    <t>Hindi [hin] + English [eng] (code-mixed)</t>
  </si>
  <si>
    <t>English [eng], Spanish [spa], Amharic [amh]</t>
  </si>
  <si>
    <t>Egyptian Arabic, Levantine Arabic, Gulf Arabic dialects</t>
  </si>
  <si>
    <t>Tamil [tam]–English [eng] code-mixed; Malayalam [mal]–English [eng] code-mixed</t>
  </si>
  <si>
    <t>Algerian Arabic dialect [arq]</t>
  </si>
  <si>
    <t>Hindi-English code-mixed (Hinglish)</t>
  </si>
  <si>
    <t>Kurdish Sorani [ckb]</t>
  </si>
  <si>
    <t>Roman-script Hindi-English code-mixed (Hinglish) [hin/eng]</t>
  </si>
  <si>
    <t>Korean [kor]</t>
  </si>
  <si>
    <t>Tamil-English and Malayalam-English code-mixed [tam/mal/eng]</t>
  </si>
  <si>
    <t>Tamil-English code-mixed [tam/eng]</t>
  </si>
  <si>
    <t>Telugu [tel] and Tamil [tam]</t>
  </si>
  <si>
    <t>English [eng]; Urdu [urd]</t>
  </si>
  <si>
    <t>Libyan Arabic dialect [ayl]</t>
  </si>
  <si>
    <t>Nigerian Pidgin [pcm]</t>
  </si>
  <si>
    <t>Slovenian [slv]</t>
  </si>
  <si>
    <t>Joshi class (general resource status)</t>
  </si>
  <si>
    <t>Class 2 — Hopefuls</t>
  </si>
  <si>
    <t>Class 4 — Underdogs</t>
  </si>
  <si>
    <t>Tamil: Class 3 — Rising Stars 
Malayalam: Class 1 — Scraping-Bys</t>
  </si>
  <si>
    <t>Class 1 — Scrapping-Bys</t>
  </si>
  <si>
    <t xml:space="preserve">Class 3 — Rising Stars </t>
  </si>
  <si>
    <t>Unclear (not explicitly classified in paper; described generally as "resource-poor")</t>
  </si>
  <si>
    <t>Class 0 — Left-Behinds</t>
  </si>
  <si>
    <t>Class 1 – Scraping-Bys</t>
  </si>
  <si>
    <t>Class 3 — Rising Stars</t>
  </si>
  <si>
    <t>Tamil: Class 3 – Rising Stars 
Malayalam: Class 1 – Scraping-Bys</t>
  </si>
  <si>
    <t xml:space="preserve">Bengali: Class 3 — Rising Stars </t>
  </si>
  <si>
    <t>Bengali: Class 3 — Rising Stars
Hindi: Class 4 — Underdogs
Gujarati: Class 1 — Scraping-Bys 
Boro (Bodo): Class 0 — Left-Behinds</t>
  </si>
  <si>
    <t>Telugu: Class 1 – Scraping-Bys</t>
  </si>
  <si>
    <t>Class 3 – Rising Stars</t>
  </si>
  <si>
    <t>Hindi: Class 4 — Underdogs
Marathi: Class 2 — Hopefuls</t>
  </si>
  <si>
    <t>Indonesian: Class 3 — Rising Stars</t>
  </si>
  <si>
    <t>Malay: Class 3 — Rising Stars</t>
  </si>
  <si>
    <t>Bengali: Class 3—Rising Stars
Hindi: Class 4—Underdogs</t>
  </si>
  <si>
    <t>Hindi: Class 4 — Underdogs</t>
  </si>
  <si>
    <t>Class 1 — Scraping-Bys</t>
  </si>
  <si>
    <t>Bengali: Class 3—Rising Stars
Hindi: Class 4—Underdogs
Tamil: Class 3—Rising Stars</t>
  </si>
  <si>
    <t>Hindi: Class 4—Underdogs</t>
  </si>
  <si>
    <t>Marathi: Class 2 — Hopefuls</t>
  </si>
  <si>
    <t>Class 4—Underdogs</t>
  </si>
  <si>
    <t>Other / Not stated</t>
  </si>
  <si>
    <t>Other</t>
  </si>
  <si>
    <t>Amharic: Class 2 — Hopefuls</t>
  </si>
  <si>
    <t>Tamil: Class 3 — Rising Stars</t>
  </si>
  <si>
    <t>Tamil: Class 3 — Rising Stars
Telugu: Class 1 — Scraping-Bys</t>
  </si>
  <si>
    <t>Urdu: Class 3 — Rising Stars</t>
  </si>
  <si>
    <t>Task-specific low-resource claim</t>
  </si>
  <si>
    <t>Explicitly claimed in paper</t>
  </si>
  <si>
    <t>Explicitly claimed in paper (repeatedly describes Urdu as 'resource-poor')</t>
  </si>
  <si>
    <t>Explicitly claimed in paper ('languages like Urdu where resources for NLP are limited')</t>
  </si>
  <si>
    <t>Explicitly claimed in paper (repeatedly frames Telugu as 'resource-poor')</t>
  </si>
  <si>
    <t>Explicitly claimed in paper ('Swahili... remains underrepresented in NLP research due to limited annotated datasets')</t>
  </si>
  <si>
    <t>Explicitly claimed in paper (notes 'lack of Egyptian Arabic sarcastic resources')</t>
  </si>
  <si>
    <t>Explicitly claimed in paper (frames Dravidian languages as 'underrepresented' in NLP)</t>
  </si>
  <si>
    <t>Explicitly claimed in paper ('Hindi too is a resource poor language')</t>
  </si>
  <si>
    <t>Explicitly claimed in paper ('low-resource language')</t>
  </si>
  <si>
    <t>Implied (motivated by reducing effort for low-resource language development)</t>
  </si>
  <si>
    <t>Explicitly claimed</t>
  </si>
  <si>
    <t>Implied</t>
  </si>
  <si>
    <t>Not claimed</t>
  </si>
  <si>
    <t>Not explicitly claimed</t>
  </si>
  <si>
    <t>Implied (existing sarcasm work mainly on English; minimal work on Turkish)</t>
  </si>
  <si>
    <t>Explicitly claimed in paper (no prior tagged Bengali sarcasm dataset)</t>
  </si>
  <si>
    <t>Explicitly claimed in paper (referred to generally as a low-resource language)</t>
  </si>
  <si>
    <t>Implied (code-mixed Roman-script data framed as challenging, not explicitly "low-resource")</t>
  </si>
  <si>
    <t>Explicitly claimed in paper (motivates need for monolingual Korean dataset)</t>
  </si>
  <si>
    <t>Explicitly claimed in paper (Dravidian languages framed as low-resource)</t>
  </si>
  <si>
    <t>Explicitly claimed in paper (Hindi memes described as low-resourced)</t>
  </si>
  <si>
    <t>Explicitly claimed (Urdu repeatedly described as "low-resource"/"under-resource")</t>
  </si>
  <si>
    <t>Explicitly claimed ("there is a noticeable absence of studies... in particular, the sarcasm detection in Libyan Arabic dialects")</t>
  </si>
  <si>
    <t>Explicitly claimed ("Existing models for sarcasm detection in English lack appropriate annotated data for Pidgin")</t>
  </si>
  <si>
    <t>Explicitly claimed (title itself: "Sarcasm Detection in a Less-Resourced Language"; Slovenian described as less-resourced throughout)</t>
  </si>
  <si>
    <t>Code-switching involved</t>
  </si>
  <si>
    <t>Yes — secondary</t>
  </si>
  <si>
    <t>Yes — primary focus</t>
  </si>
  <si>
    <t>Yes — secondary (code-mixing complications mentioned as a challenge encountered)</t>
  </si>
  <si>
    <t>No (dataset is explicitly monolingual Kannada, contrasted with prior code-mixed Kannada-English datasets)</t>
  </si>
  <si>
    <t>No</t>
  </si>
  <si>
    <t>Yes — secondary (notes non-Urdu puns/sarcastic phrases from Punjabi, Pashto, Gujarati/Memoni, Bengali appear in running Urdu text)</t>
  </si>
  <si>
    <t>Yes — primary focus (code-mixed Tamil/Malayalam with English is the central subject)</t>
  </si>
  <si>
    <t>Yes — secondary (Marathi/English/Hindi code-mixing noted as a challenge)</t>
  </si>
  <si>
    <t>Yes — primary focus (Roman Hindi-English)</t>
  </si>
  <si>
    <t>Yes — secondary (Bengali speakers mixing English/slang, mentioned but not core focus)</t>
  </si>
  <si>
    <t>Yes — primary focus (Tamil-English)</t>
  </si>
  <si>
    <t>Yes — secondary (tweets blend English vocabulary with Pidgin grammar)</t>
  </si>
  <si>
    <t>Code-mixing involved</t>
  </si>
  <si>
    <t>Yes — primary focus (paper explicitly frames the blend of English and Pidgin as a central linguistic challenge)</t>
  </si>
  <si>
    <t>Code-mixed language pair(s)</t>
  </si>
  <si>
    <t>Maltese-English</t>
  </si>
  <si>
    <t>Hindi-English</t>
  </si>
  <si>
    <t>Tamil-English; Malayalam-English</t>
  </si>
  <si>
    <t>Assamese-English (implied, not explicit)</t>
  </si>
  <si>
    <t>N/A</t>
  </si>
  <si>
    <t>Roman Urdu-English</t>
  </si>
  <si>
    <t>Kannada-English</t>
  </si>
  <si>
    <t>Arabic-Latin script (Franco-Arabic/Arabizi transliteration); Egyptian Arabic; Lebanese Arabic</t>
  </si>
  <si>
    <t>Urdu with Punjabi, Pashto, Gujarati/Memoni, Bengali (informal mixing noted, not a primary focus)</t>
  </si>
  <si>
    <t>Bangla-English; Hindi-English; Gujarati-English; Bodo-English (various Indian language–English code-mixing)</t>
  </si>
  <si>
    <t>Bangla-English (BanglaSarc3 bilingual format)</t>
  </si>
  <si>
    <t>Hindi–English (Hinglish); Hindi–Marathi–English</t>
  </si>
  <si>
    <t>Bengali–English (Banglish)</t>
  </si>
  <si>
    <t>English–Malay</t>
  </si>
  <si>
    <t>Tamil–English; Malayalam–English</t>
  </si>
  <si>
    <t>Tamil–English (Tanglish); Malayalam–English</t>
  </si>
  <si>
    <t>English–Malay (Dataset 2 only; Dataset 1 is monolingual English)</t>
  </si>
  <si>
    <t>Hindi-English (Hinglish); Punjabi-English (mentioned in dataset features)</t>
  </si>
  <si>
    <t>Tamil-English, Malayalam-English</t>
  </si>
  <si>
    <t>Marathi-English/Hindi</t>
  </si>
  <si>
    <t>Marathi-English</t>
  </si>
  <si>
    <t>Arabic (Egyptian/Levantine/Gulf dialects)–English; Arabic–French</t>
  </si>
  <si>
    <t>Bangla–English</t>
  </si>
  <si>
    <t>Hindi
English</t>
  </si>
  <si>
    <t>Hindi-English (Roman script)</t>
  </si>
  <si>
    <t>—</t>
  </si>
  <si>
    <t>Bengali-English (informal mixing, not modeled explicitly)</t>
  </si>
  <si>
    <t>Tamil-English</t>
  </si>
  <si>
    <t>English–Nigerian Pidgin</t>
  </si>
  <si>
    <t>Dataset name</t>
  </si>
  <si>
    <t>Multidimensional and multilingual social opinions for Malta's Annual Government Budget (Cortis and Davis, 2021a)</t>
  </si>
  <si>
    <t>HackArena Hindi-English code-mixed tweet dataset</t>
  </si>
  <si>
    <t>DravidianCodeMix@FIRE-2024 shared task dataset</t>
  </si>
  <si>
    <t>unnamed (newly created Assamese Sarcastic Comment dataset)</t>
  </si>
  <si>
    <t>unnamed (newly annotated Kannada sarcasm dataset)</t>
  </si>
  <si>
    <t>Bangla Sarcasm Detection Dataset (BanglaSarc; Apon et al., 2022) — one of five task datasets used</t>
  </si>
  <si>
    <t>unnamed (newly created Roman Urdu sarcasm dataset, scraped from X/Twitter)</t>
  </si>
  <si>
    <t>unnamed (newly created Turkish irony/sarcasm/normal column-text dataset; monogram/bigram/trigram/quadrigram/omnigram variants)</t>
  </si>
  <si>
    <t>IdSarcasm (Twitter Indonesia Sarcastic and Reddit Indonesia Sarcastic subsets), augmented with a new "Synthetic Sarcasm Dataset"</t>
  </si>
  <si>
    <t>BanglaSarc (Apon et al., 2022)</t>
  </si>
  <si>
    <t>Ice and Fire</t>
  </si>
  <si>
    <t>unnamed (newly created Kannada / Kannada-English code-mixed sarcasm dataset, 3,607 comments)</t>
  </si>
  <si>
    <t>unnamed (newly curated Telugu conversational sarcasm dataset, 10,000 conversations; released via IEEE Dataport)</t>
  </si>
  <si>
    <t>Combination of Troszyński &amp; Wawer Polish hate-speech forum dataset (irony_sarcasm field) and PolEval 2019 Task 6 cyberbullying dataset (Polish sarcasm test set); News Headlines Dataset For Sarcasm Detection (Misra) for English fine-tuning</t>
  </si>
  <si>
    <t>Urdu Sarcasm Tweets (UST), transliterated into Roman Urdu</t>
  </si>
  <si>
    <t>Urdu Sarcastic Tweets Dataset (20,004 labeled tweets); separate multi-domain Urdu sentiment dataset (7,055 entries)</t>
  </si>
  <si>
    <t>Four combined datasets: (1) OCLAR (Opinion Corpus for Lebanese Arabic Reviews); (2) Google Maps English reviews (Egyptian, via Google Places API); (3) Google Maps Arabic reviews (Egyptian, via Google Places API); (4) AASTMT student-collected mobile-service reviews (raw Franco-Arabic)</t>
  </si>
  <si>
    <t>Ben-Sarc (BEN-SARC)</t>
  </si>
  <si>
    <t>Unnamed (custom Urdu sarcasm &amp; sentiment Twitter dataset)</t>
  </si>
  <si>
    <t>Urdu Sarcasm Dataset (manually re-annotated from a public Kaggle Urdu tweet dataset)</t>
  </si>
  <si>
    <t>TEL-NLP (new multi-task Telugu dataset for SA, EI, HS, SAR)</t>
  </si>
  <si>
    <t>SwahiliMultimodalSarcasm (Hugging Face)</t>
  </si>
  <si>
    <t>Custom manually-collected Egyptian Arabic sarcasm dataset (text + audio)</t>
  </si>
  <si>
    <t>FIRE-2023 Dravidian CodeMix Sarcasm Identification shared task dataset</t>
  </si>
  <si>
    <t>Sarc-H</t>
  </si>
  <si>
    <t>VisTRo</t>
  </si>
  <si>
    <t>Bangla: Ben-Sarc; English: News Headlines Sarcasm Dataset (Misra &amp; Arora)</t>
  </si>
  <si>
    <t>HASOC-meme 2025 dataset</t>
  </si>
  <si>
    <t>DravidianCodeMix Sarcasm Identification dataset (FIRE 2024)</t>
  </si>
  <si>
    <t>Extension of Sarcasm SIGN dataset (Peled &amp; Reichart) with new Telugu honest interpretations; unnamed as a whole</t>
  </si>
  <si>
    <t>Ben-Sarc</t>
  </si>
  <si>
    <t>DREAM-T corpus / SAR (sarcasm) sub-dataset (part of a 4-task annotated Telugu dataset)</t>
  </si>
  <si>
    <t>DravidianCodeMix Sarcasm Identification dataset (FIRE 2023)</t>
  </si>
  <si>
    <t>Unnamed (author-collected Telugu comic-based sarcasm dataset); also compared against an existing Hugging Face Telugu sarcasm dataset (unnamed)</t>
  </si>
  <si>
    <t>Unnamed (TSD-PEMLA dataset, referred to via the method acronym)</t>
  </si>
  <si>
    <t>Unnamed (sourced from Khotijah et al. 2020)</t>
  </si>
  <si>
    <t>ViMMSD (Vietnamese Multimodal Multi-class Sarcasm Detection dataset)</t>
  </si>
  <si>
    <t>BenSarc; BanglaSarc3</t>
  </si>
  <si>
    <t>Unnamed (three in-house social media datasets: A, B, C)</t>
  </si>
  <si>
    <t>BanglaSarcThematic dataset</t>
  </si>
  <si>
    <t>Unnamed (Indonesian Lazada/Tokopedia product reviews)</t>
  </si>
  <si>
    <t>id_sarcasm (Reddit Indonesia Sarcasm Dataset; Twitter Indonesia Sarcasm Dataset)</t>
  </si>
  <si>
    <t>Ben-Sarc; Newspaper Headlines for Sarcasm Detection; Banglish Sarcasm (combined into one multilingual dataset)</t>
  </si>
  <si>
    <t>Annotated bilingual code-mixed English-Malay public security dataset (Suhaimin et al., Data in Brief, 2024)</t>
  </si>
  <si>
    <t>Dataset 1: Mishra et al. sentiment/sarcasm benchmark [25]; Dataset 2: Suhaimin et al. Facebook economic-domain dataset [5, 26]</t>
  </si>
  <si>
    <t>Combined multilingual sarcasm corpus (English + Hindi + Bangla-SARC/Bangla-SARC3/Ben-SARC + Hinglish)</t>
  </si>
  <si>
    <t>Hinglish sarcasm dataset (Swami et al. 2018 corpus)</t>
  </si>
  <si>
    <t>DravidianCodeMix Sarcasm Identification shared task dataset (Codalab)</t>
  </si>
  <si>
    <t>Boikot Produk Israel tweet corpus (self-collected, unnamed)</t>
  </si>
  <si>
    <t>Aust-Sarc (Emoji-Aware Bangla Sarcasm Offensiveness)</t>
  </si>
  <si>
    <t>Hinglish code-mix sarcasm dataset (self-collected, released as benchmark)</t>
  </si>
  <si>
    <t>News Sarcasm Dataset; Social Media Dataset; Emoji-Sentiment Dataset; Indian Indigenous Language Corpus; Annotated Sarcasm Dataset; Sarcasm Corpus V2 (multiple combined datasets)</t>
  </si>
  <si>
    <t>Telugu News Headline dataset (self-created)</t>
  </si>
  <si>
    <t>Telugu Conversational dataset (Kaggle); Telugu News Headline dataset (self-created, re-annotated)</t>
  </si>
  <si>
    <t>Humour dataset (Khandelwal et al. 2018); Sarcasm dataset (Swami et al. 2018); Hate dataset (Bohra et al. 2018)</t>
  </si>
  <si>
    <t>SarcasTurk</t>
  </si>
  <si>
    <t>Hinglish sarcasm dataset (Swami et al. 2018)</t>
  </si>
  <si>
    <t>DravidianCodeMix@FIRE-2023 sarcasm dataset</t>
  </si>
  <si>
    <t>Unnamed (Bengali News Headlines / News Comments corpus)</t>
  </si>
  <si>
    <t>Unnamed (Marathi tweets corpus)</t>
  </si>
  <si>
    <t>Unnamed (Marathi-English code-mixed sarcasm dataset)</t>
  </si>
  <si>
    <t>Kaggle 'Hackarena Theme 2: Multilingual Sarcasm Detection' dataset</t>
  </si>
  <si>
    <t>Dataset-1 (Hindi News Headlines); Dataset-2 (Hindi Twitter comments); also tested on SemEval-2017 and SARC (English)</t>
  </si>
  <si>
    <t>Khotijah et al. (2020) Indonesian Twitter sarcasm dataset</t>
  </si>
  <si>
    <t>Bangla Humor and Sarcasm Detection Dataset</t>
  </si>
  <si>
    <t>DravidianCodeMix@FIRE-2024 shared-task dataset (unnamed)</t>
  </si>
  <si>
    <t>New gold-standard corpus for sarcasm/sentiment in code-mixed Tamil-English and Malayalam-English (YouTube comments)</t>
  </si>
  <si>
    <t>MUStARD (English) and MaSaC (Hindi-English code-mixed)</t>
  </si>
  <si>
    <t>Indonesian sarcastic tweets corpus (sourced from Khotijah et al. 2020)</t>
  </si>
  <si>
    <t>IdSarcasm (Twitter) plus adapted Reddit test set and a newly annotated TikTok test set</t>
  </si>
  <si>
    <t>CSCD-NS-CAN; LEMON-CAN; WebSarcasm-CAN (three newly constructed Cantonese sarcasm datasets)</t>
  </si>
  <si>
    <t>Filipino Sarcasm Detection Dataset (new; released on HuggingFace)</t>
  </si>
  <si>
    <t>Composite dataset (merger of BanglaSarc and BenSarc)</t>
  </si>
  <si>
    <t>Custom-generated Hinglish EPD corpus; plus an independent human-authored real-world Hinglish test set</t>
  </si>
  <si>
    <t>Swami et al. (2018) code-mixed sarcasm dataset; Khandelwal et al. (2018) code-mixed humour dataset; multiple English/Hindi native datasets (ColBERT, POTD, HaHa, 16000, NHD, iSarc, SC-V2); Bohra et al. (2018) code-mixed hate dataset; HCHIn; HASOC (used for MTL)</t>
  </si>
  <si>
    <t>Unnamed</t>
  </si>
  <si>
    <t xml:space="preserve">Sarcasm-labeled Twitter comments dataset </t>
  </si>
  <si>
    <t>a) English news-headlines dataset (Goel et al., 2022); (b) Spanish "sarcasmo" dataset (Hugging Face, Saulons3/sarcasmo); (c) unnamed novel Amharic dataset; (d) combined "Multi" dataset</t>
  </si>
  <si>
    <t xml:space="preserve">Sarcastic Hindi Newspaper Headlines (SHNH) </t>
  </si>
  <si>
    <t>Dravidian-CodeMix shared task dataset (FIRE 2024 edition)</t>
  </si>
  <si>
    <t>Unnamed (custom Algerian text and image datasets)</t>
  </si>
  <si>
    <t>Dravidian-CodeMix shared task dataset (FIRE 2023)</t>
  </si>
  <si>
    <t>BanglaSarc</t>
  </si>
  <si>
    <t>BanSarcMeme</t>
  </si>
  <si>
    <t>BanSarc3</t>
  </si>
  <si>
    <t>Unnamed (Tamil and Malayalam YouTube sarcasm dataset)</t>
  </si>
  <si>
    <t>KuSarcasm: Automated Kurdish Sorani Sarcasm Dataset (KSSD)</t>
  </si>
  <si>
    <t>Urdu-Sarcastic-Tweets-Dataset (UST)</t>
  </si>
  <si>
    <t>HackArena Theme 2: Multilingual Sarcasm Detection dataset (Kaggle)</t>
  </si>
  <si>
    <t>Urdu Sarcastic Tweets Dataset (same UST/Kaggle source as Khan et al.), cleaned/augmented by authors</t>
  </si>
  <si>
    <t>Sarc-H (Sarcasm-Hindi)</t>
  </si>
  <si>
    <t>Unnamed ("our particular dataset" of Bengali sarcasm samples)</t>
  </si>
  <si>
    <t>KoCoSa (Korean Context-aware Sarcasm Detection Dataset)</t>
  </si>
  <si>
    <t>DravidianCodeMix sarcasm dataset (Tamil-English / Malayalam-English, FIRE/DravidianLangTech shared task)</t>
  </si>
  <si>
    <t>SHMH (Sarcastic-Humorous-Meme-in-Hindi), extended from an existing Hindi sarcastic meme dataset</t>
  </si>
  <si>
    <t>Sarcasm — FIRE 2023 (Tamil code-mixed subset of DravidianCodeMix)</t>
  </si>
  <si>
    <t>Two new datasets: Telugu Sarcasm Twitter dataset; Tamil Sarcasm Twitter dataset</t>
  </si>
  <si>
    <t>Unnamed (custom-curated bilingual English–Urdu News Headlines dataset)</t>
  </si>
  <si>
    <t>Unnamed (custom-collected Libyan Arabic Facebook comments dataset)</t>
  </si>
  <si>
    <t>Unnamed (reused dataset from Oyewusi et al. 2020, "semantic enrichment of Nigerian Pidgin English")</t>
  </si>
  <si>
    <t>Unnamed (Slovenian translation of iSarcasmEval English subset)</t>
  </si>
  <si>
    <t>Dataset introduced in this study</t>
  </si>
  <si>
    <t>No — existing dataset</t>
  </si>
  <si>
    <t>No — existing dataset (Swami et al. 2018)</t>
  </si>
  <si>
    <t>Yes — new contribution</t>
  </si>
  <si>
    <t>No — existing dataset (augmented with newly generated synthetic data)</t>
  </si>
  <si>
    <t>Partially extended (the Polish sarcasm test set is a new combination assembled by the authors from two pre-existing third-party datasets)</t>
  </si>
  <si>
    <t>Partially extended (existing Urdu-script UST dataset systematically transliterated by the authors into Roman Urdu)</t>
  </si>
  <si>
    <t>Partially extended (Datasets 2–4 newly collected/compiled by the authors; Dataset 1, OCLAR, is a pre-existing public dataset)</t>
  </si>
  <si>
    <t>No — existing dataset (introduced by Hasan et al. 2020)</t>
  </si>
  <si>
    <t>Partially extended — re-annotated an existing public 19,955-tweet Urdu dataset into a balanced 12,910-tweet sarcasm dataset</t>
  </si>
  <si>
    <t>Yes — new contribution (synthetically generated, not human-collected)</t>
  </si>
  <si>
    <t>No — existing dataset (provided by FIRE-2023 shared task organizers)</t>
  </si>
  <si>
    <t>Yes — new contribution (built by scraping Hindi tweets and hashtag-based annotation)</t>
  </si>
  <si>
    <t>Partially extended (continuation of DravidianCodeMix@FIRE-2023 sarcasm task with updated data)</t>
  </si>
  <si>
    <t>Yes — new contribution (Telugu honest interpretations newly created; English sarcastic side reused from Sarcasm SIGN)</t>
  </si>
  <si>
    <t>Yes — new contribution (own dataset); also uses an existing dataset for comparison</t>
  </si>
  <si>
    <t>No — existing dataset (both reused from prior work)</t>
  </si>
  <si>
    <t>Partially extended</t>
  </si>
  <si>
    <t>No — existing dataset (aggregated from public annotated sources)</t>
  </si>
  <si>
    <t>Partially extended (combination of multiple existing/aggregated sources, e.g. The Onion/HuffPost headlines, Sarcasm Corpus V2)</t>
  </si>
  <si>
    <t>Partially extended (conversational dataset sourced from Kaggle; news headline dataset newly created/re-annotated)</t>
  </si>
  <si>
    <t>No — existing dataset (three separately published prior datasets)</t>
  </si>
  <si>
    <t>Partially extended (base 8,400 tweets augmented to 13,438)</t>
  </si>
  <si>
    <t>No — existing datasets (from Swami et al., Vijay et al., and others)</t>
  </si>
  <si>
    <t>No — existing dataset (Kaggle)</t>
  </si>
  <si>
    <t>No — existing dataset (reuses UST; releases a cleaned/augmented derivative, not made public)</t>
  </si>
  <si>
    <t>Partially extended / unclear — described as "our particular dataset" without clear provenance</t>
  </si>
  <si>
    <t>No — existing dataset (FIRE/DravidianCodeMix shared task)</t>
  </si>
  <si>
    <t>Partially extended (adds humor labels to an existing sarcastic meme dataset)</t>
  </si>
  <si>
    <t>No — existing dataset (FIRE 2023 shared task)</t>
  </si>
  <si>
    <t>Partially extended (translated/adapted from the existing English iSarcasmEval dataset into Slovenian)</t>
  </si>
  <si>
    <t>Dataset language(s)</t>
  </si>
  <si>
    <t>English, Maltese, Maltese-English</t>
  </si>
  <si>
    <t>Hindi, English (Roman-script code-mixed)</t>
  </si>
  <si>
    <t>Tamil, Malayalam (code-mixed with English)</t>
  </si>
  <si>
    <t>Assamese</t>
  </si>
  <si>
    <t>Kannada</t>
  </si>
  <si>
    <t>Bangla</t>
  </si>
  <si>
    <t>Roman Urdu</t>
  </si>
  <si>
    <t>Turkish</t>
  </si>
  <si>
    <t>Indonesian</t>
  </si>
  <si>
    <t>Icelandic</t>
  </si>
  <si>
    <t>Kannada; Kannada-English code-mixed</t>
  </si>
  <si>
    <t>Telugu</t>
  </si>
  <si>
    <t>Polish (test); English (fine-tuning)</t>
  </si>
  <si>
    <t>Roman Urdu (transliterated from Urdu Perso-Arabic script)</t>
  </si>
  <si>
    <t>Urdu (native script)</t>
  </si>
  <si>
    <t>Lebanese Arabic (Dataset 1); English (Dataset 2, translated to Franco-Arabic); Egyptian Arabic (Dataset 3, translated to Franco-Arabic); raw Franco-Arabic (Dataset 4)</t>
  </si>
  <si>
    <t>Bengali</t>
  </si>
  <si>
    <t>Urdu</t>
  </si>
  <si>
    <t>Swahili</t>
  </si>
  <si>
    <t>Arabic (Egyptian dialect)</t>
  </si>
  <si>
    <t>Hindi</t>
  </si>
  <si>
    <t>Bangla, English</t>
  </si>
  <si>
    <t>Bangla, Hindi, Gujarati, Boro (Bodo)</t>
  </si>
  <si>
    <t>English (source), Telugu (target)</t>
  </si>
  <si>
    <t>Vietnamese</t>
  </si>
  <si>
    <t>Bengali (BenSarc); Bengali + English (BanglaSarc3, bilingual)</t>
  </si>
  <si>
    <t>Hindi, Hinglish, Marathi</t>
  </si>
  <si>
    <t>Indonesian (+ regional languages in Reddit subset)</t>
  </si>
  <si>
    <t>Bengali; English; Banglish</t>
  </si>
  <si>
    <t>English; Malay</t>
  </si>
  <si>
    <t>Tamil; Malayalam (code-mixed with English)</t>
  </si>
  <si>
    <t>Tamil; Tanglish; Malayalam</t>
  </si>
  <si>
    <t>English (Dataset 1); English + Malay (Dataset 2)</t>
  </si>
  <si>
    <t>English, Hindi, Bengali, Hindi-English code-mixed</t>
  </si>
  <si>
    <t>Hindi-English code-mixed</t>
  </si>
  <si>
    <t>English, Hindi, Bengali, Tamil, Telugu, and other Indian regional languages</t>
  </si>
  <si>
    <t>Marathi</t>
  </si>
  <si>
    <t>Marathi-English code-mixed</t>
  </si>
  <si>
    <t>Hindi Romanized-English</t>
  </si>
  <si>
    <t>Hindi (plus English for generalisability datasets)</t>
  </si>
  <si>
    <t>Bangla (Bengali)</t>
  </si>
  <si>
    <t>English (MUStARD); Hindi-English code-mixed (MaSaC)</t>
  </si>
  <si>
    <t>Cantonese</t>
  </si>
  <si>
    <t>Filipino</t>
  </si>
  <si>
    <t>Hindi-English code-mixed (Roman script)</t>
  </si>
  <si>
    <t>Hindi-English code-mixed; English; synthetic Hindi (machine-translated)</t>
  </si>
  <si>
    <t>Hindi-English (code-mixed)</t>
  </si>
  <si>
    <t>English
Hindi</t>
  </si>
  <si>
    <t>Amharic,
Spanish,
English</t>
  </si>
  <si>
    <t>Arabic (Egyptian, Levantine, Gulf dialects, plus mixed dialects; embedded code-switching with English/French)</t>
  </si>
  <si>
    <t>Tamil, Malayalam, English (code-mixed)</t>
  </si>
  <si>
    <t>Algerian Arabic dialect</t>
  </si>
  <si>
    <t>Bangla (with some embedded English due to code-mixing)</t>
  </si>
  <si>
    <t>Hindi-English (Hinglish)</t>
  </si>
  <si>
    <t>Kurdish Sorani</t>
  </si>
  <si>
    <t>Korean</t>
  </si>
  <si>
    <t>Tamil-English; Malayalam-English (translated to English for modelling)</t>
  </si>
  <si>
    <t>Telugu; Tamil</t>
  </si>
  <si>
    <t>English, Urdu</t>
  </si>
  <si>
    <t>Libyan Arabic</t>
  </si>
  <si>
    <t>Nigerian Pidgin (English–Pidgin blend)</t>
  </si>
  <si>
    <t>Slovenian (translated from English)</t>
  </si>
  <si>
    <t>Language family</t>
  </si>
  <si>
    <t>Indo-European (English: Germanic); Afro-Asiatic (Maltese: Semitic)</t>
  </si>
  <si>
    <t>Indo-European (Hindi: Indo-Aryan; English: Germanic)</t>
  </si>
  <si>
    <t>Dravidian</t>
  </si>
  <si>
    <t>Indo-European (Indo-Aryan)</t>
  </si>
  <si>
    <t>Turkic</t>
  </si>
  <si>
    <t>Austronesian</t>
  </si>
  <si>
    <t>Indo-European (Germanic)</t>
  </si>
  <si>
    <t>Indo-European (Slavic: Polish); Indo-European (Germanic: English, fine-tuning source)</t>
  </si>
  <si>
    <t>Afro-Asiatic (Semitic)</t>
  </si>
  <si>
    <t>Niger-Congo (Bantu)</t>
  </si>
  <si>
    <t>Indo-European (Indo-Aryan: Bengali; Germanic: English)</t>
  </si>
  <si>
    <t>Indo-European(Bangla, Hindi, Gujarati); Sino-Tibetan (Bodo)</t>
  </si>
  <si>
    <t>Dravidian (Telugu); Germanic (English)</t>
  </si>
  <si>
    <t>Austro-Asiatic</t>
  </si>
  <si>
    <t>Indo-European</t>
  </si>
  <si>
    <t>Indo-European (English); Austronesian (Malay)</t>
  </si>
  <si>
    <t>Indo-European (English); Austronesian (Malay, Dataset 2)</t>
  </si>
  <si>
    <t>Indo-European (Indo-Aryan branch for Hindi/Bengali/Hinglish); Germanic (English)</t>
  </si>
  <si>
    <t>Indo-European (Indo-Aryan: Hindi; Germanic: English)</t>
  </si>
  <si>
    <t>Indo-European (Indo-Aryan: Hindi, Bengali); Dravidian (Tamil, Telugu); Germanic (English)</t>
  </si>
  <si>
    <t>Indo-Aryan (Hindi) + Germanic (English)</t>
  </si>
  <si>
    <t>Indo-European: Germanic (English); Indo-Aryan (Marathi)</t>
  </si>
  <si>
    <t>Indo-European (Hindi, English)</t>
  </si>
  <si>
    <t>Dravidian (Tamil, Malayalam) + Indo-European (English)</t>
  </si>
  <si>
    <t>Indo-European (English, Hindi)</t>
  </si>
  <si>
    <t>Sino-Tibetan (Sinitic)</t>
  </si>
  <si>
    <t>Afro-Asiatic</t>
  </si>
  <si>
    <t>Dravadian</t>
  </si>
  <si>
    <t>Koreanic</t>
  </si>
  <si>
    <t>Dravidian (Telugu, Tamil)</t>
  </si>
  <si>
    <t>Indo-European: Germanic (English); Indo-Aryan (Urdu)</t>
  </si>
  <si>
    <t>English-lexified Atlantic Creole</t>
  </si>
  <si>
    <t>Indo-European (Slavic)</t>
  </si>
  <si>
    <t>Language variety</t>
  </si>
  <si>
    <t>Native script</t>
  </si>
  <si>
    <t>Romanized</t>
  </si>
  <si>
    <t>Code-mixed; Native script; Romanized (transliterated Kannada also collected)</t>
  </si>
  <si>
    <t>Native script; Dialect (colloquial YouTube comments, forum posts)</t>
  </si>
  <si>
    <t>Romanized (Franco-Arabic/Arabizi is fundamentally a Latin-script transliteration system); Dialect (Egyptian, Lebanese)</t>
  </si>
  <si>
    <t>Native script (Nastalique)</t>
  </si>
  <si>
    <t>Native script; machine-translated/LLM-generated text</t>
  </si>
  <si>
    <t>Dialect (Egyptian Arabic, informal/spoken register)</t>
  </si>
  <si>
    <t>Code-mixed; Romanized/native script mixed</t>
  </si>
  <si>
    <t>Native script (Devanagari)</t>
  </si>
  <si>
    <t>Native script; multimodal (video, audio, on-screen text/subtitles)</t>
  </si>
  <si>
    <t>Code-mixed; Multimodal</t>
  </si>
  <si>
    <t>Code-mixed</t>
  </si>
  <si>
    <t>Native script; dialect present within comments</t>
  </si>
  <si>
    <t>Native script (informal/social-media register)</t>
  </si>
  <si>
    <t>Multimodal</t>
  </si>
  <si>
    <t>Native script (BenSarc); Code-mixed (BanglaSarc3, bilingual)</t>
  </si>
  <si>
    <t>Code-mixed; Romanized</t>
  </si>
  <si>
    <t>Native script (Dataset 1); Code-mixed (Dataset 2)</t>
  </si>
  <si>
    <t>Code-mixed; Native script; Romanized (for Hinglish)</t>
  </si>
  <si>
    <t>Native script; Multimodal (text + emoji)</t>
  </si>
  <si>
    <t>Native script (informal online discourse)</t>
  </si>
  <si>
    <t>Code-mixed / Romanized (mixed spellings)</t>
  </si>
  <si>
    <t>Romanized; Code-mixed</t>
  </si>
  <si>
    <t>Dialect</t>
  </si>
  <si>
    <t>Romanized; Native script; Code-mixed</t>
  </si>
  <si>
    <t>Native script; Multimodal</t>
  </si>
  <si>
    <t>Native script (Urdu script, UTF-8)</t>
  </si>
  <si>
    <t>Native script (Urdu script)</t>
  </si>
  <si>
    <t>Native script (Devanagari) — code-mixed English/emoji present</t>
  </si>
  <si>
    <t>Native script (Bangla)</t>
  </si>
  <si>
    <t>Native script (Korean, Hangul)</t>
  </si>
  <si>
    <t>Code-mixed (Roman/native mixed, translated to English)</t>
  </si>
  <si>
    <t>Multimodal (Hindi text + meme images)</t>
  </si>
  <si>
    <t>Native script (Telugu/Tamil, code-mix with English words in tweets)</t>
  </si>
  <si>
    <t>Native script (Urdu in Perso-Arabic script)</t>
  </si>
  <si>
    <t>Other — machine-translated text (Latin script)</t>
  </si>
  <si>
    <t>Language configuration</t>
  </si>
  <si>
    <t>Multilingual</t>
  </si>
  <si>
    <t>Bilingual</t>
  </si>
  <si>
    <t>Monolingual</t>
  </si>
  <si>
    <t>Monolingual (per task)</t>
  </si>
  <si>
    <t>Cross-lingual (English-trained models applied to Polish text via translation)</t>
  </si>
  <si>
    <t>Cross-lingual (four scenario datasets differing by source language/translation pathway, all converted to a common Franco-Arabic representation)</t>
  </si>
  <si>
    <t>Multilingual (code-mixed, bilingual-per-language)</t>
  </si>
  <si>
    <t>Cross-lingual</t>
  </si>
  <si>
    <t>Multilingual / Cross-lingual (code-mixed bilingual per language pair)</t>
  </si>
  <si>
    <t>Cross-lingual / Multilingual</t>
  </si>
  <si>
    <t>Monolingual (BenSarc); Bilingual (BanglaSarc3)</t>
  </si>
  <si>
    <t>Monolingual (Dataset 1); Bilingual (Dataset 2)</t>
  </si>
  <si>
    <t>Monolingual (with code-mixing)</t>
  </si>
  <si>
    <t>Bilingual (code-mixed)</t>
  </si>
  <si>
    <t>Bilingual (code-mixed, per language pair)</t>
  </si>
  <si>
    <t>Monolingual (two separate monolingual datasets: Telugu, Tamil)</t>
  </si>
  <si>
    <t>Data domain/platform</t>
  </si>
  <si>
    <t>Other social media; also news comments (newswires: Times of Malta, MaltaToday, The Malta Independent) plus Twitter</t>
  </si>
  <si>
    <t>Twitter/X</t>
  </si>
  <si>
    <t>Other social media</t>
  </si>
  <si>
    <t>Other social media; News headlines (news articles and social media platforms)</t>
  </si>
  <si>
    <t>Other (native-speaker/everyday-conversation sources plus newspapers; exact social media platform not specified)</t>
  </si>
  <si>
    <t>Other (online newspaper column texts: Milliyet, Cumhuriyet)</t>
  </si>
  <si>
    <t>Twitter/X; Reddit</t>
  </si>
  <si>
    <t>Facebook; YouTube caption/comments; Other social media (blog content)</t>
  </si>
  <si>
    <t>Other social media (blog comments from blog.is)</t>
  </si>
  <si>
    <t>YouTube caption/comments; Facebook; Instagram; Other social media (blogs)</t>
  </si>
  <si>
    <t>Other (Telugu TV comedy shows); YouTube caption/comments; Meme</t>
  </si>
  <si>
    <t>Other social media (YouTube comments, Polish emotion test set); Other (Polish forums / PolEval cyberbullying dataset, sarcasm test set); News headlines (English sarcasm fine-tuning set)</t>
  </si>
  <si>
    <t>Twitter/X (sarcasm dataset); News headlines; Other (weather reports; multi-domain sentiment dataset)</t>
  </si>
  <si>
    <t>Product reviews (restaurants, shops, hotels — OCLAR); Custom web crawl (Google Places API-collected Google Maps reviews); Other (university-collected mobile-service-provider reviews)</t>
  </si>
  <si>
    <t>Facebook</t>
  </si>
  <si>
    <t>Web text (raw Telugu corpus incl. news/entertainment sites, e.g. greatandhra.com)</t>
  </si>
  <si>
    <t>Synthetic — GPT-4o generated captions on environmental-themed images (sourced from Kaggle Disaster Images, RoboFlow Universe, Climate Visuals)</t>
  </si>
  <si>
    <t>Manually elicited from volunteers via WhatsApp voice recordings (not scraped social media)</t>
  </si>
  <si>
    <t>YouTube comments</t>
  </si>
  <si>
    <t>YouTube (80%) and Facebook (20%) — Bengali comedy videos/short clips</t>
  </si>
  <si>
    <t>Bangla = Facebook comments (via Ben-Sarc); English = News headlines</t>
  </si>
  <si>
    <t>Meme</t>
  </si>
  <si>
    <t>Twitter/X (Sarcasm SIGN source tweets)</t>
  </si>
  <si>
    <t>Other social media / news (movies, politics, sports domains)</t>
  </si>
  <si>
    <t>Other (internet comics) for own dataset; existing Hugging Face dataset domain not specified</t>
  </si>
  <si>
    <t>Other social media (various Vietnamese social networks)</t>
  </si>
  <si>
    <t>Twitter/X; Other social media (online discussion forums)</t>
  </si>
  <si>
    <t>Facebook; Twitter/X; YouTube caption/comments; Instagram</t>
  </si>
  <si>
    <t>Other (Indonesian e-commerce: Lazada, Tokopedia)</t>
  </si>
  <si>
    <t>Reddit; Twitter/X</t>
  </si>
  <si>
    <t>Twitter/X; News headlines; Other social media</t>
  </si>
  <si>
    <t>Other social media (X and TikTok, public security domain)</t>
  </si>
  <si>
    <t>YouTube caption/comments; Facebook; Twitter/X</t>
  </si>
  <si>
    <t>Not stated explicitly (shared task social media data)</t>
  </si>
  <si>
    <t>Other social media (reviews/Twitter, entertainment domain — Dataset 1); Facebook (economics domain — Dataset 2)</t>
  </si>
  <si>
    <t>YouTube caption/comments</t>
  </si>
  <si>
    <t>News headlines; Twitter/X; Facebook; Instagram</t>
  </si>
  <si>
    <t>News headlines</t>
  </si>
  <si>
    <t>Kaggle; News headlines; Dialogue/chat (conversational dataset)</t>
  </si>
  <si>
    <t>Other (Eksi Sozluk online discussion forum)</t>
  </si>
  <si>
    <t>Other social media (platform unspecified in shared task)</t>
  </si>
  <si>
    <t>News headlines (sarcasm); Twitter/X (sentiment comments)</t>
  </si>
  <si>
    <t>Twitter/X; Facebook; Other social media</t>
  </si>
  <si>
    <t>News headlines; Twitter/X</t>
  </si>
  <si>
    <t>YouTube; Facebook; Instagram</t>
  </si>
  <si>
    <t>Dialogue/chat</t>
  </si>
  <si>
    <t>Twitter/X; Reddit; TikTok</t>
  </si>
  <si>
    <t>Custom web crawl; Other social media</t>
  </si>
  <si>
    <t>Facebook; YouTube caption/comments</t>
  </si>
  <si>
    <t>Custom web crawl; YouTube caption/comments; Twitter/X; Facebook; Instagram</t>
  </si>
  <si>
    <t>Twitter/X; Other social media</t>
  </si>
  <si>
    <t>Other: Bengali social media comments</t>
  </si>
  <si>
    <t>Facebook; News headlines; YouTube caption/comments; TikTok</t>
  </si>
  <si>
    <t>Twitter/X; Facebook; YouTube caption/comments; WhatsApp/chat; Meme; Other: Telegram</t>
  </si>
  <si>
    <t>Twitter/X; Facebook; Instagram</t>
  </si>
  <si>
    <t>YouTube caption/comments; Other social media</t>
  </si>
  <si>
    <t>Facebook; YouTube caption/comments; Other: Blog</t>
  </si>
  <si>
    <t>Facebook; Instagram; Other: Facebook, Instagram, Pinterest, and several meme websites that publish Bangla content</t>
  </si>
  <si>
    <t>Other: Telugu comedy TV shows ("Jabardasth", "Extra Jabardasth", "Pataas", "Cinema Chupista Mava", "Express Raja", "Naa Show Naa Istam" — ETV Plus channel) and manually transcribed from ~350 archive episodes</t>
  </si>
  <si>
    <t>Other: Literary/cultural sources — "Kurdish proverbs, poetry, idiom collections, literary magazines such as Sekhurma, digital publications, and web archives"</t>
  </si>
  <si>
    <t>Twitter/X (HackArena/Kaggle-hosted)</t>
  </si>
  <si>
    <t>Other (unspecified Bengali social media)</t>
  </si>
  <si>
    <t>Dialogue/chat (Korean online messenger + daily dialogue corpora, LLM-generated)</t>
  </si>
  <si>
    <t>Other social media (Dravidian film/cinema-related social media comments)</t>
  </si>
  <si>
    <t>Twitter/X (original iSarcasmEval tweets, translated)</t>
  </si>
  <si>
    <t>Domain generalisability addressed</t>
  </si>
  <si>
    <t>No — single domain only</t>
  </si>
  <si>
    <t>Yes — briefly discussed but not tested (paper discusses differing BLM vs LLM performance by dataset origin/domain across the 5 datasets)</t>
  </si>
  <si>
    <t>Yes — cross-domain evaluation conducted (Twitter vs. Reddit results compared throughout)</t>
  </si>
  <si>
    <t>No — single domain only (sarcasm dataset is Twitter-only)</t>
  </si>
  <si>
    <t>Yes — cross-domain evaluation conducted (four scenario datasets compared, differing by source language, dialect, and translation pathway)</t>
  </si>
  <si>
    <t>No — not explicitly discussed</t>
  </si>
  <si>
    <t>No — not explicitly addressed</t>
  </si>
  <si>
    <t>Not addressed — single domain (environmental themes) by design</t>
  </si>
  <si>
    <t>No — not addressed</t>
  </si>
  <si>
    <t>Yes — cross-domain evaluation conducted (movies, politics, sports domains all reported separately)</t>
  </si>
  <si>
    <t>Yes — cross-domain evaluation conducted (own dataset vs. existing Hugging Face dataset)</t>
  </si>
  <si>
    <t>Yes — cross-domain evaluation conducted</t>
  </si>
  <si>
    <t>Yes — briefly discussed but not tested (multiple domains combined, but no explicit cross-domain evaluation)</t>
  </si>
  <si>
    <t>Yes — cross-domain evaluation conducted (both a conversational dataset and a news-headline dataset are tested)</t>
  </si>
  <si>
    <t>No — single domain only (two topical domains #Bollywood/#Cricket, one platform)</t>
  </si>
  <si>
    <t>Yes — cross-domain evaluation conducted (two Hindi + two English datasets tested)</t>
  </si>
  <si>
    <t>Yes — cross-domain evaluation conducted (generalizability tested on MUTE, MultiOFF, MemoSen datasets)</t>
  </si>
  <si>
    <t>Yes — briefly discussed but not tested</t>
  </si>
  <si>
    <t>Yes — cross-domain evaluation conducted (tested on Tanz-Indicator, iSarcasmEval-Arabic, SemEval-2022-English)</t>
  </si>
  <si>
    <t>No — single domain only (Twitter dataset only)</t>
  </si>
  <si>
    <t>Yes — cross-domain evaluation conducted (compared UST vs Tanz-Indicator dataset)</t>
  </si>
  <si>
    <t>Yes — cross-domain evaluation conducted (tested on SemEval-2022 English/Arabic and ArSarcasm-v2)</t>
  </si>
  <si>
    <t>No — single domain only; authors note future work needed for cross-dataset generalisation</t>
  </si>
  <si>
    <t>No — single dataset/domain only</t>
  </si>
  <si>
    <t>No — single domain only (film/cinema-related Dravidian social media)</t>
  </si>
  <si>
    <t>Yes — briefly discussed but not tested (evaluated against "benchmark meme datasets" for cross-lingual comparison, not full cross-domain)</t>
  </si>
  <si>
    <t>No — single domain only (Twitter only; authors note this as a limitation)</t>
  </si>
  <si>
    <t>Dataset size - total instances</t>
  </si>
  <si>
    <t>6,387 online posts</t>
  </si>
  <si>
    <t>11,949 (9,840 train + 2,109 test)</t>
  </si>
  <si>
    <t>Tamil: 42,244 (29,570 train / 6,336 dev / 6,338 test); Malayalam: 18,840 (13,188 train / 2,826 dev / 2,826 test)</t>
  </si>
  <si>
    <t>5,497</t>
  </si>
  <si>
    <t>7,000</t>
  </si>
  <si>
    <t>5,000+ (over 5k comments: ~3k non-sarcastic, ~2k sarcastic)</t>
  </si>
  <si>
    <t>11,320</t>
  </si>
  <si>
    <t>1,309 labelled instances (429 irony; 354 sarcasm; 526 normal), drawn from 3,000 examined column texts; replicated across 5 context-width architectures (monogram/bigram/trigram/quadrigram/omnigram)</t>
  </si>
  <si>
    <t>Twitter subset: 2,684 (671 sarcastic + 2,013 non-sarcastic); Reddit subset: 14,116 (3,529 sarcastic + 10,587 non-sarcastic), after preprocessing; plus up to 235 (Twitter) / 1,235 (Reddit) additional synthetic sarcastic examples at the 50% augmentation level</t>
  </si>
  <si>
    <t>5,112 (3,159 non-sarcastic; 1,953 sarcastic)</t>
  </si>
  <si>
    <t>1,045 comments annotated in at least one task (sampled from ~50,000 candidates drawn from the top 400 blogs on blog.is); 261 comments fully annotated across all 8 tasks</t>
  </si>
  <si>
    <t>3,607 user comments (plus 1,000 separately collected Kannada proverbs as a special sarcasm-cue resource)</t>
  </si>
  <si>
    <t>10,000 (5,000 sarcastic; 5,000 non-sarcastic)</t>
  </si>
  <si>
    <t>English emotion set: 40,000 (subsampled from &gt;400,000); English sarcasm set: 28,619 headlines; Polish emotion set: 1,538 YouTube comments; Polish sarcasm set: 2,000 (1,000 + 1,000 from two source datasets)</t>
  </si>
  <si>
    <t>19,955 tweets</t>
  </si>
  <si>
    <t>Sarcasm dataset: 20,004 labelled tweets; Sentiment dataset: 7,055 entries (tweets, news headlines, weather reports combined)</t>
  </si>
  <si>
    <t>Dataset1=3,916; Dataset2=2,945; Dataset3=4,973; Dataset4=510 (total 12,344 reviews); sarcasm-classification subsample = 500 per dataset (2,000 total)</t>
  </si>
  <si>
    <t>25,636 comments</t>
  </si>
  <si>
    <t>7,000 tweets (&gt;210,628 tokens)</t>
  </si>
  <si>
    <t>12,910 tweets (from a source pool of 19,955)</t>
  </si>
  <si>
    <t>16,234 sentences (SAR task; 9,675 for the emotion-identification task)</t>
  </si>
  <si>
    <t>15,548 captions (423,046 tokens) over 3,887 images</t>
  </si>
  <si>
    <t>979 audio records (27 speakers); 979 text records (later expanded to 1,695/1,659 records with AraBERT experiment)</t>
  </si>
  <si>
    <t>Malayalam: 12,057 train + 3,768 test; Tamil: 27,036 train + 8,449 test</t>
  </si>
  <si>
    <t>1,004 tweets</t>
  </si>
  <si>
    <t>273 short video clips</t>
  </si>
  <si>
    <t>Bangla 25,636; English 28,619</t>
  </si>
  <si>
    <t>~5,101 memes across 4 languages (Hindi 1,141; Bengali 2,693; Bodo 378; Gujarati 889)</t>
  </si>
  <si>
    <t>Tamil-English: 42,244 (train 27,036 + dev 6,759 + test 8,449); Malayalam-English: 18,840 (train 12,051 + dev 3,015 + test 3,768)</t>
  </si>
  <si>
    <t>2,993 unique English sarcastic tweets × 5 honest interpretations = 14,965 Telugu interpretations</t>
  </si>
  <si>
    <t>35,142 sentences (SAR task, same size as other 3 tasks); movies 9,882; politics 14,306; sports 10,954</t>
  </si>
  <si>
    <t>Tamil: 27,036 (train) + 6,759 (dev) + 8,449 (test) = 42,244; Malayalam: 12,051 (train) + 3,015 (dev) + 3,768 (test) = 18,834</t>
  </si>
  <si>
    <t>Own dataset: 6,500 sentences; existing HF dataset: 24,599 instances</t>
  </si>
  <si>
    <t>6,200 sentences</t>
  </si>
  <si>
    <t>8,700 tweets (training/validation) + 120 tweets (separate test set) = 8,820</t>
  </si>
  <si>
    <t>10,805 (training) + 1,413 (public test) + 1,504 (private test) = 13,722 image-caption pairs</t>
  </si>
  <si>
    <t>BenSarc: 25,636 comments; BanglaSarc3: 12,089 comments</t>
  </si>
  <si>
    <t>~3,800 posts total across 3 datasets (Dataset A: 1,775; Dataset B: 757; Dataset C: 1,600, by class-support sums)</t>
  </si>
  <si>
    <t>12,410 comments</t>
  </si>
  <si>
    <t>147,636 reviews</t>
  </si>
  <si>
    <t>Reddit: 14,116 comments; Twitter: 2,684 tweets</t>
  </si>
  <si>
    <t>18,000 (Ben-Sarc) + 18,000 (Headlines) + 18,000 (Banglish) = 54,000 combined</t>
  </si>
  <si>
    <t>10,000 comments (original); oversampled to 15,991 (sentiment) / 15,991 (sarcasm)</t>
  </si>
  <si>
    <t>6,900 (6,200 train + 700 test)</t>
  </si>
  <si>
    <t>Not stated exact overall size; Malayalam test subset implied ~1,000 (790 sarcasm + 210 non-sarcasm per confusion matrix)</t>
  </si>
  <si>
    <t>Dataset 1: 994 texts; Dataset 2: 1,970 Facebook comments</t>
  </si>
  <si>
    <t>126,983 (English 67,967; Hindi 16,179; Bengali 42,837)</t>
  </si>
  <si>
    <t>5,250 tweets</t>
  </si>
  <si>
    <t>Not explicitly stated in this paper</t>
  </si>
  <si>
    <t>5,637 tweets collected; 5,447 usable after preprocessing (sentiment); sarcasm subset: 1,246 sarcastic + 4,202 non-sarcastic</t>
  </si>
  <si>
    <t>2,648 Bengali sentences</t>
  </si>
  <si>
    <t>166,000 tweets (balanced)</t>
  </si>
  <si>
    <t>News Sarcasm Dataset: 50,000+ headlines; Social Media Dataset: 100,000+ posts; Indian Indigenous Language Corpus: 30,000+ sentences; Annotated Sarcasm Dataset: 20,000+ entries; News Headlines subset used for SSVC training: 26,709 headlines; separate Twitter analysis: 428,353 tweets (419,264 after preprocessing)</t>
  </si>
  <si>
    <t>943 Telugu headlines (before balancing); balanced to 1,684 (842 sarcastic + 842 non-sarcastic) via oversampling</t>
  </si>
  <si>
    <t>2,422 Telugu conversational entries; 940 Telugu news headlines</t>
  </si>
  <si>
    <t>Sarcasm dataset: 5,250 tweets (504 sarcastic + 4,746 non-sarcastic); Humour dataset: 3,453 tweets; Hate dataset: 4,575 tweets</t>
  </si>
  <si>
    <t>1,515 entries (98 titles)</t>
  </si>
  <si>
    <t>Malayalam 18,046; Tamil 40,596</t>
  </si>
  <si>
    <t>Not stated (scraped from 70 Twitter sites, 2015-2021; exact N not given)</t>
  </si>
  <si>
    <t>13,438 (after augmentation); 8,400 original</t>
  </si>
  <si>
    <t>2,400 tweets</t>
  </si>
  <si>
    <t>2,108 entries</t>
  </si>
  <si>
    <t>Dataset-1: 6,656; Dataset-2: 7,169</t>
  </si>
  <si>
    <t>8,700 tweets (train/val); +120 separate test tweets</t>
  </si>
  <si>
    <t>600 video clips</t>
  </si>
  <si>
    <t>Tamil: 29,570 train / 6,336 dev / 6,338 test; Malayalam: 13,188 train / 2,826 dev / 2,826 test</t>
  </si>
  <si>
    <t>Tamil-English: 29,571 train / 6,337 dev / 6,339 test; Malayalam-English: 13,189 train / 2,827 dev / 2,827 test</t>
  </si>
  <si>
    <t>Not stated (exact instance counts not reported in text)</t>
  </si>
  <si>
    <t>17,718 tweets</t>
  </si>
  <si>
    <t>Twitter: 1,878 train / 268 val / 538 test; Reddit: 500 test; TikTok: 500 test</t>
  </si>
  <si>
    <t>2,000 per dataset (1,000 train / 1,000 test) x 3 datasets = 6,000 total</t>
  </si>
  <si>
    <t>1,108 tweets (1,008 synthetic + 100 real-world)</t>
  </si>
  <si>
    <t>60,000 (30,000 sarcastic + 30,000 non-sarcastic, composite dataset)</t>
  </si>
  <si>
    <t>5,000 synthetic sentences (4,000 train/500 val/500 test) + 500 human-authored real-world test sentences</t>
  </si>
  <si>
    <t>Sarcasm code-mixed (Swami et al.): 504 positive / 4,746 negative; humour code-mixed (Khandelwal et al.): 1,759 positive / 1,192 negative</t>
  </si>
  <si>
    <t xml:space="preserve">106,899 </t>
  </si>
  <si>
    <t>25,636</t>
  </si>
  <si>
    <t xml:space="preserve">19,955 unique tweets </t>
  </si>
  <si>
    <t xml:space="preserve">English 10,000; Spanish 1,711; Amharic 2,000; Multi 13,711 </t>
  </si>
  <si>
    <t xml:space="preserve">52,000 unique utterances </t>
  </si>
  <si>
    <t xml:space="preserve">1,945 </t>
  </si>
  <si>
    <t>Malayalam: 16,014 train (labeled) + 2,826 test (unlabeled); Tamil: 35,906 train (labeled) + 6,338 test (unlabeled)</t>
  </si>
  <si>
    <t>24,599 instances</t>
  </si>
  <si>
    <t>Text: 7,200 examples (model-trained set); plus a supplementary lexicon of 360 proverbs/expressions and 140 emoji entries. Images: 1,275 total</t>
  </si>
  <si>
    <t>Tamil-English: 42,244 (27,036 train / 6,759 validation / 8,449 test); Malayalam-English: 18,840 (12,057 train / 3,015 validation / 3,768 test)</t>
  </si>
  <si>
    <t>42,244 total Tamil-English; 18,840 total Malayalam-English,</t>
  </si>
  <si>
    <t xml:space="preserve">5,112 comments/status </t>
  </si>
  <si>
    <t>1,354 tweets</t>
  </si>
  <si>
    <t>5,000 memes</t>
  </si>
  <si>
    <t xml:space="preserve">7,984 comments </t>
  </si>
  <si>
    <t>5000 tweets</t>
  </si>
  <si>
    <t>Tamil: 42,244 (27,036 train / 6,759 dev / 8,449 test); Malayalam: 18,840 (12,057 train / 3,015 dev / 3,768 test)</t>
  </si>
  <si>
    <t>5,500 conversation sentences (question + reply pairs)</t>
  </si>
  <si>
    <t>16,833 entries</t>
  </si>
  <si>
    <t>20,000 tweets</t>
  </si>
  <si>
    <t>11,949 tweets (6,495+3,345 train; 1,403+706 test)</t>
  </si>
  <si>
    <t>19,955 tweets (cleaned to 15,786; augmented to 18,330)</t>
  </si>
  <si>
    <t>20,000 samples</t>
  </si>
  <si>
    <t>12,824 dialogues (14,788 before annotation filtering)</t>
  </si>
  <si>
    <t>Tamil: 29,570+6,336+6,338 ≈ 42,244; Malayalam: 13,188+2,826+2,826 ≈ 18,840</t>
  </si>
  <si>
    <t>7,416 memes</t>
  </si>
  <si>
    <t>41,888 comments</t>
  </si>
  <si>
    <t>Telugu: 13,000 tweets; Tamil: 10,005 tweets</t>
  </si>
  <si>
    <t>133,547 headlines (English); 102,341 headlines (Urdu)</t>
  </si>
  <si>
    <t>5,082 comments</t>
  </si>
  <si>
    <t>14,000 tweets</t>
  </si>
  <si>
    <t>2,134 instances (balanced)</t>
  </si>
  <si>
    <t>Dataset size - sarcastic instances</t>
  </si>
  <si>
    <t>177 (2.77% of full dataset)</t>
  </si>
  <si>
    <t>7,898 sarcastic overall (66.0% train / 66.5% test)</t>
  </si>
  <si>
    <t>Tamil test: 1,717/6,338 (~27%); Malayalam test: 256/2,826 (~9%)</t>
  </si>
  <si>
    <t>2,500 (45.5%)</t>
  </si>
  <si>
    <t>~49% in test split (749 non-sarcastic / 708 sarcastic of 1,457 test rows)</t>
  </si>
  <si>
    <t>~2,000 (40%)</t>
  </si>
  <si>
    <t>5,109 (45.1%)</t>
  </si>
  <si>
    <t>354 (≈27% of the 1,309 labelled instances)</t>
  </si>
  <si>
    <t>Twitter: 671 real sarcastic (1:3 ratio); Reddit: 3,529 real sarcastic (1:3 ratio); synthetic sarcastic instances added at 10–50% proportions relative to real sarcastic counts (up to 235 Twitter / 1,235 Reddit)</t>
  </si>
  <si>
    <t>1,953 (≈38% of total)</t>
  </si>
  <si>
    <t>Not given as an exact count; described as "relatively rare"; 75 double-annotated examples used for the sarcasm-task IAA calculation</t>
  </si>
  <si>
    <t>1,578 (of 3,607; non-sarcastic 1,479; neutral 550)</t>
  </si>
  <si>
    <t>5,000 (50%, balanced by design)</t>
  </si>
  <si>
    <t>Polish sarcasm set: 1,000 sarcastic (from the hate-speech-forum dataset) of 2,000 total (50% by construction — the other 1,000 are non-harmful/non-sarcastic texts)</t>
  </si>
  <si>
    <t>Not explicitly broken out by count in the extractable text (dataset described only as "sarcastic or non-sarcastic"; proportions not given)</t>
  </si>
  <si>
    <t>Not explicitly broken out by count in the extractable text (20,004 total tweets labelled sarcastic/non-sarcastic; proportion not stated)</t>
  </si>
  <si>
    <t>100 sarcastic per dataset subsample (400 of 2,000 total, i.e. 20%) — reflects natural class imbalance</t>
  </si>
  <si>
    <t>12,818</t>
  </si>
  <si>
    <t>3,904 sarcastic / 3,096 non-sarcastic</t>
  </si>
  <si>
    <t>6,455</t>
  </si>
  <si>
    <t>402 sarcastic (SAR task: 402 'yes' / 15,832 'no')</t>
  </si>
  <si>
    <t>Not explicitly reported (captions split across 4 classes: sarcastic, positive, neutral, negative; roughly ~3,887 per class if evenly distributed)</t>
  </si>
  <si>
    <t>Not explicitly reported as sarcastic-vs-non split; sentences read with and without sarcastic tone, labelled accordingly</t>
  </si>
  <si>
    <t>Not explicitly broken out per class in extracted text</t>
  </si>
  <si>
    <t>414</t>
  </si>
  <si>
    <t>92 (Sarcasm class; 181 Humor class)</t>
  </si>
  <si>
    <t>Bangla 12,819 (1); English 13,634 (1)</t>
  </si>
  <si>
    <t>Hindi 770/1,141; Bengali 2,081/2,693; Bodo 339/378; Gujarati 670/889</t>
  </si>
  <si>
    <t>Tamil-English sarcastic: train 7,830 + dev 1,706 + test 1,717 = 11,253 (~27%); Malayalam-English sarcastic: 2,499 + 521 + 512 = 3,532 (~19%)</t>
  </si>
  <si>
    <t>All 2,993 source tweets are sarcastic (interpretation/translation task, not classification)</t>
  </si>
  <si>
    <t>12,818 sarcastic (~50%, balanced)</t>
  </si>
  <si>
    <t>"Yes" labeled: movies 104, politics 188, sports 110 (total 402 of 35,142, ~1.1%)</t>
  </si>
  <si>
    <t>Tamil: 7,170 (train) + 1,820 (dev) = 8,990 sarcastic; Malayalam: 2,259 + 588 = 2,847 sarcastic</t>
  </si>
  <si>
    <t>Own dataset: not explicitly broken down; existing HF dataset: 24,324 labeled 'yes' / 275 'no' (severely imbalanced)</t>
  </si>
  <si>
    <t>2,800 labeled "yes" (of 6,200)</t>
  </si>
  <si>
    <t>4,350 sarcastic / 4,350 non-sarcastic (main set, balanced); test set: 56 sarcastic / 64 non-sarcastic</t>
  </si>
  <si>
    <t>Training set: multi-sarcasm 4,224 + text-sarcasm 77 + image-sarcasm 442 = 4,743 (~44% of 10,805); non-sarcasm 6,062</t>
  </si>
  <si>
    <t>BenSarc: 12,818 sarcastic (balanced binary); BanglaSarc3: ~4,030 each of 3 classes (fairly balanced)</t>
  </si>
  <si>
    <t>Dataset A: 760 sarcastic (of 1,775); Dataset B: 140 sarcastic (of 757)</t>
  </si>
  <si>
    <t>6,218 (sum of 4 sarcasm subtypes; 6,192 non-sarcastic)</t>
  </si>
  <si>
    <t>Not stated as exact count (only percentage/F1 metrics reported)</t>
  </si>
  <si>
    <t>Reddit: 3,529 sarcastic; Twitter: 671 sarcastic</t>
  </si>
  <si>
    <t>9,000 (Ben-Sarc, balanced); 9,000 (Banglish, balanced); Headlines balance not stated exactly</t>
  </si>
  <si>
    <t>Original: 2,355 sarcastic / 7,645 non-sarcastic; oversampled: 5,906 sarcastic / 10,085 non-sarcastic</t>
  </si>
  <si>
    <t>Not stated exact count (class imbalance noted; SMOTE applied to balance)</t>
  </si>
  <si>
    <t>Malayalam test: 790 sarcastic / 210 non-sarcastic</t>
  </si>
  <si>
    <t>Dataset 1: 350 sarcastic / 644 not sarcastic; Dataset 2: 969 sarcastic / 1,001 not sarcastic</t>
  </si>
  <si>
    <t>Approximately 50% (dataset described as near-balanced)</t>
  </si>
  <si>
    <t>504 (9.6%)</t>
  </si>
  <si>
    <t>1,246 (of 5,448 total after sarcasm labeling)</t>
  </si>
  <si>
    <t>1,496 (56.5%, per Table I: sarcasm present in ~61% per the paper's own conclusion text — reported inconsistently as 56.5% in Table I and ~61% in the Limitations section)</t>
  </si>
  <si>
    <t>Approximately 50% (balanced dataset)</t>
  </si>
  <si>
    <t>11,724 (Onion humorous headlines) vs 14,985 neutral (HuffPost) within the 26,709-headline subset</t>
  </si>
  <si>
    <t>1,580 (imbalanced, before oversampling); 842 (after balancing)</t>
  </si>
  <si>
    <t>1,580 sarcastic / 842 non-sarcastic (conversational dataset, imbalanced); balanced to 842/842 via oversampling</t>
  </si>
  <si>
    <t>504 (9.6% of the sarcasm dataset — heavily imbalanced)</t>
  </si>
  <si>
    <t>774 sarcastic (741 non-sarcastic)</t>
  </si>
  <si>
    <t>504 (9.4%)</t>
  </si>
  <si>
    <t>Malayalam 3,330; Tamil 11,044</t>
  </si>
  <si>
    <t>7,558 (after augmentation); 2,520 original</t>
  </si>
  <si>
    <t>647 (1,477 non-sarcastic; 276 unsure)</t>
  </si>
  <si>
    <t>Not stated precisely (class-balance pie chart shown, exact counts not given)</t>
  </si>
  <si>
    <t>Dataset-1: 3,554; Dataset-2: 4,407</t>
  </si>
  <si>
    <t>4,350 (balanced 50/50 in train/val); test set 56 sarcastic / 64 non-sarcastic</t>
  </si>
  <si>
    <t>Not stated precisely (3-way humor/sarcasm/normal split; class counts not fully broken out)</t>
  </si>
  <si>
    <t>Tamil: 7,830 train / 1,706 dev sarcastic; Malayalam: 2,499 train / 521 dev sarcastic</t>
  </si>
  <si>
    <t>Not stated (class imbalance noted; exact sarcastic counts not given in text)</t>
  </si>
  <si>
    <t>4,340 (24.5%) sarcastic</t>
  </si>
  <si>
    <t>Twitter train 470; val 67; test 134; Reddit test 114; TikTok test 219</t>
  </si>
  <si>
    <t>Not stated (exact sarcastic/non-sarcastic split not reported)</t>
  </si>
  <si>
    <t>554 sarcastic (504 synthetic + 50 real-world)</t>
  </si>
  <si>
    <t>30,000 (composite, balanced)</t>
  </si>
  <si>
    <t>2,500 synthetic sarcastic (50/50 balanced); 250 sarcastic in real-world test set (50/50 balanced)</t>
  </si>
  <si>
    <t>504 sarcastic (code-mixed dataset)</t>
  </si>
  <si>
    <t xml:space="preserve">52,587 </t>
  </si>
  <si>
    <t>12,818 (50%)</t>
  </si>
  <si>
    <t>9,962 sarcastic</t>
  </si>
  <si>
    <t>English 5,000; Spanish 889 (710 train + 179 test); Amharic 940 (752+188); Multi 6,829 (5,462+1,367)</t>
  </si>
  <si>
    <t>1,945 (100%)</t>
  </si>
  <si>
    <t>Malayalam train: 3,020 sarcastic / 12,994 non-sarcastic (≈18.9%); Tamil train: 9,536 sarcastic / 26,370 non-sarcastic (≈26.6%); test-set label distribution not available (unlabeled at submission time)</t>
  </si>
  <si>
    <t>sarcastic instances: 275 in the training set (≈1.1%)</t>
  </si>
  <si>
    <t>Text: 3,634 sarcastic / 3,566 non-sarcastic (near-balanced, ~50.5%). Images: 675 sarcastic / 450 non-sarcastic (~53%)</t>
  </si>
  <si>
    <t>Tamil-English: 11,253 total sarcastic (7,170 train / 1,820 val / 2,263 test) ≈ 26.5%; Malayalam-English: 3,532 total sarcastic (2,259 train / 588 val / 685 test) ≈ 18.7%</t>
  </si>
  <si>
    <t>Test set: 2,263 sarcastic / 6,186 non-sarcastic (Tamil-English); 685 sarcastic / 3,083 non-sarcastic (Malayalam-English)</t>
  </si>
  <si>
    <t>1951 sarcastic statements</t>
  </si>
  <si>
    <t>160 sarcastic tweets</t>
  </si>
  <si>
    <t>2,500 (balanced 50/50 split)</t>
  </si>
  <si>
    <t>3,836</t>
  </si>
  <si>
    <t>2500</t>
  </si>
  <si>
    <t>Tamil: 11,253 total sarcastic (≈26.6%, roughly 3:1 non-sarcastic:sarcastic); Malayalam: 3,532 total sarcastic (≈18.7%)</t>
  </si>
  <si>
    <t>5,200 sarcastic/300 non-sarcastic (initial annotation); of the sarcastic set, 5,044 (≈97%) follow the "normal question + sarcastic reply" pattern used for rule development</t>
  </si>
  <si>
    <t>9,299 sarcastic (44.8%)</t>
  </si>
  <si>
    <t>Not stated (exact count/percentage not given)</t>
  </si>
  <si>
    <t>Training: 6,495 (66%) sarcastic; Test: 1,403 sarcastic</t>
  </si>
  <si>
    <t>Not stated precisely ("balanced" dataset)</t>
  </si>
  <si>
    <t>6,621 sarcastic (of 15,786 cleaned); balanced to 9,165 after augmentation</t>
  </si>
  <si>
    <t>414 sarcastic (of 1,004)</t>
  </si>
  <si>
    <t>Not stated exactly (confusion matrix implies ~1,282 sarcastic in test set)</t>
  </si>
  <si>
    <t>7,608 (59.3%)</t>
  </si>
  <si>
    <t>Tamil: 7,830 (train) sarcastic; Malayalam: 2,499 (train) sarcastic</t>
  </si>
  <si>
    <t>Sarcasm is 3-class (Non/Mildly/Highly Sarcastic): 1,798 non-sarcastic; 2,770 mildly; 2,848 highly sarcastic</t>
  </si>
  <si>
    <t>11,183 sarcastic (of 41,888)</t>
  </si>
  <si>
    <t>~6,000 sarcastic (Telugu, target); ~5,000 sarcastic (Tamil, target)</t>
  </si>
  <si>
    <t>English: 66,774 (50.02%); Urdu: 49,170 (48.06%)</t>
  </si>
  <si>
    <t>2,661 (52.36%)</t>
  </si>
  <si>
    <t>Not stated as an exact count (class imbalance identified; corrected via SMOTE)</t>
  </si>
  <si>
    <t>1,067 (50%, balanced 1:1 by construction)</t>
  </si>
  <si>
    <t>Label scheme</t>
  </si>
  <si>
    <t>Binary (sarcastic / not sarcastic)</t>
  </si>
  <si>
    <t>Multi-class (sarcasm subtypes) [irony / sarcasm / normal]</t>
  </si>
  <si>
    <t>Multi-label (8 main tasks, 20 subtasks total; sarcasm subtask itself is binary + an "unclear" option)</t>
  </si>
  <si>
    <t>Multi-class (sarcasm subtypes) [Sarcastic / Non-sarcastic / Neutral, plus separate positive/negative sentiment tagging]</t>
  </si>
  <si>
    <t>Binary (sarcasm: is_sarcastic); sentiment task separately uses a 3-class scheme (positive/negative/neutral)</t>
  </si>
  <si>
    <t>Binary (sarcastic / not sarcastic) [mismatch-based, rule-derived labels]</t>
  </si>
  <si>
    <t>Binary (sarcastic / non-sarcastic)</t>
  </si>
  <si>
    <t>Binary (sarcasm) + ternary/binary sentiment (positive/negative[/neutral])</t>
  </si>
  <si>
    <t>Binary (yes/no) for sarcasm and hate-speech; binary for sentiment; 4-class for emotion</t>
  </si>
  <si>
    <t>4-class (sarcastic / positive / neutral / negative)</t>
  </si>
  <si>
    <t>Binary (Sarcastic / Non-sarcastic)</t>
  </si>
  <si>
    <t>Binary (Humor / Sarcasm)</t>
  </si>
  <si>
    <t>Binary (sarcastic/not) for sarcasm subtask; overall multi-label across 4 subtasks</t>
  </si>
  <si>
    <t>Not applicable — this is a translation/generation task, not classification</t>
  </si>
  <si>
    <t>Binary (sarcastic "yes"/"no")</t>
  </si>
  <si>
    <t>Binary (sarcastic / not)</t>
  </si>
  <si>
    <t>Binary (sarcasm); extended to Multi-class (sentiment: positive/negative/neutral) in dual-label experiment — effectively Multi-label</t>
  </si>
  <si>
    <t>Multi-class (sarcasm subtypes) — 4 classes: multi-sarcasm, non-sarcasm, text-sarcasm, image-sarcasm</t>
  </si>
  <si>
    <t>Binary (BenSarc); Multi-class (BanglaSarc3: sarcastic/non-sarcastic/neutral)</t>
  </si>
  <si>
    <t>Binary (sarcastic / not sarcastic) for A &amp; B; Multi-class (3-class sentiment) for C</t>
  </si>
  <si>
    <t>Multi-class (sarcasm subtypes) — 5 classes (non-sarcasm + 4 thematic sarcasm categories)</t>
  </si>
  <si>
    <t>Multi-class (sarcasm subtypes) — Sarcastic, Satirical, Normal</t>
  </si>
  <si>
    <t>Binary (sarcastic / not sarcastic); Multi-class (3-class sentiment)</t>
  </si>
  <si>
    <t>Binary (sarcastic / not sarcastic); also binary sentiment (positive/negative)</t>
  </si>
  <si>
    <t>Multi-class (sarcasm subtypes) — three-way sentiment (positive/neutral/negative) plus separate binary sarcasm label</t>
  </si>
  <si>
    <t>Binary (sarcastic / not sarcastic) — with a second parallel binary hatred/offensive label</t>
  </si>
  <si>
    <t>Binary (sarcastic / not sarcastic); Multi-class (subtypes: Rhetorical Sarcasm (RQ), Generic Sarcasm (GEN), Hyperbole Sarcasm (HYP))</t>
  </si>
  <si>
    <t>Binary (sarcastic / not sarcastic) [for the sarcasm sub-task]</t>
  </si>
  <si>
    <t>Binary (sarcasm); Multi-class (sentiment: positive/negative/neutral, collapsed from 5 levels)</t>
  </si>
  <si>
    <t>Binary (sarcasm / non-sarcasm)</t>
  </si>
  <si>
    <t>Binary (with an additional 'unsure' category)</t>
  </si>
  <si>
    <t>Binary (YES/NO)</t>
  </si>
  <si>
    <t>Multi-class (humor, sarcasm, normal)</t>
  </si>
  <si>
    <t>Multi-class (sarcasm subtypes)</t>
  </si>
  <si>
    <t>Multi-label (Sarcasm/Non-Sarcasm/Abnormal for detection, plus separate context-abnormality and explanation-revision labels)</t>
  </si>
  <si>
    <t>Binary (sarcastic / not-sarcastic)</t>
  </si>
  <si>
    <t>Multi-class (sarcasm subtypes: Non/Mildly/Highly Sarcastic) plus binary humor label</t>
  </si>
  <si>
    <t>Context used</t>
  </si>
  <si>
    <t>None</t>
  </si>
  <si>
    <t>Conversation context (preceding sentences included in bigram–omnigram dataset variants)</t>
  </si>
  <si>
    <t>Conversation context; Replies (annotators could view preceding comments and the source blog post)</t>
  </si>
  <si>
    <t>Conversation context (question–reply pair structure)</t>
  </si>
  <si>
    <t>No — single comment text only, no thread context</t>
  </si>
  <si>
    <t>No — tweet text only</t>
  </si>
  <si>
    <t>No — sentence-level, no additional context</t>
  </si>
  <si>
    <t>Yes — captions generated with reference to accompanying images (multimodal context)</t>
  </si>
  <si>
    <t>No — isolated sentence/utterance-level</t>
  </si>
  <si>
    <t>No — comment-level classification</t>
  </si>
  <si>
    <t>Yes — video context including visual, audio (laughter), and on-screen/subtitle text jointly considered</t>
  </si>
  <si>
    <t>Images (multimodal: image + OCR text)</t>
  </si>
  <si>
    <t>Images</t>
  </si>
  <si>
    <t>None (sentence/tweet-level classification)</t>
  </si>
  <si>
    <t>Conversation context (title-level context summary)</t>
  </si>
  <si>
    <t>Video; Images; Audio (via extracted on-screen/subtitle text)</t>
  </si>
  <si>
    <t>Conversation context; Audio</t>
  </si>
  <si>
    <t>Conversation context</t>
  </si>
  <si>
    <t>None (emoji treated as feature, not "context" category)</t>
  </si>
  <si>
    <t>Conversation context (dialogue history explicitly modelled)</t>
  </si>
  <si>
    <t>Images (multimodal: meme text + image)</t>
  </si>
  <si>
    <t>Annotation method</t>
  </si>
  <si>
    <t>Manual — expert annotators (inherited from source dataset paper)</t>
  </si>
  <si>
    <t>Manual — expert annotators (bilingual trained annotators, majority voting)</t>
  </si>
  <si>
    <t>Other (inherited from shared task organisers; not detailed in this paper)</t>
  </si>
  <si>
    <t>Manual — expert annotators (annotation process only briefly described)</t>
  </si>
  <si>
    <t>Manual — expert annotators ("multiple people and majority voting" per conclusion)</t>
  </si>
  <si>
    <t>Other (dataset from prior published work, Apon et al. 2022; annotation process not detailed in this paper)</t>
  </si>
  <si>
    <t>Manual — expert annotators (three native Urdu-speaking graduate annotators; disagreements arbitrated by a third annotator)</t>
  </si>
  <si>
    <t>Other (multi-stage: LLM pre-labelling by GPT-4o assistant, human review, linguist correction/re-labelling)</t>
  </si>
  <si>
    <t>Manual — expert annotators (Twitter, inherited from IdSarcasm); Self-annotation (author tags) (Reddit "/s" tag convention)</t>
  </si>
  <si>
    <t>Other (inherited from BanglaSarc source dataset; original annotation process not detailed in this paper)</t>
  </si>
  <si>
    <t>Manual — crowdsourced (custom web-app annotation interface; 3 trained annotators)</t>
  </si>
  <si>
    <t>Manual — expert annotators (linguistically proficient native Kannada speakers)</t>
  </si>
  <si>
    <t>Manual — expert annotators (three skilled Telugu-language professionals, with a calibration exercise)</t>
  </si>
  <si>
    <t>Other (translated/adapted and combined third-party pre-annotated datasets; original annotation processes not detailed in this paper)</t>
  </si>
  <si>
    <t>Translated or adapted from another language dataset (systematic phonetic-mapping transliteration of the existing Urdu-script UST dataset’s labels)</t>
  </si>
  <si>
    <t>Other (pre-existing open-source datasets used; original annotation methodology not detailed in this paper)</t>
  </si>
  <si>
    <t>Automatic/rule-based (sarcasm labels derived from a mismatch between rule-based lexicon sentiment polarity and star-rating-derived sentiment polarity, not manually annotated for sarcasm specifically)</t>
  </si>
  <si>
    <t>Manual annotation by 5 trained annotators with majority voting; external review by 2 domain experts</t>
  </si>
  <si>
    <t>Manual annotation by 7 human annotators in two phases (blind pair labelling + third-annotator tie-break); custom 'proportionate sampling' via k-means clustering used to select subset for labelling</t>
  </si>
  <si>
    <t>Manual annotation by 2 native-Urdu-speaking expert annotators (master's students), supervised/reviewed by a third expert (professor) every 500 tweets</t>
  </si>
  <si>
    <t>Manual annotation by 5 native Telugu speakers via a custom web annotation interface, with a qualification threshold (≥80% correct on sample) and two rounds of sanity checks</t>
  </si>
  <si>
    <t>LLM-generated (synthetic) via GPT-4o zero-shot/prompt-engineered generation; not human-annotated in the traditional sense — evaluated by LLM-as-a-judge (Claude, Gemini) and one human native-speaker reviewer</t>
  </si>
  <si>
    <t>Manual: volunteers recorded sarcastic and non-sarcastic readings of prepared sentences; each labelled accordingly (elicited rather than naturally annotated)</t>
  </si>
  <si>
    <t>Provided pre-annotated by FIRE-2023 shared-task organizers (annotation methodology not detailed in this system-description paper)</t>
  </si>
  <si>
    <t>Distant/hashtag-based labelling: sarcastic class scraped using explicit sarcasm hashtags (कटाक्ष/kataaksh, व्यंग्य/vyangya); non-sarcastic class drawn from popular Hindi news channel tweets</t>
  </si>
  <si>
    <t>Manual annotation by 3 human annotators, independently, into Humor or Sarcasm categories</t>
  </si>
  <si>
    <t>Not applicable (existing datasets reused, not annotated in this study)</t>
  </si>
  <si>
    <t>Not stated (shared task organizer-provided dataset; annotation process not described in this system paper)</t>
  </si>
  <si>
    <t>Not stated (organizer-provided dataset)</t>
  </si>
  <si>
    <t>Manual — expert annotators (native Telugu-speaking team members manually corrected Google-Translate drafts, referencing Telugu news sources for named entities)</t>
  </si>
  <si>
    <t>Manual — Self-conducted (five annotators, majority voting)</t>
  </si>
  <si>
    <t>Manual — crowdsourced (via Elance IT Solutions Pvt Ltd, 5 annotators per task)</t>
  </si>
  <si>
    <t>Manual — expert annotators (supervised by "a language professional")</t>
  </si>
  <si>
    <t>Manual — expert annotators (native Telugu speakers)</t>
  </si>
  <si>
    <t>Manual — crowdsourced (5 annotators blind to context/author; validated by separate group of 5 with majority voting; ambiguities resolved by a linguistics expert)</t>
  </si>
  <si>
    <t>Not stated (organizer-provided competition dataset)</t>
  </si>
  <si>
    <t>Not applicable (reuses previously annotated datasets; original annotation processes described in source papers)</t>
  </si>
  <si>
    <t>Manual — Self-conducted</t>
  </si>
  <si>
    <t>Manual — expert annotators</t>
  </si>
  <si>
    <t>Distant supervision (hashtags)</t>
  </si>
  <si>
    <t>Self-annotation (author tags); Distant supervision (hashtags); Automatic/rule-based</t>
  </si>
  <si>
    <t>Not applicable</t>
  </si>
  <si>
    <t>Not applicable — dataset is aggregated from pre-existing annotated corpora</t>
  </si>
  <si>
    <t>Distant supervision (hashtags) — collected via #sarcasm/#irony hashtags, then manually labeled</t>
  </si>
  <si>
    <t>Not applicable — dataset provided by shared task organizers</t>
  </si>
  <si>
    <t>Manual — Self-conducted (sentiment); LLM-generated / Automatic (sarcasm labeled via pretrained BERT-based classifier at 0.5 threshold)</t>
  </si>
  <si>
    <t>Manual — crowdsourced (multiple annotators, diverse perspectives)</t>
  </si>
  <si>
    <t>Distant supervision (hashtags) — #sarcasm/#sarcastic/#irony/#humor for positive; general topical hashtags (#politics/#food/#movie) for negative</t>
  </si>
  <si>
    <t>Distant supervision (hashtags) / Self-annotation (author tags) — headlines pre-labeled by source (Onion=sarcastic, HuffPost=neutral); crowdsourced for the Annotated Sarcasm Dataset</t>
  </si>
  <si>
    <t>Manual — expert annotators (Telugu language experts)</t>
  </si>
  <si>
    <t>Manual — expert annotators (Telugu language experts); applied to kappa coefficient statistics for the conversational dataset</t>
  </si>
  <si>
    <t>Distant supervision (hashtags) — collected using #sarcasm/#irony hashtags plus topical keywords (bollywood, cricket, politics)</t>
  </si>
  <si>
    <t>Manual — Self-conducted (4 researchers, expanded with 2 additional annotators)</t>
  </si>
  <si>
    <t>Not applicable (pre-existing dataset; annotation process not re-described)</t>
  </si>
  <si>
    <t>Not applicable (pre-existing shared-task dataset)</t>
  </si>
  <si>
    <t>Manual — Self-conducted (authors manually filtered/labelled comments)</t>
  </si>
  <si>
    <t>Not stated (dataset described as a 'curated corpus'; annotation process not detailed)</t>
  </si>
  <si>
    <t>Manual — Self-conducted combined with Distant supervision (hashtags)</t>
  </si>
  <si>
    <t>Not applicable (pre-existing Kaggle dataset; annotation process not described)</t>
  </si>
  <si>
    <t>Not applicable (pre-existing datasets, not newly annotated)</t>
  </si>
  <si>
    <t>Manual — crowdsourced (5 annotators, cross-checked by 5 validators with majority voting; ambiguities resolved by a linguistics expert)</t>
  </si>
  <si>
    <t>Manual — expert annotators (native Bangla speakers with cultural knowledge; disagreements resolved by majority vote)</t>
  </si>
  <si>
    <t>LLM-generated</t>
  </si>
  <si>
    <t>Manual — Self-conducted... (composite of two prior self-annotated corpora)</t>
  </si>
  <si>
    <t>Translated or adapted from another language dataset... (synthetic Hindi via Google Translate API); Manual — crowdsourced (original datasets)</t>
  </si>
  <si>
    <t>Other: Note stated (pre-existing dataset)</t>
  </si>
  <si>
    <t>Manual — expert annotators; Manual — crowdsourced</t>
  </si>
  <si>
    <t>Manual — crowdsourced</t>
  </si>
  <si>
    <t xml:space="preserve">Other: Automatic/hybrid (mBERT sentiment + SBERT semantic similarity + rule-based) </t>
  </si>
  <si>
    <t>Manual — Self-conducted (per Algorithm: "AnnotateDatasetManually"; not further detailed)</t>
  </si>
  <si>
    <t>Not applicable (pre-labelled Kaggle dataset used as-is)</t>
  </si>
  <si>
    <t>Manual — Self-conducted (first three authors annotated, using coding guidelines; disagreements resolved by a third annotator)</t>
  </si>
  <si>
    <t>Not applicable (reuses pre-labelled UST dataset); back-translation augmentation validated by 3 Urdu linguists</t>
  </si>
  <si>
    <t>Distant supervision (hashtags) — sarcastic class via explicit sarcasm hashtags, non-sarcastic via news-channel tweets</t>
  </si>
  <si>
    <t>Not stated (dataset described only as "our particular dataset"; annotation process not detailed)</t>
  </si>
  <si>
    <t>LLM-generated, then Manual — crowdsourced (GPT-3.5/GPT-4 generated dialogues, filtered and human-annotated by 10 selected Korean annotators)</t>
  </si>
  <si>
    <t>Not applicable (pre-labelled shared-task dataset)</t>
  </si>
  <si>
    <t>Manual — crowdsourced (two annotators per meme; AI professionals and linguists, gender-balanced, ages 20–45)</t>
  </si>
  <si>
    <t>Not applicable (pre-labelled FIRE 2023 shared-task dataset)</t>
  </si>
  <si>
    <t>Manual — Self-conducted (authors manually labelled scraped tweets)</t>
  </si>
  <si>
    <t>Not stated for the original English portion ("collected from various authentic sources," including Kaggle); Urdu portion: Translated or adapted from another language dataset</t>
  </si>
  <si>
    <t>Manual — expert annotators ("team annotators experienced in the Libyan dialects")</t>
  </si>
  <si>
    <t>Not applicable (dataset reused from prior work; original annotation scheme not detailed in this paper)</t>
  </si>
  <si>
    <t>Translated or adapted from another language dataset (original iSarcasmEval self-annotated labels preserved; text translated into Slovenian via GPT-4o)</t>
  </si>
  <si>
    <t>Number of annotators</t>
  </si>
  <si>
    <t>Not stated in this paper</t>
  </si>
  <si>
    <t>3</t>
  </si>
  <si>
    <t>Not stated precisely ("multiple people")</t>
  </si>
  <si>
    <t>Not stated precisely (human reviewer + linguist; exact count not given)</t>
  </si>
  <si>
    <t>Not stated in this paper (inherited from IdSarcasm dataset)</t>
  </si>
  <si>
    <t>Not stated precisely (undergraduate student annotators under faculty guidance; exact count not given)</t>
  </si>
  <si>
    <t>Not stated (for the reused datasets)</t>
  </si>
  <si>
    <t>Not stated (inherited from original UST dataset)</t>
  </si>
  <si>
    <t>N/A (sarcasm labels are algorithmically derived; a group of native Arabic speakers manually reviewed the underlying sentiment lexicon, but not individual sarcasm labels)</t>
  </si>
  <si>
    <t>5 (plus 2 external evaluators)</t>
  </si>
  <si>
    <t>7</t>
  </si>
  <si>
    <t>2 (plus 1 supervising expert)</t>
  </si>
  <si>
    <t>5</t>
  </si>
  <si>
    <t>0 human annotators for label creation (synthetic generation); evaluation involved 2 auxiliary LLM judges + 1 human reviewer</t>
  </si>
  <si>
    <t>Not stated (volunteers self-produced both classes; no separate annotator count given)</t>
  </si>
  <si>
    <t>Not stated (organizer-annotated dataset)</t>
  </si>
  <si>
    <t>Not applicable (hashtag/source-based distant labelling, not human annotators)</t>
  </si>
  <si>
    <t>Not stated (subset of the 7-author team, native Telugu speakers)</t>
  </si>
  <si>
    <t>Not stated (single unspecified "language professional" supervisor mentioned)</t>
  </si>
  <si>
    <t>Not stated as an exact count (acknowledgment names two specific individuals)</t>
  </si>
  <si>
    <t>5 (annotation) + 5 (validation) = 10 total individuals involved</t>
  </si>
  <si>
    <t>Not stated (deferred to original dataset papers)</t>
  </si>
  <si>
    <t>Not stated ("bilingual annotators fluent in Hindi, Marathi, English")</t>
  </si>
  <si>
    <t>4</t>
  </si>
  <si>
    <t>N/A (Reddit: /s-tag distant supervision; Twitter: reused expert-labeled dataset from [22])</t>
  </si>
  <si>
    <t>N/A (uses pre-annotated datasets)</t>
  </si>
  <si>
    <t>Not stated (described as "multiple annotators")</t>
  </si>
  <si>
    <t>N/A (hashtag-based distant supervision)</t>
  </si>
  <si>
    <t>Not stated (described as "annotators" and "Telugu language experts")</t>
  </si>
  <si>
    <t>N/A (hashtag-based labeling for the sarcasm dataset; two authors independently language-tagged the hate dataset with 98.1% agreement)</t>
  </si>
  <si>
    <t>4 (initial phase); 2 (expansion phase)</t>
  </si>
  <si>
    <t>Not stated precisely (research team; hybrid hashtag + manual strategy)</t>
  </si>
  <si>
    <t>5 (annotation) + 5 (validation)</t>
  </si>
  <si>
    <t>Multiple (exact number not stated)</t>
  </si>
  <si>
    <t>2 (TikTok annotation, by the authors)</t>
  </si>
  <si>
    <t>1 (native Filipino speaker evaluated synthetic tweets for diversity/faithfulness/relevance)</t>
  </si>
  <si>
    <t>2 (real-world set manually curated/labeled, plus native-speaker verification of synthetic phrasing)</t>
  </si>
  <si>
    <t>2</t>
  </si>
  <si>
    <t>Not given</t>
  </si>
  <si>
    <t>3 per language (6 total), plus senior language experts for final validation</t>
  </si>
  <si>
    <t>N/A for automated portion; 2 expert linguists for validation</t>
  </si>
  <si>
    <t>3 (first three authors), with a 4th used for tie-breaking disagreements</t>
  </si>
  <si>
    <t>3 (Urdu linguists, for back-translation validation only)</t>
  </si>
  <si>
    <t>N/A (distant/hashtag supervision)</t>
  </si>
  <si>
    <t>10 (selected from a pool of 30 in a preliminary survey)</t>
  </si>
  <si>
    <t>2 annotators per meme (from a larger annotator pool)</t>
  </si>
  <si>
    <t>Not stated (unspecified number of the authors)</t>
  </si>
  <si>
    <t>Not stated (only described as "team annotators")</t>
  </si>
  <si>
    <t>N/A (original iSarcasmEval annotations reused, not re-annotated)</t>
  </si>
  <si>
    <t>Inter-annotator agreement reported</t>
  </si>
  <si>
    <t>No IAA reported</t>
  </si>
  <si>
    <t>Yes — Cohen's κ</t>
  </si>
  <si>
    <t>Yes — Krippendorff's α</t>
  </si>
  <si>
    <t>Yes — Fleiss' κ</t>
  </si>
  <si>
    <t>Yes</t>
  </si>
  <si>
    <t>Not applicable in the traditional IAA sense; reports LLM-judge classification accuracy against original synthetic labels instead</t>
  </si>
  <si>
    <t>No — not applicable (distant supervision via hashtags, not multi-annotator labelling)</t>
  </si>
  <si>
    <t>Not stated (no IAA statistic reported despite 3 independent annotators)</t>
  </si>
  <si>
    <t>Not applicable (not discussed in this system-description paper)</t>
  </si>
  <si>
    <t>Yes — Cohen's κ (binary sarcasm labels); Yes — Fleiss' κ (sentiment multi-label extension)</t>
  </si>
  <si>
    <t>Not applicable (not reported in this paper)</t>
  </si>
  <si>
    <t>Yes — percentage agreement only</t>
  </si>
  <si>
    <t>Yes — percentage agreement only (for language tagging of the hate dataset, not for sarcasm labels themselves)</t>
  </si>
  <si>
    <t>No IAA reported (kappa not used due to label skew); percentage agreement given instead (443/500 unanimous, 490/500 majority)</t>
  </si>
  <si>
    <t>No IAA reported (majority voting used, but no kappa/agreement statistic given)</t>
  </si>
  <si>
    <t>Yes — Cohen's κ (for back-translation validation only, not primary labels)</t>
  </si>
  <si>
    <t>Not applicable (distant supervision)</t>
  </si>
  <si>
    <t>No formal IAA reported (only "&gt;65% agreement with majority vote" used for annotator selection)</t>
  </si>
  <si>
    <t>Not applicable (not re-annotated for Slovenian)</t>
  </si>
  <si>
    <t>IAA value</t>
  </si>
  <si>
    <t>0.72</t>
  </si>
  <si>
    <t>0.87</t>
  </si>
  <si>
    <t>0.44 (sarcasm detection task; overall task range across the dataset was 0.08–0.58)</t>
  </si>
  <si>
    <t>0.89</t>
  </si>
  <si>
    <t>Cohen's kappa 98.16%</t>
  </si>
  <si>
    <t>Cohen's kappa ≈0.76–0.77 (sarcasm and sentiment respectively)</t>
  </si>
  <si>
    <t>Cohen's Kappa 80.37% (on 1,000 tweets)</t>
  </si>
  <si>
    <t>Fleiss' kappa 0.95 (pilot subset); 0.91 (full dataset)</t>
  </si>
  <si>
    <t>Accuracy ~77–79% (Claude 0.7705, Gemini 0.7856) — LLM-judge agreement with original generation label, not human IAA</t>
  </si>
  <si>
    <t>Q1: 0.98; Q2: 0.88; Q3: 0.16; Q4: 0.31 (four quality-assessment questions, not a single IAA figure)</t>
  </si>
  <si>
    <t>0.95 (initial verification subset); 0.91 (whole dataset, across all 4 tasks combined)</t>
  </si>
  <si>
    <t>0.83 (sarcasm, Cohen's κ); 0.86 (sentiment, Fleiss' κ)</t>
  </si>
  <si>
    <t>0.82</t>
  </si>
  <si>
    <t>0.42 (sarcasm); 0.46 (sentiment)</t>
  </si>
  <si>
    <t>Not numerically specified (paper states "applied it to kappa coefficient statistics" without reporting the value)</t>
  </si>
  <si>
    <t>Not numerically specified</t>
  </si>
  <si>
    <t>0.981 (98.1%, language-tagging agreement on hate dataset only)</t>
  </si>
  <si>
    <t>N/A (kappa not computed; % agreement ~88.6-98%)</t>
  </si>
  <si>
    <t>0.79 (code-mixed sarcasm dataset, Swami et al.)</t>
  </si>
  <si>
    <t>No IAA reported (distant/hashtag-based labeling, not manual multi-annotator)</t>
  </si>
  <si>
    <t>0.6032</t>
  </si>
  <si>
    <t xml:space="preserve"> 0.82 (sarcasm); 0.76 (sentiment)</t>
  </si>
  <si>
    <t>0.868</t>
  </si>
  <si>
    <t>Krippendorff's α = 0.85</t>
  </si>
  <si>
    <t>0.83</t>
  </si>
  <si>
    <t>0.85</t>
  </si>
  <si>
    <t>0.7994</t>
  </si>
  <si>
    <t>0.66</t>
  </si>
  <si>
    <t>0.81 (back-translation validation only)</t>
  </si>
  <si>
    <t>N/A (only "&gt;65% majority-vote agreement" reported, not a formal coefficient)</t>
  </si>
  <si>
    <t>0.8623</t>
  </si>
  <si>
    <t>IAA interpretation</t>
  </si>
  <si>
    <t>Substantial (0.61-0.80)</t>
  </si>
  <si>
    <t>Almost Perfect (≥0.81)</t>
  </si>
  <si>
    <t>Moderate (0.41–0.60) (for the sarcasm task specifically)</t>
  </si>
  <si>
    <t>Very high / almost perfect agreement</t>
  </si>
  <si>
    <t>Substantial agreement</t>
  </si>
  <si>
    <t>Substantial to almost-perfect agreement</t>
  </si>
  <si>
    <t>Almost perfect agreement</t>
  </si>
  <si>
    <t>Mixed — Almost Perfect for Q1 and Q2 (0.98, 0.88); Slight agreement for Q3 (0.16); Fair agreement for Q4 (0.31)</t>
  </si>
  <si>
    <t>Almost Perfect (≥0.81) for both</t>
  </si>
  <si>
    <t>Moderate (0.41–0.60)</t>
  </si>
  <si>
    <t>Substantial (0.61-0.80 )</t>
  </si>
  <si>
    <t>Almost Perfect  (≥0.81)</t>
  </si>
  <si>
    <t>Substantial (0.61–0.80)</t>
  </si>
  <si>
    <t>Not reported (no formal coefficient given)</t>
  </si>
  <si>
    <t>Annotation guidelines published</t>
  </si>
  <si>
    <t>Described in paper but not published separately</t>
  </si>
  <si>
    <t>Not stated (annotation framework released as open-source software, but explicit guideline publication not confirmed)</t>
  </si>
  <si>
    <t>Yes — publicly available (full annotation guidelines released on IEEE Dataport)</t>
  </si>
  <si>
    <t>Yes — detailed annotation guidelines described in paper (language/sentiment/sarcasm rules)</t>
  </si>
  <si>
    <t>Yes — annotators given detailed task definitions with example sentences</t>
  </si>
  <si>
    <t>Described in paper but not published separately (coding guideline described in detail in-text)</t>
  </si>
  <si>
    <t>Described in paper but not published separately (full guideline described; sample annotation page shown in appendix)</t>
  </si>
  <si>
    <t>Dataset publicly available</t>
  </si>
  <si>
    <t>Yes — open access (Zenodo DOI provided)</t>
  </si>
  <si>
    <t>Yes — open access (publicly available HackArena corpus)</t>
  </si>
  <si>
    <t>Yes — upon request (shared task dataset)</t>
  </si>
  <si>
    <t>Yes — upon request (available from corresponding author on reasonable request)</t>
  </si>
  <si>
    <t>Yes — upon request (tweet IDs retained for redistribution/rehydration by other researchers)</t>
  </si>
  <si>
    <t>Not stated (contributions included in article; further inquiries to corresponding author)</t>
  </si>
  <si>
    <t>Yes — open access (Synthetic Sarcasm Dataset released on Hugging Face)</t>
  </si>
  <si>
    <t>Yes — open access (BanglaSarc dataset downloadable, linked in paper)</t>
  </si>
  <si>
    <t>Yes — open access (released on Hugging Face)</t>
  </si>
  <si>
    <t>Yes — open access (IEEE Dataport)</t>
  </si>
  <si>
    <t>Not stated (component datasets have separate availability; the combined Polish sarcasm test set’s own availability is not addressed)</t>
  </si>
  <si>
    <t>Yes — open access (UST dataset from Mendeley Data)</t>
  </si>
  <si>
    <t>Yes — open access (described as open-source datasets)</t>
  </si>
  <si>
    <t>Yes — upon request (available from corresponding author upon request)</t>
  </si>
  <si>
    <t>Not stated in this paper (source dataset from Hasan et al. 2020)</t>
  </si>
  <si>
    <t>Not stated (no public dataset link found)</t>
  </si>
  <si>
    <t>Not stated (dataset built from a public Kaggle source but re-annotated version's availability not specified)</t>
  </si>
  <si>
    <t>Yes — dataset, pretrained models and code open-sourced (GitHub: scsmuhio/MTGCN)</t>
  </si>
  <si>
    <t>Yes — dataset publicly available on Hugging Face</t>
  </si>
  <si>
    <t>Yes — provided as part of a public shared task (FIRE-2023)</t>
  </si>
  <si>
    <t>Yes — open access (GitHub: sanzanalora/Ben-Sarc)</t>
  </si>
  <si>
    <t>Yes — open access (GitHub: Cha14ran/DREAM-T; CC BY-NC-SA 4.0)</t>
  </si>
  <si>
    <t>Not stated (own dataset); Yes (existing dataset on Hugging Face)</t>
  </si>
  <si>
    <t>Not stated (deferred to original sources; BenSarc is open access per its own paper)</t>
  </si>
  <si>
    <t>Yes — open access (GitHub: github.com/edysubowo/reserach)</t>
  </si>
  <si>
    <t>Yes — open access</t>
  </si>
  <si>
    <t>Yes — open access (Ben-Sarc on Hugging Face; headlines from Mendeley/arXiv)</t>
  </si>
  <si>
    <t>Yes — open access (Zenodo, doi.org/10.5281/zenodo.11642494)</t>
  </si>
  <si>
    <t>Yes — upon request (Dataset 2 documented in a companion Data in Brief paper; Dataset 1 a public benchmark)</t>
  </si>
  <si>
    <t>Not stated (sourced from prior published corpus)</t>
  </si>
  <si>
    <t>Yes — open access (Codalab shared task)</t>
  </si>
  <si>
    <t>Yes — open access (Mendeley Data, V2, 2025, cited as [6])</t>
  </si>
  <si>
    <t>Yes — open access (GitHub repository)</t>
  </si>
  <si>
    <t>Not stated (conversational dataset sourced from Kaggle in "various formats")</t>
  </si>
  <si>
    <t>Not stated (datasets sourced from three previously published papers)</t>
  </si>
  <si>
    <t>Yes — upon request (contact authors; contains sensitive/offensive content)</t>
  </si>
  <si>
    <t>Yes — open access (GitHub)</t>
  </si>
  <si>
    <t>Yes — open access (Kaggle)</t>
  </si>
  <si>
    <t>Yes — open access (GitHub links provided)</t>
  </si>
  <si>
    <t>Not stated (sourced from a prior published paper)</t>
  </si>
  <si>
    <t>Yes — publicly available (GitHub link given, to be released upon publication)</t>
  </si>
  <si>
    <t>Yes — open access (HuggingFace)</t>
  </si>
  <si>
    <t>Yes — open access (Kaggle, DOI 10.34740/kaggle/dsv/4981169)</t>
  </si>
  <si>
    <t>Yes — open access (Kaggle, HackArena dataset)</t>
  </si>
  <si>
    <t>Yes — open access (Kaggle, same UST dataset as related paper)</t>
  </si>
  <si>
    <t>No (base UST dataset is public on Kaggle, but this study's cleaned/augmented dataset is available only on request; data availability statement says "not publicly available due to privacy or ethical restrictions")</t>
  </si>
  <si>
    <t>Not stated (Sarc-H dataset availability not specified)</t>
  </si>
  <si>
    <t>Yes — open access (GitHub, released per paper statement)</t>
  </si>
  <si>
    <t>Yes — open access (Kaggle, DravidianCodeMix/FIRE shared-task dataset)</t>
  </si>
  <si>
    <t>Yes — open access (dataset and code linked via IIT Patna lab resources page)</t>
  </si>
  <si>
    <t>Yes — open access (FIRE 2023 shared-task dataset)</t>
  </si>
  <si>
    <t>Not stated (own scraped dataset; availability not specified)</t>
  </si>
  <si>
    <t>Yes — open access (GitHub: MislamSatti/Sarcasam-detection-with-code)</t>
  </si>
  <si>
    <t>Not stated (original source dataset's public availability not addressed in this paper)</t>
  </si>
  <si>
    <t>Yes — open access (GitHub: GalaxyGHz/Diploma)</t>
  </si>
  <si>
    <t>Modality</t>
  </si>
  <si>
    <t>Text only</t>
  </si>
  <si>
    <t>Text</t>
  </si>
  <si>
    <t>Text and image (multimodal — captions paired with environmental images)</t>
  </si>
  <si>
    <t>Text and Audio (three separate models: text-only, audio-only, hybrid)</t>
  </si>
  <si>
    <t>Text (with emoji signal); emojis generated via DeepMoji (after translation) rather than present in original tweets in all cases</t>
  </si>
  <si>
    <t>Multimodal — video, audio (laughter cues), and text (OCR-extracted Bengali subtitles/on-screen text)</t>
  </si>
  <si>
    <t>Text + image</t>
  </si>
  <si>
    <t>Text only (with emoji/emoticons retained)</t>
  </si>
  <si>
    <t>Text + emoji / emoticons (treated as separate modality)</t>
  </si>
  <si>
    <t>Fully multimodal (3+ modalities): text (OCR/subtitles) + visual frames</t>
  </si>
  <si>
    <t>Text + audio / speech</t>
  </si>
  <si>
    <t>Text only (with emoji/emoticons retained)... (explicitly emoji-free by design)</t>
  </si>
  <si>
    <t>Text + emoji/emoticons (treated as separate modality)</t>
  </si>
  <si>
    <t>Text only (dialogue/conversation text)</t>
  </si>
  <si>
    <t>Text only (translated to English)</t>
  </si>
  <si>
    <t>Text + image (fully multimodal meme analysis)</t>
  </si>
  <si>
    <t>Text only (with emoji/emoticons retained) — emoji count used as a lexical feature</t>
  </si>
  <si>
    <t>Task formulation</t>
  </si>
  <si>
    <t>Binary classification (sarcastic vs. not)</t>
  </si>
  <si>
    <t>Multi-class classification (sarcasm subtypes) [3-class: irony/sarcasm/normal]</t>
  </si>
  <si>
    <t>Binary classification (sarcastic vs. not); part of a broader multi-label, multi-task annotation framework spanning 8 tasks (20 subtasks)</t>
  </si>
  <si>
    <t>Multi-class classification (sarcasm subtypes) [Sarcastic/Non-sarcastic/Neutral, plus sentiment polarity]</t>
  </si>
  <si>
    <t>Binary classification</t>
  </si>
  <si>
    <t>Binary classification (sarcasm); binary/ternary (sentiment)</t>
  </si>
  <si>
    <t>Binary classification (multi-task: SA, EI, HS, SAR jointly)</t>
  </si>
  <si>
    <t>4-class classification (sentiment/sarcasm categorization)</t>
  </si>
  <si>
    <t>Binary classification (Humor vs. Sarcasm)</t>
  </si>
  <si>
    <t>Binary classification (sarcasm subtask); overall multi-label across sentiment/sarcasm/vulgarity/abuse</t>
  </si>
  <si>
    <t>Generation (sarcasm generation or explanation) — interpretation + machine translation</t>
  </si>
  <si>
    <t>Binary classification (sarcasm); Multi-class classification (sentiment, dual-label extension)</t>
  </si>
  <si>
    <t>Multi-class classification (sarcasm subtypes)</t>
  </si>
  <si>
    <t>Binary classification (BenSarc); Multi-class classification (BanglaSarc3, ternary)</t>
  </si>
  <si>
    <t>Binary classification (sarcastic vs. not) for sarcasm; Multi-class classification for sentiment</t>
  </si>
  <si>
    <t>Binary classification (sarcastic vs. not) + multi-class sentiment classification, jointly (multitask)</t>
  </si>
  <si>
    <t>Binary classification (sarcastic vs. not) + binary sentiment classification</t>
  </si>
  <si>
    <t>Other — preprocessing pipeline design, not a classification task per se; illustrative classification uses binary classification</t>
  </si>
  <si>
    <t>Multi-class classification (sarcasm subtypes) — 3-class sentiment; binary classification for sarcasm</t>
  </si>
  <si>
    <t>Binary classification (sarcastic vs. not) [for sarcasm]; also humour and hate speech binary classification</t>
  </si>
  <si>
    <t>Binary classification (sarcasm); Multi-class classification (sentiment)</t>
  </si>
  <si>
    <t>Multi-class classification (sarcasm subtypes) — 3-class humor/sarcasm/normal</t>
  </si>
  <si>
    <t>Binary classification (sarcastic vs. not); Multi-class classification (sarcasm subtypes)... (jointly modeled with humour as a related but separate task)</t>
  </si>
  <si>
    <t>Binary classification (sarcastic vs. not, with context)</t>
  </si>
  <si>
    <t>Multi-class classification (3-class sarcasm) + auxiliary binary humor classification (multitask)</t>
  </si>
  <si>
    <t>Binary classification (sarcastic vs. not — implemented via softmax output)</t>
  </si>
  <si>
    <t>Primary method family</t>
  </si>
  <si>
    <t>Classical ML (SVM, Logistic regression, etc.)</t>
  </si>
  <si>
    <t>Transformer — encoder only (BERT-family) [best]; also Classical ML and Deep Learning tiers evaluated</t>
  </si>
  <si>
    <t>Recurrent neural networks (CNN + Bidirectional GRU + LSTM hybrid)</t>
  </si>
  <si>
    <t>Recurrent neural networks (CNN+LSTM and LSTM+BiLSTM hybrids)</t>
  </si>
  <si>
    <t>Classical ML (SVM, Logistic regression, etc.); Transformer — encoder only (BERT-family)</t>
  </si>
  <si>
    <t>LLM (fine-tuned) — TinyLLMs fine-tuned via LoRA/PEFT; Transformer — encoder only (BERT-family) for BLM/MLM tiers</t>
  </si>
  <si>
    <t>Classical ML (ensemble/tree-based)</t>
  </si>
  <si>
    <t>Transformer — encoder only (BERT-family)</t>
  </si>
  <si>
    <t>Recurrent neural networks</t>
  </si>
  <si>
    <t>Other (dataset/data-collection paper; no classification model built or evaluated)</t>
  </si>
  <si>
    <t>Hybrid (rule + ML)</t>
  </si>
  <si>
    <t>Transformer — encoder-decoder (T5, BART, etc.)</t>
  </si>
  <si>
    <t>Transformer + BiLSTM hybrid (pretrained LM + RNN)</t>
  </si>
  <si>
    <t>Classical machine learning (feature-based)</t>
  </si>
  <si>
    <t>Transformer + BiLSTM + attention hybrid</t>
  </si>
  <si>
    <t>Graph Neural Network (Graph Convolutional Network / Graph AutoEncoder)</t>
  </si>
  <si>
    <t>LLM-based synthetic data generation + LLM-as-a-judge evaluation (not a supervised sarcasm classifier per se)</t>
  </si>
  <si>
    <t>Deep learning (LSTM for audio; BERT/AraBERT for text; concatenated fusion for hybrid)</t>
  </si>
  <si>
    <t>Transformer fine-tuning + classical ML ensemble</t>
  </si>
  <si>
    <t>Hybrid deep learning + classical ML loss (RNN with SVM loss layer)</t>
  </si>
  <si>
    <t>Multimodal deep learning fusion (CNN-based visual encoder + transformer text encoder)</t>
  </si>
  <si>
    <t>Other — compares Classical ML (SVM/RF/MNB/LR/DT/KNN/XGBoost) and RNN-based (LSTM/BiLSTM) classifiers atop multilingual transformer embeddings</t>
  </si>
  <si>
    <t>Transformer — encoder only (BERT-family) [XLM-R]; also LLM (zero-shot prompting) for Bodo</t>
  </si>
  <si>
    <t>Other — 23 teams used a mix of bag-of-words+classical ML and transformer-based deep learning</t>
  </si>
  <si>
    <t>Other — compares Classical ML, RNN-based deep learning, and BERT-family transfer learning</t>
  </si>
  <si>
    <t>Other — compares lexicon/BoW/TF-IDF baselines, static &amp; contextual embeddings, and multiple Transformer-family models</t>
  </si>
  <si>
    <t>Other — hybrid CNN + BiLSTM architecture with TeluguBERT contextual embeddings</t>
  </si>
  <si>
    <t>Classical ML (SVM, Logistic regression, etc.); Classical ML (ensemble/tree-based: RF, AdaBoost, CatBoost, XGBoost, Voting Classifier)</t>
  </si>
  <si>
    <t>Transformer — encoder only (BERT-family); Transformer — decoder only (GPT-family); Recurrent neural networks (LSTM baseline)</t>
  </si>
  <si>
    <t>Other — multimodal transformer fusion (FLAVA/CLIP/RoBERTa) with cross-attention and hierarchical/gating architectures</t>
  </si>
  <si>
    <t>Transformer — encoder only (BERT-family, BanglaBERT) with adversarial training (FGM) and consistency regularization (R-Drop)</t>
  </si>
  <si>
    <t>Recurrent neural networks (Bi-LSTM + GRU, architecture reused from prior work)</t>
  </si>
  <si>
    <t>Rule-based or lexicon-based</t>
  </si>
  <si>
    <t>Attention mechanism (without full transformer)</t>
  </si>
  <si>
    <t>Transformer — encoder only (BERT-family); LLM (zero-shot prompting)</t>
  </si>
  <si>
    <t>Transformer — encoder only (BERT-family) hybridised with RNN heads</t>
  </si>
  <si>
    <t>Transformer — encoder only (BERT-family) combined with FFNN/RNN/CNN heads</t>
  </si>
  <si>
    <t>Recurrent neural networks (LSTM) for sarcasm; Classical ML (SVM, LR, RF, KNN) for sentiment</t>
  </si>
  <si>
    <t>Attention mechanism (without full transformer) combined with CNN + LSTM</t>
  </si>
  <si>
    <t>Hybrid ensemble — Classical ML (Multinomial Naive Bayes) + Spiking Neural Network</t>
  </si>
  <si>
    <t>Transformer — encoder only (BERT-family) and decoder only (LLM), multiple families compared</t>
  </si>
  <si>
    <t>Rule-based or lexicon-based, combined with a mathematical (non-linear) optimization procedure</t>
  </si>
  <si>
    <t>Transformer — encoder only (BERT-family: IndoBERT, IndoBERTweet); Transformer — decoder only (IndoGPT, GPT-family)</t>
  </si>
  <si>
    <t>CNN-based (MobileNetV2) combined with Recurrent neural networks (BiLSTM+BiGRU) — hybrid multimodal fusion</t>
  </si>
  <si>
    <t>Deep Learning</t>
  </si>
  <si>
    <t>LLM — fine-tuned</t>
  </si>
  <si>
    <t>LLM ( zero-shot prompting)</t>
  </si>
  <si>
    <t>Recurrent neural networks; CNN-based; Attention mechanism (without full transformer)</t>
  </si>
  <si>
    <t>Transformer — encoder only (BERT-family); LLM ( few-shot prompting)</t>
  </si>
  <si>
    <t>Transformer — encoder only (BERT-family); Transformer — decoder only (GPT-family); LLM — fine-tuned; Other: multilingual Transformer baseline (XLM-R)</t>
  </si>
  <si>
    <t>Classical ML (SVM, Logistic regression, etc.); Classical ML (ensemble/tree-based); Transformer — encoder only (BERT-family)</t>
  </si>
  <si>
    <t>Classical ML (SVM, Logistic regression, etc.); Classical ML (ensemble/tree-based)</t>
  </si>
  <si>
    <t>CNN-based; Transformer — encoder only (BERT-family)</t>
  </si>
  <si>
    <t>Recurrent neural networks; CNN-based; Attention mechanism (without full transformer); Transformer — encoder only (BERT-family); Other: Vision Transformer/ViT for vision and CLIP for multimodal cross-modal alignment</t>
  </si>
  <si>
    <t>Classical ML (SVM, Logistic regression, etc.); Classical ML (ensemble/tree-based); Recurrent neural networks</t>
  </si>
  <si>
    <t>Recurrent neural networks; Transformer — encoder only (BERT-family)</t>
  </si>
  <si>
    <t>Rule-based or lexicon-based; Classical ML (SVM, Logistic regression, etc.)</t>
  </si>
  <si>
    <t>Hybrid  (rule + ML); Other: Combining transformer-based sentiment/semantic similarity with a rule-based framework</t>
  </si>
  <si>
    <t>Attention mechanism (without full transformer) — custom cascaded group multi-head attention network</t>
  </si>
  <si>
    <t>Transformer — encoder only (BERT-family); also Classical ML and RNN/CNN baselines</t>
  </si>
  <si>
    <t>Transformer — encoder only (BERT-family), hybrid with CNN/BiLSTM (XLM-T+DCNN+BiLSTM)</t>
  </si>
  <si>
    <t>Hybrid (rule + ML) — CNN-LSTM hybrid with word+emoji embeddings</t>
  </si>
  <si>
    <t>Transformer — encoder only (BERT-family), with custom multi-head attention fusion layer</t>
  </si>
  <si>
    <t>Transformer — encoder only (BERT-family, KLUE-RoBERTa) and LLM (zero/few-shot prompting, GPT-3.5/GPT-4)</t>
  </si>
  <si>
    <t>Transformer — encoder only (BERT-family; BERT-multilingual, XLM-RoBERTa)</t>
  </si>
  <si>
    <t>Transformer — encoder-decoder / multimodal (mCLIP-based teacher-student with multi-head fusion)</t>
  </si>
  <si>
    <t>Attention mechanism (without full transformer) — custom transformer-encoder built from scratch</t>
  </si>
  <si>
    <t>Classical ML (SVM, DT, NB, LR, RF) and Deep Learning (CNN, LSTM)</t>
  </si>
  <si>
    <t>Classical ML (SVM, Logistic regression, etc.) — best model is SVM</t>
  </si>
  <si>
    <t>Classical ML (ensemble/tree-based) — best model is XGBoost (also compared against Logistic Regression, Random Forest, and a Vanilla ANN)</t>
  </si>
  <si>
    <t>LLM — fine-tuned (best individual model: fine-tuned GPT-3.5-turbo; suite spans small BERT-family encoders through large LLMs)</t>
  </si>
  <si>
    <t>Specific model(s) used</t>
  </si>
  <si>
    <t>Multivariate Bernoulli NB, Complement NB, SVC, NuSVC, LinearSVC, Logistic Regression, Decision Tree, Random Forest</t>
  </si>
  <si>
    <t>Naive Bayes, Logistic Regression, SVM, Decision Tree, Random Forest, XGBoost, Gradient Boosting, CatBoost, LightGBM, RNN, LSTM, GRU, BiLSTM, BiGRU, CNN, BiLSTM+Attention, BiGRU+Attention, BERT, RoBERTa, DistilBERT, ALBERT</t>
  </si>
  <si>
    <t>CNN + MaxPooling + Bidirectional GRU + LSTM hybrid architecture</t>
  </si>
  <si>
    <t>CNN+LSTM; LSTM+Bi-LSTM</t>
  </si>
  <si>
    <t>Linear SVC, Logistic Regression, SGD Classifier, SVC, Multinomial Naive Bayes, Random Forest, XGBoost, BERT</t>
  </si>
  <si>
    <t>BanglaBERT, BanglaBERT-Large, BanglaBERT (Sagor Sarker), XLM-RoBERTa, mBERT, mDeBERTa, mDeBERTa-V3, Gemma-2B, TinyLlama-1.1B, Falcon-1.3B, OPT-1.3B, ChatGPT-3.5-Turbo</t>
  </si>
  <si>
    <t>SVM, Decision Tree, Logistic Regression, Random Forest, K-Nearest Neighbors, XGBoost, Bagging Classifier</t>
  </si>
  <si>
    <t>BERTurk, ConvBERTurk, DistilBERTurk, ELECTRATurk, RoBERTaTurk, combined via an Artificial Rabbit Optimization (ARO) ensemble</t>
  </si>
  <si>
    <t>IndoNLU IndoBERT, XLM-RoBERTa (classifiers); GPT-4o mini (synthetic data generator)</t>
  </si>
  <si>
    <t>SVM, Logistic Regression, Random Forest (baselines); GRU + CNN ensemble with a Feed-Forward Neural Network output layer (proposed)</t>
  </si>
  <si>
    <t>IceBERT (Icelandic BERT); GPT-4-turbo (gpt-4-turbo-2024-04-09) for LLM comparison</t>
  </si>
  <si>
    <t>N/A (no model built in this paper; dataset creation and linguistic analysis only)</t>
  </si>
  <si>
    <t>MuRIL (embeddings), DRCN (Dilational Residual Convolutional Network), BiLSTM, Multi-Head Attention, linear SVM (final classifier); compared against CNN, Soft-Attention BiLSTM, CNN-LSTM, GGNN-MHA, Contextual_Ensemble, and hybrid SOTA models (CNN+Handcrafted_LR, Att_BiLSTM+Auxiliary, sAtt-BLSTM ConvNet, MHA-CovBi)</t>
  </si>
  <si>
    <t>BERT (bert-base-uncased), GPT-2, word2vec (from scratch), mT5 (Polish→English machine translation)</t>
  </si>
  <si>
    <t>Logistic Regression, SVM, Random Forest, Gradient Boosting, AdaBoost, KNN, Naïve Bayes, Decision Tree, Extra Trees, LightGBM, XGBoost, SGD (12 classical ML classifiers); LLaMA 2 (7B), LLaMA 3 (8B), Mistral (fine-tuned LLMs)</t>
  </si>
  <si>
    <t>BERT, CNN, LSTM, T5 (fused into USASD); baselines: standalone T5, XGBoost, XLM-RoBERTa</t>
  </si>
  <si>
    <t>XLM-RoBERTa (fine-tuned, with an auxiliary lexicon-feature projection head)</t>
  </si>
  <si>
    <t>BanglaBERT + BiLSTM</t>
  </si>
  <si>
    <t>Logistic Regression, SVM, Naïve Bayes, XGBoost, Random Forest, Passive-Aggressive, k-NN</t>
  </si>
  <si>
    <t>CNN, LSTM, GRU, BiLSTM, CNN-LSTM (baselines); proposed mBERT-BiLSTM-Multi-Head-Attention (mBERT-BiLSTM-MHA)</t>
  </si>
  <si>
    <t>Proposed MT-Text GCN (graph autoencoder + LightGBM classifier); baselines: mBERT, XLM-R, DeepWalk, Node2Vec, CNN, TF-IDF/BoW</t>
  </si>
  <si>
    <t>GPT-4o (generation); Gemini and Claude (LLM-as-a-judge evaluators); Gemini/LLaMA piloted but not used for final generation</t>
  </si>
  <si>
    <t>LSTM (audio), BERT-Base / AraBERT (text), TextVoiceFusionModel hybrid (BERT/AraBERT + LSTM + ReLU fusion)</t>
  </si>
  <si>
    <t>BERT, DistilBERT, XLM-RoBERTa, SVM (TF-IDF features)</t>
  </si>
  <si>
    <t>TANA (LSTM + SVM squared-hinge loss on word-emoji embeddings); baselines: plain ANN, plain LSTM (softmax)</t>
  </si>
  <si>
    <t>LAUGH (laughter-detection module), DRISHTI (motion-guided keyframe + OCR text extraction module), EfficientNet-B4 (visual), BanglaBERT (text); compared against ResNet50/101, EfficientNet-B0/B1/B3, MobileNetV3, ViT (visual) and RoBERTa-Base, IndicBERTv2 variants (text)</t>
  </si>
  <si>
    <t>XLM-RoBERTa, mBERT, mT5 (embeddings) × SVM, RF, MNB, LR, DT, KNN, LSTM, BiLSTM, XGBoost (classifiers) = 27 configurations</t>
  </si>
  <si>
    <t>XLM-RoBERTa-base (Run 1, fine-tuned per language); GPT-4o-mini (Run 2, zero-shot, Bodo only)</t>
  </si>
  <si>
    <t>Across teams: mBERT, IndicBERT, XLM-RoBERTa, MuRIL, DistilBERT, BERT, FastText, XGBoost, LSTM+attention</t>
  </si>
  <si>
    <t>T5-base/large, BART-large (sarcasm interpretation, stage 1); mBART-large-50, mT5-base (translation, stage 2)</t>
  </si>
  <si>
    <t>LR, DT, RF, MNB, KNN, Linear SVM, Kernel SVM (ML); LSTM/BiLSTM variants (DL); mBERT, Bangla BERT(base), Indic-Transformers Bengali BERT (transfer learning)</t>
  </si>
  <si>
    <t>Lexicon, BoW, TF-IDF (baseline); Word2Vec-Te, GloVe-Te, FastText-Te, Meta-Embeddings-Te, Skip-Thought-Te, ELMo-Te (embeddings); BERT-Te, RoBERTa-Te, ALBERT-Te, DistilBERT-Te (own transformers); mBERT, XLM-R, IndicBERT (comparison)</t>
  </si>
  <si>
    <t>IndicBERT, mBERT, DistilBERT</t>
  </si>
  <si>
    <t>CNN, CNN+BiLSTM (proposed); KNN, LR, SVM, DT, RF, MLP, Voting Classifier (on existing dataset); TeluguBERT (embeddings)</t>
  </si>
  <si>
    <t>DT, RF, SVM, KNN, LR, MLP, AdaBoost, CatBoost, XGBoost, Voting Classifier (DT+RF+AdaBoost)</t>
  </si>
  <si>
    <t>IndoBERTweet, IndoBERT, IndoGPT, LSTM (Khotijah et al. baseline)</t>
  </si>
  <si>
    <t>FLAVA, CLIP-ViT-Large-Patch14, RoBERTa-base, BLIP/BLIP-2/GPT-2 (captioning), EasyOCR/Google Cloud Vision (OCR), Opus-MT (back-translation)</t>
  </si>
  <si>
    <t>BanglaBERT (+FGM adversarial fine-tuning, layer freezing, R-Drop); compared against GAN-BERT, BanglaBERT-base, Indic-Transformer (Bengali-BERT), mBERT, XLM-RoBERTa</t>
  </si>
  <si>
    <t>MuRIL</t>
  </si>
  <si>
    <t>Bangla BERT(base); BanglaBERT; XLM-RoBERTa; BGE-M3 Embedding; paraphrase-multilingual-MiniLM-L12-v2; Qwen3-Embedding-0.6B</t>
  </si>
  <si>
    <t>Multi-branch CNN; AutoGluon ensemble (GBM, XGBoost, Random Forest, k-NN)</t>
  </si>
  <si>
    <t>Logistic Regression; Naive Bayes; SVM; IndoBERT (IndoNLU); IndoBERT (IndoLEM); mBERT; XLM-R (base/large); BLOOMZ; mT0</t>
  </si>
  <si>
    <t>RNN; LSTM; BiLSTM; GRU; CNN; mBERT; DistilBERT</t>
  </si>
  <si>
    <t>Bi-LSTM + GRU multitask network; Malaya (xlnet-base) for POS/NER</t>
  </si>
  <si>
    <t>Random Forest; Decision Trees; K-Nearest Neighbors; SVM; BERT; RoBERTa; ALBERT</t>
  </si>
  <si>
    <t>BERT (bert-base-multilingual-cased); DistilBERT; XLM-RoBERTa; SVM; TF-IDF</t>
  </si>
  <si>
    <t>Bi-LSTM + GRU multitask model (from [6]); compared against CNN, Attention+GRU+NTN, Bi-GRU+CNN+NTN, and SVM baselines</t>
  </si>
  <si>
    <t>N/A (preprocessing framework); BERT mentioned as illustrative downstream target</t>
  </si>
  <si>
    <t>bert-base-multilingual-uncased; CNN; LSTM; DNN; BERT-LSTM hybrid; RF, LR, NB, SVM, DT, GB (ML baselines)</t>
  </si>
  <si>
    <t>Bidirectional LSTM (Bi-LSTM); Hybrid Transformer-LSTM Network (with Multi-Head Attention)</t>
  </si>
  <si>
    <t>IndoBERT-base; SVM (linear kernel, TF-IDF)</t>
  </si>
  <si>
    <t>Gaussian Naïve Bayes; Decision Tree; Random Forest; Multinomial Naive Bayes; SVM; GRU; LSTM; BiLSTM; Bangla BERT (CSEBuetNLP); mBERT Cased; MuRIL Base Cased (Bengali-Abusive-MuRIL)</t>
  </si>
  <si>
    <t>SelfNet (proposed self-matching network with FastText sub-word embeddings + BiLSTM); Attention BiLSTM (Aggarwal et al. 2020); XLM-RoBERTa; mBERT</t>
  </si>
  <si>
    <t>Smooth Support Vector Classification (SSVC) with Word-Emoji Embeddings; CNN-LSTM (baseline); Random Forest Classifier (baseline); Bi-LSTM + Attention Mechanism (baseline)</t>
  </si>
  <si>
    <t>Recurrent Neural Network (RNN) with One-Hot Encoding, Positional Encoding, Word2Vec techniques discussed</t>
  </si>
  <si>
    <t>Support Vector Machine (SVM); Naive Bayes (NB); Logistic Regression (LR)</t>
  </si>
  <si>
    <t>SVM; Random Forest (ML baselines, with and without switching features); Hierarchical Attention Network (HAN, GRU-based)</t>
  </si>
  <si>
    <t>BERTurk, GPT-4o, GPT-4.1, Llama-3.3-70B</t>
  </si>
  <si>
    <t>mBERT, MuRIL, LSTM, BiLSTM, GRU, GPT-2 (for augmentation)</t>
  </si>
  <si>
    <t>mBERT, FFNN, LSTM, BiLSTM, CNN, MC-CNN, Word2Vec (baseline)</t>
  </si>
  <si>
    <t>LSTM+GloVe; Logistic Regression; K-Nearest Neighbor; Linear SVM; Random Forest</t>
  </si>
  <si>
    <t>LSTM, BiLSTM, GRU, CNN-LSTM + Attention (proposed)</t>
  </si>
  <si>
    <t>Multinomial Naive Bayes, Spiking Neural Network (SNN); baselines: XGBoost, SVM, BERT-base Multilingual, XLNet</t>
  </si>
  <si>
    <t>BERT, RoBERTa, DeBERTa, ALBERT, FinBERT, XL-Net, Electra, Gemma-2b, Llama-3.1, Llama-3.2, Phi-4, Mistral</t>
  </si>
  <si>
    <t>BOW, TF-IDF, Word2Vec, GloVe, HindiSentiWordNet (HSWN), RAKE, Zipf-Mandelbrot-distribution optimization (SPOZ-ESD)</t>
  </si>
  <si>
    <t>IndoBERTweet, IndoBERT, IndoGPT, LSTM (baseline)</t>
  </si>
  <si>
    <t>Time-Distributed MobileNetV2 (EF-MNet-TD), BiLSTM, BiGRU; baselines: BERT, mBERT, XLM-R, ViT, ResNet50, VGG, MobileNetV3, Xception</t>
  </si>
  <si>
    <t>MLP classifier on concatenated Language-Agnostic Sentence Transformer (LaBSE-type) and LASER embeddings</t>
  </si>
  <si>
    <t>Logistic Regression; Random Forest; Support Vector Machine (linear kernel); Multinomial Naive Bayes; TF-IDF vectorization</t>
  </si>
  <si>
    <t>mBERT (text); MFCC audio embeddings; Random Forest classifier optimized via Particle Swarm Optimization (PSO)</t>
  </si>
  <si>
    <t>IndoBERTweet-base fine-tuned with five loss functions (CE, WCE, Focal, Hybrid, Context-Aware)</t>
  </si>
  <si>
    <t>IndoBERT (Base/Large); XLM-RoBERTa (Base/Large); GPT-4o used for generative data balancing</t>
  </si>
  <si>
    <t>PGATA (token alignment MLP + phonological/glyph embeddings) on frozen Qwen2.5-7B backbone with LoRA adapters</t>
  </si>
  <si>
    <t>GPT-4o; Gemini 2.0 Flash (incl. Thinking Experimental variant); SeaLLMs-v3-7B-Chat</t>
  </si>
  <si>
    <t>Bi-LSTM (without pretrained embedding); Bi-LSTM+GloVe; Bi-LSTM+fastText</t>
  </si>
  <si>
    <t>EPD-SD (XLM-RoBERTa base + multi-task emotion/intensity/polarity heads + fusion sarcasm classifier); baselines IndicBERT, XLM-RoBERTa, XLM-R+BiLSTM, IndicBERTv2 hybrid; LLaMA-3.2-1B (fine-tuned via QLoRA), LLaMA-3-8B-Instruct (zero-shot)</t>
  </si>
  <si>
    <t>mBERT; XLM-R; MuRIL; IndicBERT (fine-tuned and MTL variants); statistical classifiers (Naive Bayes, Random Forest, SVM); VMLMs: Gemma, Aya Expanse, Llama 3.1, GPT-4</t>
  </si>
  <si>
    <t>Series CNN, Parallel CNN, LSTM, Bi-LSTM, Attention-based Bi-LSTM; traditional ML baselines: Naive Bayes, Random Forest, Linear SVM, RBF Kernel SVM</t>
  </si>
  <si>
    <t>BanglaBERT, Bangla-ELECTRA, mBERT, XLM-RoBERTa, DistilBERT, BERT-base-uncased, ELECTRA</t>
  </si>
  <si>
    <t>BERT, RoBERTa, DistilBERT, mBERT, XLM-RoBERTa, LaBSE, Ridge, Logistic Regression, Naïve Bayes, Random Forest, Gradient Boosting</t>
  </si>
  <si>
    <t>BERT-base, RoBERTa-base, XLM-RoBERTa-base, DistilBERT-base (fine-tuned); GPT-4o (few-shot)</t>
  </si>
  <si>
    <t>JAIS 13B (Arabic GPT, base for CPSM-GPT), AraBERTv2, MARBERT, AraELECTRA, XLM-R</t>
  </si>
  <si>
    <t>Extra Trees Classifier, Random Forest Classifier, XGBClassifier, fasttext-stackedTCN, mBERT-stackedTCN</t>
  </si>
  <si>
    <t>μTC, FastText, BERT (language-specific: bert-malayalam, l3cube-pune/tamil-bert, l3cube-pune/malayalam-bert), RoBERTa-XLM, MuRIL, XGBoost (meta-classifier)</t>
  </si>
  <si>
    <t>Decision Tree, k-Nearest Neighbours, Naive Bayes, Random Forest, SVM</t>
  </si>
  <si>
    <t>MARBERT v2 (text), VGG19 (image), SVM (comparison baseline for text)</t>
  </si>
  <si>
    <t>mBERT (Multilingual BERT), MuRIL</t>
  </si>
  <si>
    <t>mBERT (Multilingual BERT)</t>
  </si>
  <si>
    <t>Random Forest, Decision Tree, K-Nearest Neighbor, Support Vector Machine, Multinomial Naive Bayes, Logistic Regression, Stochastic Gradient Descent</t>
  </si>
  <si>
    <t>Support Vector Machine (SVM), Random Forest (RF), Random Forest+bagging, Naive Bayes (NB), Logistic Regression (LR), K-Nearest Neighbor (K-NN), Decision Tree(DT), AdaBoost, Gradient Boost</t>
  </si>
  <si>
    <t>Text: LSTM, BiLSTM+CNN, LSTM+ATT, BERT, mBERT, Bangla-BERT, XLM-RoBERTa (fine-tuned). Vision: Xception, VGG16, VGG19, VGG16+PixelAttention, VGG19+PixelAttention, ResNet50, ResNet50+PixelAttention, DenseNet121, ViT. Multimodal: VGG16+Bangla-BERT, VGG16(Attention)+B-BERT, VGG19+XLM-RoBERTa, Fusion LSTM-ATT+VGG16-ATT, VGG19+Bangla-BERT (Cross-Modal Fusion), and CLIP (best-performing, using ResNet50/ViT-B32 visual backbone + CLIP's Transformer-based language encoder)</t>
  </si>
  <si>
    <t>Logistic Regression, Decision Tree, Random Forest, Multinomial Naive Bayes, BiLSTM, RNN+BiLSTM (stacked)</t>
  </si>
  <si>
    <t>LSTM, Bi-LSTM, GRU, Bi-GRU, BERT, HingBERT</t>
  </si>
  <si>
    <t>Naive Bayes, SVM, Logistic Regression, Decision Tree, Random Forest, mBERT, MuRIL, TamBERT, MalBERT</t>
  </si>
  <si>
    <t>Custom rule algorithms — Telugu_Negation_Word_Start (TNWS), Telugu_Interjection_Word_Start (TIWS), Reply_in_Form_of_Question (RiFoQ); classifiers — Naive Bayes, SVM, Decision Tree, KNN, Random Forest, AdaBoost</t>
  </si>
  <si>
    <t xml:space="preserve">mBERT (nlptown/bert-base-multilingual-uncased-sentiment), SBERT </t>
  </si>
  <si>
    <t>UrduSarcasmNet (custom); baselines: GRU, LSTM, Simple-attention, Multi-head attention</t>
  </si>
  <si>
    <t>Logistic Regression, Naive Bayes, SVM, Decision Tree, Random Forest, GBM, XGBoost, LightGBM, CatBoost, RNN, LSTM, BiLSTM, GRU, BiGRU, CNN, CNN+LSTM, BiLSTM+Attention, GRU+Attention, BERT, RoBERTa, ALBERT, DistilBERT</t>
  </si>
  <si>
    <t>SVM, Decision Tree, K-NN, Logistic Regression, Random Forest, Naive Bayes, XGBoost</t>
  </si>
  <si>
    <t>CNN, GRU, LSTM (+bidirectional variants); mBERT, MuRIL, XLM-R, RoBERTa-urdu-small, XLM-T; proposed DeepSarc (XLM-T+DCNN+BiLSTM)</t>
  </si>
  <si>
    <t>ANN, CNN, LSTM, and proposed CNN-LSTM hybrid (word+emoji embeddings via fastText + emoji2vec)</t>
  </si>
  <si>
    <t>BanglaBERT (baseline) and BanglaBERT+MHA fusion (proposed)</t>
  </si>
  <si>
    <t>KLUE-RoBERTa-base, KLUE-RoBERTa-large; GPT-3.5, GPT-4 (zero/4/8-shot)</t>
  </si>
  <si>
    <t>BERT-Base-Multilingual, XLM-RoBERTa-Base</t>
  </si>
  <si>
    <t>CNN+FastText, LSTM+FastText, mBERT, LaBSE, MuRIL, IndicBERT, VGG-19, ResNet, ViT, various early-fusion &amp; pretrained multimodal baselines (LXMERT, VisualBERT, BLIP, ALBEF, mCLIP); proposed Mu2STS (mCLIP-based multitask teacher-student)</t>
  </si>
  <si>
    <t>Custom Transformer-encoder model (Embedder + Encoder with multi-head self-attention), using BERT-based-uncased tokenizer</t>
  </si>
  <si>
    <t>Decision Tree, Naive Bayes, Logistic Regression, SVM, Random Forest, CNN, LSTM</t>
  </si>
  <si>
    <t>BERT-Base, BERT-Large, mBERT, UrduBERT (also SVM, Random Forest, Naïve Bayes, RNN, CNN for comparison)</t>
  </si>
  <si>
    <t>Naive Bayes, SVM, Random Forest, KNN, Decision Tree</t>
  </si>
  <si>
    <t>Logistic Regression, Random Forest, XGBoost, Vanilla ANN</t>
  </si>
  <si>
    <t>SloBERTa, BERT-base-multilingual-cased, XLM-RoBERTa-base, XLM-RoBERTa-large, Llama-3.1-8B/70B/405B-Instruct, GPT-3.5-turbo-0125, GPT-4o-2024-05-13</t>
  </si>
  <si>
    <t>Multilingual pre-trained model used</t>
  </si>
  <si>
    <t>Yes — compared against mBERT and XLM-R</t>
  </si>
  <si>
    <t>Yes — GPT-4o, Gemini and Claude are multilingual</t>
  </si>
  <si>
    <t>Yes (BERT-Base multilingual variant used in first experiment)</t>
  </si>
  <si>
    <t>Yes — mBERT-family models (BERT, DistilBERT) and XLM-RoBERTa are multilingual</t>
  </si>
  <si>
    <t>No — BanglaBERT is Bengali-specific, not multilingual</t>
  </si>
  <si>
    <t>Yes — specify in next field (used as baselines, not the proposed model)</t>
  </si>
  <si>
    <t>Yes — specify in next field (used as baselines)</t>
  </si>
  <si>
    <t>No (BanglaBERT is monolingual)</t>
  </si>
  <si>
    <t>No (KLUE-RoBERTa is Korean-specific; GPT models are multilingual LLMs, treated separately)</t>
  </si>
  <si>
    <t>No (BERT-based-uncased tokenizer, not explicitly multilingual)</t>
  </si>
  <si>
    <t>Yes — specify in next field</t>
  </si>
  <si>
    <t>Multilingual model name</t>
  </si>
  <si>
    <t>BERT, RoBERTa, DistilBERT, ALBERT (base multilingual-capable transformer variants)</t>
  </si>
  <si>
    <t>BERT (specific variant not named, possibly multilingual)</t>
  </si>
  <si>
    <t>XLM-RoBERTa, mBERT, mDeBERTa, mDeBERTa-V3</t>
  </si>
  <si>
    <t>XLM-RoBERTa</t>
  </si>
  <si>
    <t>MuRIL, mBERT (comparison embeddings)</t>
  </si>
  <si>
    <t>mT5 (machine-translation module only, not classification)</t>
  </si>
  <si>
    <t>LLaMA 2 (7B), LLaMA 3 (8B), Mistral</t>
  </si>
  <si>
    <t>XLM-RoBERTa (baseline); multilingual/general BERT component within USASD (variant not explicitly named)</t>
  </si>
  <si>
    <t>mBERT (multilingual BERT)</t>
  </si>
  <si>
    <t>mBERT, XLM-R</t>
  </si>
  <si>
    <t>GPT-4o, Gemini, Claude 3</t>
  </si>
  <si>
    <t>BERT-Base (multilingual)</t>
  </si>
  <si>
    <t>BERT (multilingual), DistilBERT, XLM-RoBERTa</t>
  </si>
  <si>
    <t>N/A (IndicBERTv2 variants compared, which are multilingual Indic models)</t>
  </si>
  <si>
    <t>XLM-RoBERTa, mBERT, mT5</t>
  </si>
  <si>
    <t>mBERT, XLM-RoBERTa, MuRIL, IndicBERT (used variably by different teams)</t>
  </si>
  <si>
    <t>mBART-large-50-many-to-many, mBART-large-50-one-to-many, mT5-base</t>
  </si>
  <si>
    <t>mBERT</t>
  </si>
  <si>
    <t>mBERT, XLM-R, IndicBERT (comparison baselines, not the authors' own models)</t>
  </si>
  <si>
    <t>IndicBERT, mBERT, DistilBERT (multilingual variant)</t>
  </si>
  <si>
    <t>CLIP-ViT-Large-Patch14, FLAVA, RoBERTa</t>
  </si>
  <si>
    <t>mBERT (cased), XLM-RoBERTa</t>
  </si>
  <si>
    <t>XLM-RoBERTa; BGE-M3 Embedding; MiniLM-L12-v2; Qwen3-Embedding-0.6B</t>
  </si>
  <si>
    <t>mBERT; XLM-RoBERTa (base/large)</t>
  </si>
  <si>
    <t>mBERT; DistilBERT (multilingual)</t>
  </si>
  <si>
    <t>Malaya (xlnet-base) — used for feature extraction only, not the end classifier</t>
  </si>
  <si>
    <t>Not stated (specific BERT/RoBERTa/ALBERT checkpoints not named)</t>
  </si>
  <si>
    <t>bert-base-multilingual-cased; XLM-RoBERTa</t>
  </si>
  <si>
    <t>Malaya (xlnet-base) — Dataset 2 feature extraction only</t>
  </si>
  <si>
    <t>bert-base-multilingual-uncased (mBERT)</t>
  </si>
  <si>
    <t>mBERT Cased; MuRIL Base Cased</t>
  </si>
  <si>
    <t>XLM-RoBERTa; mBERT (used as comparison baselines and in ablation)</t>
  </si>
  <si>
    <t>mBERT, MuRIL</t>
  </si>
  <si>
    <t>BERT-base Multilingual, XLNet</t>
  </si>
  <si>
    <t>Not stated precisely (general-purpose multilingual-capable BERT/LLM variants)</t>
  </si>
  <si>
    <t>Language-agnostic sentence transformer; LASER</t>
  </si>
  <si>
    <t>Qwen2.5-7B (Mandarin-pretrained backbone)</t>
  </si>
  <si>
    <t>GPT-4o; Gemini 2.0 Flash; SeaLLMs-v3-7B-Chat</t>
  </si>
  <si>
    <t>XLM-RoBERTa; mDeBERTa-v3 (emotion inference for real-world data)</t>
  </si>
  <si>
    <t>mBERT; XLM-R</t>
  </si>
  <si>
    <t>mBERT; XLM-RoBERTa</t>
  </si>
  <si>
    <t>XLM-RoBERTa-base</t>
  </si>
  <si>
    <t>XLM-R used as a multilingual baseline; JAIS itself is also described as strong across "both MSA and dialectal contexts"</t>
  </si>
  <si>
    <t>MuRIL, RoBERTa-XLM</t>
  </si>
  <si>
    <t>mBERT (179 million parameters, 12 transformer blocks, 768 hidden layers, 12 attention heads)</t>
  </si>
  <si>
    <t>mBERT, XLM-RoBERTa</t>
  </si>
  <si>
    <t>BERT/HingBERT</t>
  </si>
  <si>
    <t>mBERT, SBERT</t>
  </si>
  <si>
    <t>mBERT (as one of the baseline BERT variants; also RoBERTa, ALBERT, DistilBERT are cross-lingual pretrained but used monolingually here)</t>
  </si>
  <si>
    <t>mBERT, MuRIL, XLM-R, XLM-T</t>
  </si>
  <si>
    <t>XLM-RoBERTa; BERT-Base-Multilingual</t>
  </si>
  <si>
    <t>mBERT, LaBSE, MuRIL, mCLIP (XLM-R-Large-ViT-L/14 based)</t>
  </si>
  <si>
    <t>BERT-base-multilingual-cased; XLM-RoBERTa-base/large</t>
  </si>
  <si>
    <t>Language-specific pre-trained model</t>
  </si>
  <si>
    <t>No (MuRIL/HingBERT proposed only as future work)</t>
  </si>
  <si>
    <t>No — no Telugu-specific pretrained transformer used/created</t>
  </si>
  <si>
    <t>Yes (second experiment)</t>
  </si>
  <si>
    <t>No — no Tamil/Malayalam-specific pretrained model used</t>
  </si>
  <si>
    <t>No — used generic fastText Hindi embeddings, not a dedicated Hindi transformer LM</t>
  </si>
  <si>
    <t>Not stated at aggregate level (varies by team)</t>
  </si>
  <si>
    <t>No (uses HindiSentiWordNet lexicon, not a pretrained language model)</t>
  </si>
  <si>
    <t>No (proposed model uses FastText embeddings, not a Bangla-specific pretrained LM)</t>
  </si>
  <si>
    <t>Other: N/A</t>
  </si>
  <si>
    <t>Language-specific model name</t>
  </si>
  <si>
    <t>BanglaBERT, BanglaBERT-Large, BanglaBERT (Sagor Sarker)</t>
  </si>
  <si>
    <t>BERTurk, ConvBERTurk, DistilBERTurk, ELECTRATurk, RoBERTaTurk</t>
  </si>
  <si>
    <t>IndoNLU IndoBERT</t>
  </si>
  <si>
    <t>Icelandic BERT (Snæbjarnarson et al., 2022)</t>
  </si>
  <si>
    <t>BanglaBERT (ELECTRA-based)</t>
  </si>
  <si>
    <t>N/A (existing Telugu word embeddings from prior work [1] used as one baseline)</t>
  </si>
  <si>
    <t>AraBERT</t>
  </si>
  <si>
    <t>BanglaBERT</t>
  </si>
  <si>
    <t>Bangla BERT(base), Indic-Transformers Bengali BERT</t>
  </si>
  <si>
    <t>BERT-Te, RoBERTa-Te, ALBERT-Te, DistilBERT-Te, ELMo-Te</t>
  </si>
  <si>
    <t>TeluguBERT</t>
  </si>
  <si>
    <t>IndoBERTweet, IndoBERT, IndoGPT</t>
  </si>
  <si>
    <t>BanglaBERT, Indic-Transformer (Bengali-BERT)</t>
  </si>
  <si>
    <t>BanglaBERT; Bangla BERT(base)</t>
  </si>
  <si>
    <t>IndoBERT (IndoNLU); IndoBERT (IndoLEM)</t>
  </si>
  <si>
    <t>distilbert-NER; spaCy en_core_web_sm; TextBlob (English, Dataset 1); Malaya Wiki News spelling corrector (Malay, Dataset 2)</t>
  </si>
  <si>
    <t>IndoBERT-base</t>
  </si>
  <si>
    <t>Bangla BERT (CSEBuetNLP)</t>
  </si>
  <si>
    <t>BERTurk (dbmdz/bert-base-turkish-uncased)</t>
  </si>
  <si>
    <t>HindiSentiWordNet (lexicon)</t>
  </si>
  <si>
    <t>IndoBERTweet</t>
  </si>
  <si>
    <t>IndoBERT</t>
  </si>
  <si>
    <t>IndicBERT; IndicBERTv2</t>
  </si>
  <si>
    <t>MuRIL; IndicBERT</t>
  </si>
  <si>
    <t>BanglaBERT; Bangla-ELECTRA</t>
  </si>
  <si>
    <t>AraBERTv2, MARBERT, AraELECTRA, JAIS 13B</t>
  </si>
  <si>
    <t>l3cube-pune/tamil-bert, l3cube-pune/malayalam-bert, bert-malayalam</t>
  </si>
  <si>
    <t>IndicFT (Telugu FastText-family embeddings)</t>
  </si>
  <si>
    <t>MARBERT v2 (128 GB training text / 15.6B tokens, 100K vocabulary, 163M parameters, 512 max sequence length per model card; fine-tuned with max sequence length 128, dropout 0.2, learning rate 2e-5, batch size 16, 10 epochs with checkpointing, best result at epoch 4)</t>
  </si>
  <si>
    <t>Bangla-BERT</t>
  </si>
  <si>
    <t>Yes — pre-trained Bangla embeddings used to initialize the BiLSTM layer</t>
  </si>
  <si>
    <t>HingBERT (code-mixed Hindi-English specific)</t>
  </si>
  <si>
    <t>TamBERT, MalBERT</t>
  </si>
  <si>
    <t>RoBERTa-urdu-small</t>
  </si>
  <si>
    <t>KLUE-RoBERTa (Korean)</t>
  </si>
  <si>
    <t>UrduBERT</t>
  </si>
  <si>
    <t>SloBERTa</t>
  </si>
  <si>
    <t>Feature representation</t>
  </si>
  <si>
    <t>TF-IDF or bag-of-words</t>
  </si>
  <si>
    <t>Contextual embeddings (from transformer); TF-IDF for ML tier; custom vocabulary embeddings for DL tier</t>
  </si>
  <si>
    <t>Other (trainable embedding layer, not a pretrained static/contextual embedding)</t>
  </si>
  <si>
    <t>Static word embeddings (custom-trained embedding layer, not a pretrained Assamese language model)</t>
  </si>
  <si>
    <t>TF-IDF or bag-of-words (ML classifiers); Contextual embeddings (from transformer, BERT)</t>
  </si>
  <si>
    <t>Contextual embeddings (from transformer)</t>
  </si>
  <si>
    <t>N-grams; Punctuation-based features; TF-IDF or bag-of-words</t>
  </si>
  <si>
    <t>TF-IDF or bag-of-words (ML models); Static word embeddings (Word2Vec, GloVe, FastText) (BNLP pre-trained 300-d GloVe embeddings for the DL model)</t>
  </si>
  <si>
    <t>N/A (no ML feature representation used; descriptive/statistical dataset analysis only)</t>
  </si>
  <si>
    <t>Contextual embeddings (from transformer) (MuRIL/mBERT); Static word embeddings (Word2Vec, GloVe, FastText) (fastText comparison); Sentiment scores or lexicons (Telugu SentiWordNet positive/negative counts); Pragmatic or discourse features (punctuation, negation, interjection handcrafted features)</t>
  </si>
  <si>
    <t>Contextual embeddings (from transformer) (BERT, GPT-2); Static word embeddings (Word2Vec, GloVe, FastText) (word2vec, trained from scratch)</t>
  </si>
  <si>
    <t>Static word embeddings (Word2Vec, GloVe, FastText) (GloVe, Word2Vec for ML models); Contextual embeddings (from transformer) (LLM tokenizer/encoder representations)</t>
  </si>
  <si>
    <t>Contextual embeddings (from transformer) (XLM-RoBERTa [CLS] embeddings); Sentiment scores or lexicons (auxiliary review-sentiment, positive-token-count, negative-token-count features from a custom NPMI-based sentiment lexicon)</t>
  </si>
  <si>
    <t>Contextualized token embeddings from BanglaBERT</t>
  </si>
  <si>
    <t>TF-IDF and Count vectorization with uni/bi/tri-gram bag-of-words</t>
  </si>
  <si>
    <t>fastText word embeddings (baselines, trained on Wikipedia + Common Crawl, covers 150+ languages) and mBERT contextual embeddings (proposed model)</t>
  </si>
  <si>
    <t>Word/sentence graph embeddings via Graph AutoEncoder (GAE), DeepWalk, Node2Vec random-walk embeddings; TF-IDF/BoW baseline features</t>
  </si>
  <si>
    <t>Zero-shot LLM prompting (role prompting, explicit instruction, constraint-based, instruction chaining, contextual constraint, few-shot for judge)</t>
  </si>
  <si>
    <t>Librosa-extracted prosodic/acoustic features (pitch, energy, tempo) via spectrogram/NFFT for audio; contextual BERT/AraBERT embeddings for text</t>
  </si>
  <si>
    <t>TF-IDF vectors (for SVM); contextual embeddings from BERT/DistilBERT/XLM-RoBERTa tokenizers</t>
  </si>
  <si>
    <t>Concatenated fastText Hindi word embeddings + emoji2vec emoji embeddings (integer-encoded word-emoji embedding vector)</t>
  </si>
  <si>
    <t>EfficientNet-B4 visual embeddings + BanglaBERT contextual text embeddings, concatenated for multimodal fusion</t>
  </si>
  <si>
    <t>Contextual embeddings (from transformer); TF-IDF/bag-of-words (varies by team)</t>
  </si>
  <si>
    <t>TF-IDF/bag-of-words; N-grams; Static word embeddings (GloVe, Word2Vec, FastText, BPEmb); Contextual embeddings (from transformer)</t>
  </si>
  <si>
    <t>Static word embeddings (Word2Vec, GloVe, FastText); Contextual embeddings (from transformer); TF-IDF/bag-of-words</t>
  </si>
  <si>
    <t>Contextual embeddings (TeluguBERT); TF-IDF; Sentiment scores/lexicons (SentiWordNet); punctuation-based features</t>
  </si>
  <si>
    <t>TF-IDF/bag-of-words; N-grams; Sentiment scores or lexicons (SentiWordNet)</t>
  </si>
  <si>
    <t>Contextual embeddings (from transformer); Multimodal features (image, audio); Emoji or emoticon features</t>
  </si>
  <si>
    <t>Static word embeddings (Word2Vec, GloVe, FastText); Pragmatic or discourse features (25+ rule-based linguistic features: oxymoron, hyperbole, temporality, dislike, incongruity, sarcasm-type markers)</t>
  </si>
  <si>
    <t>Contextual embeddings (from transformer); TF-IDF or bag-of-words (classical ML)</t>
  </si>
  <si>
    <t>Contextual embeddings (from transformer); N-grams (implied via tokenization/DL embeddings)</t>
  </si>
  <si>
    <t>Static word embeddings; POS tags or syntactic features; Sentiment scores or lexicons (WordNet synsets); Pragmatic or discourse features; Code-mixing or language ID features</t>
  </si>
  <si>
    <t>TF-IDF or bag-of-words; Contextual embeddings (from transformer)</t>
  </si>
  <si>
    <t>Contextual embeddings (from transformer); TF-IDF or bag-of-words (SVM/TF-IDF baseline)</t>
  </si>
  <si>
    <t>Static word embeddings; POS tags or syntactic features; Sentiment scores or lexicons; Pragmatic or discourse features</t>
  </si>
  <si>
    <t>Emoji or emoticon features; Sentiment scores or lexicons</t>
  </si>
  <si>
    <t>TF-IDF or bag-of-words; Static word embeddings (Word2Vec, GloVe, FastText); Contextual embeddings (from transformer)</t>
  </si>
  <si>
    <t>Contextual embeddings (from transformer); Static word embeddings (Word2Vec, GloVe, FastText) implied via embedding layer</t>
  </si>
  <si>
    <t>TF-IDF or bag-of-words (for SVM); Contextual embeddings (from transformer) (for BERT)</t>
  </si>
  <si>
    <t>Static word embeddings (Word2Vec, GloVe, FastText) implied; Contextual embeddings (from transformer); TF-IDF or bag-of-words; Emoji or emoticon features (translated to Bangla text)</t>
  </si>
  <si>
    <t>Static word embeddings (Word2Vec, GloVe, FastText) — FastText skipgram sub-word embeddings; Contextual embeddings (from transformer) for baseline comparisons</t>
  </si>
  <si>
    <t>Static word embeddings (Word2Vec, GloVe, FastText) combined with emoji embeddings; TF-IDF or bag-of-words; Emoji or emoticon features</t>
  </si>
  <si>
    <t>N-grams (Bag of Words); One-Hot Encoding (not listed in template options, closest: N-grams/TF-IDF or bag-of-words)</t>
  </si>
  <si>
    <t>One-Hot Encoding-based vectorization (closest template category: N-grams/Bag-of-Words)</t>
  </si>
  <si>
    <t>N-grams (character and word n-grams); Code-mixing or language ID features (the paper's core "switching features"); Static word embeddings (Word2Vec, GloVe, FastText) — self-trained GloVe embeddings for HAN</t>
  </si>
  <si>
    <t>Contextual embeddings (from transformer); TF-IDF; Static word embeddings (GloVe, FastText) for baselines</t>
  </si>
  <si>
    <t>Contextual embeddings (from transformer); Static word embeddings (Word2Vec) for baselines</t>
  </si>
  <si>
    <t>Static word embeddings (GloVe) for sarcasm; TF-IDF/N-grams (unigram/bigram/trigram) for sentiment</t>
  </si>
  <si>
    <t>Contextual embeddings (dense embedding matrix); Pragmatic or discourse features (punctuation count, contrast indicators, language-mixing ratio, token length)</t>
  </si>
  <si>
    <t>TF-IDF or bag-of-words; Static word embeddings (Word2Vec, FastText); Sentiment scores or lexicons (SentiWordNet, Sentiment140, NRC Emotion Lexicon); Code-mixing or language ID features</t>
  </si>
  <si>
    <t>Static word embeddings (Word2Vec, GloVe); TF-IDF or bag-of-words; Sentiment scores or lexicons (HSWN); Pragmatic or discourse features (RAKE key-phrase extraction)</t>
  </si>
  <si>
    <t>Static word embeddings (FastText, pretrained on Bangla corpora); Multimodal features (image, audio/video)</t>
  </si>
  <si>
    <t>Contextual embeddings (from transformer); Multimodal features (image, audio)</t>
  </si>
  <si>
    <t>Static word embeddings (Word2Vec, GloVe, FastText)... (phonological Jyutping + glyph radical embeddings, custom, not a standard category); Contextual embeddings (from transformer)</t>
  </si>
  <si>
    <t>Contextual embeddings (from transformer)... (LLM prompting, not explicit feature extraction)</t>
  </si>
  <si>
    <t>Static word embeddings (Word2Vec, GloVe, FastText)</t>
  </si>
  <si>
    <t>Contextual embeddings (from transformer); Sentiment scores or lexicons</t>
  </si>
  <si>
    <t>N-grams; Contextual embeddings (from transformer)</t>
  </si>
  <si>
    <t xml:space="preserve">Static word embeddings (Word2Vec, GloVe, FastText); Other: Custom-trained Word2Vec and FastText bilingual (Hindi-English) embeddings </t>
  </si>
  <si>
    <t>TF-IDF or bag-of-words; N-grams; Other: TF-IDF, C2A bigram collocation augmentation, contextual transformer embeddings</t>
  </si>
  <si>
    <t>Contextual embeddings (from transformer); Pragmatic or discourse features; Emoji or emoticon features; Code-mixing or language ID features; Other: Contextual embeddings (from transformer/GPT), Pragmatic or discourse features (Pragmatic Violation Layer, Persona Simulation Layer), Emoji or emoticon features (Cultural Signal Layer preserves emojis as discrete tokens), Code-mixing or language ID features (Cultural Signal Layer captures code-switching patterns)</t>
  </si>
  <si>
    <t xml:space="preserve">Other: Pre-trained fastText Hindi word vectors (300-dim), mBERT contextual embeddings (768-dim), TCN-based sequence features </t>
  </si>
  <si>
    <t>Static word embeddings (Word2Vec, GloVe, FastText); Contextual embeddings (from transformer); TF-IDF or bag-of-words</t>
  </si>
  <si>
    <t>Contextual embeddings (from transformer); Other: CNN-derived visual features [image]</t>
  </si>
  <si>
    <t xml:space="preserve">N-grams; Other: Other meta/lexical features (word count, unique word count, stop word count, URL count, mean word length, character count, punctuation count, hashtag count — used for exploratory data analysis, not explicitly stated as classifier input features, though implied) </t>
  </si>
  <si>
    <t>TF-IDF or bag-of-words; Pragmatic or discourse features; Other: swear words, (SW) — "we utilize interjection (INJ), intensifier (INS), capital letters (CL), elongated words (EW), and punctuation marks (PUNC)... We also propose using swear words (SW) as features"</t>
  </si>
  <si>
    <t>Contextual embeddings (from transformer); Multimodal features (image, audio); Other: Multimodal features (image, audio — specifically image+text via CLIP's shared embedding space, 512-dim visual + 768-dim textual = 1280-dim combined)</t>
  </si>
  <si>
    <t>Static word embeddings (Word2Vec, GloVe, FastText); Contextual embeddings (from transformer); Emoji or emoticon features; Other: GloVe embeddings, Word2Vec embeddings, BERT contextual embeddings, emoji embeddings (concatenation, averaging, attention-based fusion)</t>
  </si>
  <si>
    <t>Contextual embeddings (from transformer); TF-IDF or bag-of-words</t>
  </si>
  <si>
    <t>POS tags or syntactic features; Other: POS tags or syntactic features — custom HMM/TnT-based Telugu POS tagger using a 21-tag Indian Language standard tagset, combined with handcrafted hyperbolic lexical features (negation words, interjections, question/exclamation punctuation)</t>
  </si>
  <si>
    <t>Sentiment scores or lexicons; Other: Sentiment polarity scores, semantic similarity (cosine similarity) to rule embeddings</t>
  </si>
  <si>
    <t>Static word embeddings; Emoji or emoticon features</t>
  </si>
  <si>
    <t>TF-IDF or bag-of-words (ML models); Contextual embeddings (transformer models)</t>
  </si>
  <si>
    <t>N-grams (uni/bi/tri-gram); TF-IDF/bag-of-words</t>
  </si>
  <si>
    <t>Contextual embeddings (from transformer, XLM-T)</t>
  </si>
  <si>
    <t>Static word embeddings (fastText) + Emoji or emoticon features (emoji2vec)</t>
  </si>
  <si>
    <t>Contextual embeddings (from transformer, BanglaBERT)</t>
  </si>
  <si>
    <t>Contextual embeddings (KLUE-RoBERTa); N/A for GPT prompting</t>
  </si>
  <si>
    <t>Contextual embeddings (CLIP text/image encoders); Multimodal features (image + text)</t>
  </si>
  <si>
    <t>Contextual embeddings (BERT tokenizer) + Static token/positional embeddings (custom-trained)</t>
  </si>
  <si>
    <t>TF-IDF or bag-of-words (bigram/unigram); N-grams; POS tags or syntactic features; Emoji or emoticon features</t>
  </si>
  <si>
    <t>TF-IDF or bag-of-words (TfidfVectorizer and CountVectorizer)</t>
  </si>
  <si>
    <t>LLM(s) evaluated</t>
  </si>
  <si>
    <t>Gemma-2B, TinyLlama-1.1B, Falcon-1.3B, OPT-1.3B, ChatGPT-3.5-Turbo</t>
  </si>
  <si>
    <t>N/A (GPT-4o used only for dataset pre-labelling assistant, not evaluated as a classifier)</t>
  </si>
  <si>
    <t>GPT-4o mini (used for synthetic data generation only, not directly evaluated as a sarcasm classifier)</t>
  </si>
  <si>
    <t>GPT-4-turbo</t>
  </si>
  <si>
    <t>N/A (GPT-2 used as a fine-tuned classifier, not prompted as an LLM)</t>
  </si>
  <si>
    <t>N/A (T5, XLM-RoBERTa, XGBoost are fine-tuned models, not prompted LLMs)</t>
  </si>
  <si>
    <t>GPT-4o (generator); Claude and Gemini (LLM-as-a-judge evaluators)</t>
  </si>
  <si>
    <t>GPT-4o-mini (Bodo only)</t>
  </si>
  <si>
    <t>BLOOMZ; mT0 (limited to ≤3.7B parameters)</t>
  </si>
  <si>
    <t>N/A (GPT-2 used only as a spellchecking/normalization library in an ablation, not for classification)</t>
  </si>
  <si>
    <t>N/A (IndoBERT is a fine-tuned encoder, not an LLM under few/zero-shot prompting)</t>
  </si>
  <si>
    <t>GPT-4o, GPT-4.1, Llama-3.3-70B</t>
  </si>
  <si>
    <t>N/A (GPT-2 used only for data augmentation, not classification)</t>
  </si>
  <si>
    <t>N/A (GPT-4o used only for data augmentation, not classification)</t>
  </si>
  <si>
    <t>Mistral, Phi-4, Gemma-2b, Llama-3.1, Llama-3.2 (generative LLMs among the 12 benchmarked models)</t>
  </si>
  <si>
    <t>N/A (fine-tuning approach, not prompting)</t>
  </si>
  <si>
    <t>GPT-4o (used only for synthetic training-data generation, not classification)</t>
  </si>
  <si>
    <t>Qwen2.5-7B; DeepSeek-V3 (baseline)</t>
  </si>
  <si>
    <t>GPT-4o; Gemini 2.0 Flash (incl. Thinking Experimental); SeaLLMs-v3-7B-Chat</t>
  </si>
  <si>
    <t>LLaMA-3.2-1B (fine-tuned); LLaMA-3-8B-Instruct (zero-shot)</t>
  </si>
  <si>
    <t>Gemma; Aya Expanse; Llama 3.1; GPT-4</t>
  </si>
  <si>
    <t>GPT-4o</t>
  </si>
  <si>
    <t xml:space="preserve">JAIS 13B (fine-tuned, as CPSM-GPT backbone); comparison baselines are not LLMs but encoder-only/multilingual transformers (AraBERTv2, MARBERT, AraELECTRA, XLM-R) </t>
  </si>
  <si>
    <t>N/A (Table 5 cites an external fine-tuned GPT-3 result from prior literature for context, not evaluated by this study)</t>
  </si>
  <si>
    <t>N/A (paper title says "LLMs" but BERT/RoBERTa/ALBERT/DistilBERT are fine-tuned encoder models, not prompted generative LLMs)</t>
  </si>
  <si>
    <t>GPT-3.5, GPT-4 (also used to generate the dataset itself)</t>
  </si>
  <si>
    <t>N/A (BERT variants only; no generative LLMs evaluated)</t>
  </si>
  <si>
    <t>GPT-3.5-turbo-0125, GPT-4o-2024-05-13, Llama-3.1-8B/70B/405B-Instruct</t>
  </si>
  <si>
    <t>Prompting strategy</t>
  </si>
  <si>
    <t>No LLM used</t>
  </si>
  <si>
    <t>Zero-shot — no examples in prompt (ChatGPT); Instruction tuning / fine-tuning (TinyLLMs via LoRA)</t>
  </si>
  <si>
    <t>Multiple strategies compared (Zero-shot topic; One-shot; Few-shot with 3 examples)</t>
  </si>
  <si>
    <t>Zero-shot — no examples in prompt</t>
  </si>
  <si>
    <t>Instruction tuning / fine-tuning (all three LLMs fine-tuned, not prompted)</t>
  </si>
  <si>
    <t>Zero-shot with structured/role/instruction-chaining prompt engineering; English-to-Swahili two-step generation (generate in English, then translate) found most effective</t>
  </si>
  <si>
    <t>Instruction tuning / fine-tuning (all 12 models fine-tuned, not purely zero-shot prompted)</t>
  </si>
  <si>
    <t>Instruction tuning / fine-tuning</t>
  </si>
  <si>
    <t>Zero-shot — no examples in prompt; Few-shot (2-10 examples)</t>
  </si>
  <si>
    <t>Zero-shot — no examples in prompt; Instruction tuning / fine-tuning</t>
  </si>
  <si>
    <t>Few-shot (2–10 examples); Instruction tuning / fine-tuning; Multiple strategies compared</t>
  </si>
  <si>
    <t>Few-shot (2–10 examples)</t>
  </si>
  <si>
    <t>No LLM used (fine-tuning only)</t>
  </si>
  <si>
    <t>Multiple strategies compared (zero-shot, 4-shot, 8-shot); Chain-of-Thought used for dataset generation (not detection)</t>
  </si>
  <si>
    <t>Multiple strategies compared (few-shot classification prompting; instruction/fine-tuning for GPT-3.5 and LoRA fine-tuning for Llama)</t>
  </si>
  <si>
    <t>Prompt language</t>
  </si>
  <si>
    <t>English (cross-lingual prompt) (prompt template in English wrapping Bangla input text)</t>
  </si>
  <si>
    <t>English for initial generation, then translated to Swahili</t>
  </si>
  <si>
    <t>English (cross-lingual prompt)</t>
  </si>
  <si>
    <t>Same as target language</t>
  </si>
  <si>
    <t>Same as target language (Turkish)</t>
  </si>
  <si>
    <t>N/A (fine-tuning-based, not prompting-based)</t>
  </si>
  <si>
    <t>Same as target language (Indonesian prompt for tweet generation)</t>
  </si>
  <si>
    <t>Same as target language (Filipino)</t>
  </si>
  <si>
    <t>Same as target language (Hinglish)</t>
  </si>
  <si>
    <t>Multiple prompt languages compared (native and code-mixed few-shots)</t>
  </si>
  <si>
    <t>Other: Not explicitly stated (system instructions given in English; example texts shown are English — cross-lingual application to Amharic/Spanish test items not detailed)</t>
  </si>
  <si>
    <t>Same as target language (Korean dialogues/prompts)</t>
  </si>
  <si>
    <t>Same as target language (classification prompts given in Slovenian; a separate English→Slovenian translation prompt was also used for dataset construction)</t>
  </si>
  <si>
    <t>Number of few-shot examples</t>
  </si>
  <si>
    <t>0 (zero-shot for ChatGPT)</t>
  </si>
  <si>
    <t>3 (few-shot); 1 (one-shot); 0 (zero-shot topic)</t>
  </si>
  <si>
    <t>0 (zero-shot)</t>
  </si>
  <si>
    <t>0</t>
  </si>
  <si>
    <t>4 (k=4 few-shot: 2 sarcastic, 2 non-sarcastic)</t>
  </si>
  <si>
    <t>0 (zero-shot for LLaMA-3-8B; LLaMA-3.2-1B fine-tuned via QLoRA)</t>
  </si>
  <si>
    <t>Not stated (few-shot count not explicitly given in main text)</t>
  </si>
  <si>
    <t>0, 4, and 8 (compared)</t>
  </si>
  <si>
    <t>4 for classification (2 sarcastic + 2 non-sarcastic); 3 for the translation-priming prompt</t>
  </si>
  <si>
    <t>Method notes</t>
  </si>
  <si>
    <t>Eight traditional supervised learning algorithms (NB variants, SVM variants, LR, DT, RF) trained via stratified 10-fold cross-validation on TF-IDF features after tokenisation and Porter stemming; scikit-learn implementations.</t>
  </si>
  <si>
    <t>25 models across 3 tiers (9 ML, 8 DL, 4 transformers); novel CombinedLoss = λ1·FocalLoss(γ=2) + λ2·SupervisedContrastiveLoss(τ=0.07), λ1=1.0, λ2=0.5; Optuna Bayesian HPO (100 trials, TPE sampler, Hyperband pruning) for XGBoost; transformers fine-tuned 5 epochs, AdamW lr=2e-5, weight decay 0.01, linear schedule w/ 10% warmup, fp16 AMP, batch size 8 on GTX 1050 (4.3GB VRAM), dropout 0.3.</t>
  </si>
  <si>
    <t>Embedding layer converts tokenised/padded integer sequences to dense vectors → Conv1D captures local patterns → MaxPooling → Bidirectional GRU layer for long-range dependencies → additional LSTM layers → Dense (ReLU) + Dropout → final Dense (Sigmoid) for binary classification.</t>
  </si>
  <si>
    <t>CNN+LSTM: Embedding(128) → Conv1D(128 filters, kernel 5) → MaxPooling → LSTM(128, dropout 0.2/recurrent dropout 0.2) → Dense(64, ReLU) → Dropout(0.5) → Dense(sigmoid); Adam optimizer, lr=0.001, binary cross-entropy, batch=64, epochs=20, validation split 0.2. LSTM+Bi-LSTM: Embedding(128) → LSTM(64) → BiLSTM(64 each direction, 128 total) → Dense(32, ReLU) → Dropout(0.5) → Dense(softmax, 2 units); Adam, sparse categorical cross-entropy, batch=32/64, epochs=20.</t>
  </si>
  <si>
    <t>TF-IDF feature extraction after tokenisation, data cleaning, stop-word removal, and stemming for ML classifiers; BERT fine-tuned for 5 epochs (training loss decreased from 0.355 to 0.315); 80/20 train-test split (5,600/1,400), though the reported test-set size varies across tables (1,457 for most classifiers vs 7,283 for BERT), suggesting an inconsistency in reported evaluation splits.</t>
  </si>
  <si>
    <t>TinyLLMs fine-tuned with LoRA (r=64, alpha=32, dropout=0.1) applied to all-linear layers via PEFT; AdamW lr=2e-5, weight decay=0.01, 5 epochs, batch sizes 2/4/8 depending on dataset size. LM models (BLM/MLM) fine-tuned conventionally with AdamW lr=1e-5, 10 epochs, batch=16, dropout=0.1. All experiments run on a single Nvidia Tesla P100 GPU using HuggingFace Trainer.</t>
  </si>
  <si>
    <t>Combined lexical features (punctuation-based, n-grams, TF-IDF); 70:15:15 stratified train/validation/test split; seven classifiers compared (SVM, DT, LR, RF, KNN, XGBoost, Bagging); Roman Urdu-specific preprocessing (spelling-variation normalisation, slang expansion, lowercasing, URL/digit removal, stop-word removal, tokenisation); LIME used for post-hoc interpretability of the best model (Random Forest).</t>
  </si>
  <si>
    <t>Five Turkish-finetuned transformer models trained (lr=2e-5, batch size 8, max seq length 512, 15–20 epochs); Artificial Rabbit Optimization (bio-inspired metaheuristic) used to learn ensemble weights via grid search over rabbit/iteration counts; evaluated with both 10-fold cross-validation and an 80:20 train-test split across five context-width dataset variants (monogram to omnigram).</t>
  </si>
  <si>
    <t>GPT-4o mini used via OpenAI chat completion API (temperature=0.7) to generate synthetic sarcastic sentences using three strategies (zero-shot topic over 250 trending topics, one-shot, few-shot with 3 examples); synthetic data added at 10–50% proportions relative to real sarcastic samples; IndoBERT (124.5M params) and XLM-R (550M params) fine-tuned with a linear classification head and cross-entropy loss via Hugging Face Transformers/PyTorch; human validation of 100 generated sentences per strategy by 3 native Indonesian speakers (85% judged contextually relevant/natural on average).</t>
  </si>
  <si>
    <t>SVM/Logistic Regression/Random Forest trained on TF-IDF features; GRU+CNN deep-learning model built on BNLP’s pre-trained 300-dim GloVe embeddings (Wikipedia + crawled news); preprocessing removed emoji/emoticon Unicode ranges via RegEx; training data oversampled (with early stopping) to address class imbalance; binary cross-entropy loss, ReLU in the FFNN layer, tanh/softmax in the BiGRU layers; 80:20 train/test split with 20% of the training set used for validation.</t>
  </si>
  <si>
    <t>IceBERT fine-tuned per single task (5 epochs, lr=2e-5, batch size 16, weight decay 0.01, AdamW), evaluated via tenfold cross-validation with standard error reported; sparse categories aggregated for some tasks (e.g., binary "neutral" vs. "not neutral" for emotion); GPT-4-turbo separately evaluated in a zero-shot LLM annotation setting for comparison, with explicit majority-vote/conflict-resolution rules defined per task to compute accuracy.</t>
  </si>
  <si>
    <t>Data collected via platform-specific APIs (Twitter API v2, YouTube Data API) from YouTube (political discussions, movie reviews), Facebook (roast videos, memes/reels), and Instagram/blogs (education, politics, product reviews); basic filtering removed emoji-only/link-only/spam entries; manual annotation into Sarcastic/Non-Sarcastic/Neutral plus positive/negative sentiment; 1,000 Kannada proverbs separately collected as sarcasm cues; linguistic analysis identified ambiguity, positive-surface/negative-intent contrast, punctuation cues (!, !!!, ?!, …), and emoji use as recurring sarcasm markers.</t>
  </si>
  <si>
    <t>FF-Net processes MuRIL 768-d embeddings through parallel DRCN (three dilated residual conv blocks, dilation rates 2/3/4, 128 filters, kernel 4) and BiLSTM (128 units) branches, concatenates and refines via Multi-Head Attention, then fuses with 6 handcrafted features (question-mark/exclamation presence, negation-word start, interjection-word start, positive/negative SentiWordNet counts, polarity-mismatch flag, response length, negation+punctuation and interjection+punctuation combinations) before classification with a linear SVM (squared hinge loss); Adam optimizer (lr=5e-5), dropout 0.5, batch size 32, 10 epochs with early stopping and Bayesian hyperparameter optimisation; 80:20 train/test split.</t>
  </si>
  <si>
    <t>Three-stage pipeline: (1) mT5 machine-translation module converts Polish input to English; (2) classification module runs three separately fine-tuned English models (BERT encoder, GPT-2 decoder repurposed for classification, and a from-scratch word2vec-based classifier) on the translated text; (3) a summarization/expert-system module computes a precision-weighted average of the three models’ class probabilities (for sarcasm, all three models are always combined; for emotion, word2vec’s score is included only when BERT or GPT-2 predicts one of two easily confused classes it was trained to distinguish).</t>
  </si>
  <si>
    <t>12 ML classifiers trained on dense tweet-level GloVe/Word2Vec embeddings (token-averaged) via scikit-learn 1.2; LLaMA 2 (7B), LLaMA 3 (8B), Mistral fine-tuned with Hugging Face Transformers 4.37 + PyTorch, mixed-precision (FP16) training, max sequence length 128 tokens, grid search (ML) / manual search (LLM) hyperparameter tuning; experiments repeated 3 times with F1 averaged; run on an NVIDIA A100 GPU (Google Colab).</t>
  </si>
  <si>
    <t>USASD combines BERT (contextual embeddings), CNN (local pattern capture), LSTM (sequential dependency modeling), and a fine-tuned T5 model (unified text-to-text classification) in a hybrid pipeline; preprocessing included stop-word removal, lemmatization, lowercasing, and whitespace/number/punctuation removal; labels mapped to numeric codes (sentiment: P→1, N→0, Neu→2; sarcasm: is_sarcastic as integer); all models (T5, XGBoost, XLM-RoBERTa, USASD) trained/evaluated separately for both sentiment analysis and sarcasm detection using standard classification metrics (accuracy, precision, recall, weighted/binary F1) via PyTorch custom Dataset classes and Hugging Face-style training loops.</t>
  </si>
  <si>
    <t>A sentiment lexicon was induced via a hybrid seed-based NPMI + bootstrapping + class-based NPMI framework over the Franco-Arabic corpus; rule-based sentiment annotation (with negation handling) assigns per-review polarity, compared against a star-rating-derived polarity; a mismatch between text sentiment and rating sentiment (e.g., positive text but a low rating) defines the sarcasm label. XLM-RoBERTa tokenizes text to 128 tokens, encodes via transformer layers to a 768-d [CLS] vector, and fuses this with three auxiliary lexicon-derived features (projected to 32-d via a GELU-activated linear layer) before classification; class imbalance handled via PyTorch’s weighted random sampler; trained with AdamW; evaluated via stratified 5-fold cross-validation (80/20 splits) with decision-threshold tuning (grid search over t∈[0.05,0.95]) to maximise Macro-F1, separately for each of the four scenario datasets.</t>
  </si>
  <si>
    <t>Combines BanglaBERT encoder with BiLSTM layer (dropout 0.1); AdamW optimizer, LR 2e-5, batch size 32, 4 epochs; cross-entropy loss</t>
  </si>
  <si>
    <t>Proposes 'Cognitive Relationship' (CR) framework: uses one affective label (sentiment or sarcasm) as auxiliary input feature to classify the other, vs. Stand-Alone (SA) baseline; tested with 7 classifiers, 2 vectorizers, 4 dataset variations (with/without hashtags, emojis, text-only), Monte-Carlo sampling with r=10 rounds (4,480 total experiments)</t>
  </si>
  <si>
    <t>mBERT (12 layers) embeddings fed to BiLSTM (32 units, 2 layers) then multi-head attention (evaluated with 2/4/6/8 heads, best at 2); batch size 32, Adam optimizer, BCE loss, 15 epochs, LR 2e-5, early stopping</t>
  </si>
  <si>
    <t>Proposes MT-Text GCN: 2-layer GCN (encoder-decoder) reconstructing a word-sentence graph via GAE, jointly learning word &amp; sentence embeddings used by a LightGBM classifier for multi-task text classification; loss = MSE(reconstruction) + λ×multi-task classification loss</t>
  </si>
  <si>
    <t>Multi-step generation (English caption generation → Swahili translation) found superior to direct Swahili generation; hyperparameters tuned (temperature 0.9, top-p 0.8, frequency/presence penalties) for caption generation; separate settings for translation step</t>
  </si>
  <si>
    <t>Audio pipeline: NFFT spectrogram → Librosa feature extraction (pitch, energy, tempo) → LSTM classifier. Text pipeline: BERT-Base/AraBERT fine-tuned classifier (ADAM, LR 5e-5, epsilon 1e-8, 5 epochs). Hybrid: concatenates LSTM audio features and BERT/AraBERT text features into fused vector classified via ReLU-activated network</t>
  </si>
  <si>
    <t>NLTK-based preprocessing (removal of usernames, hashtags, punctuation, URLs, emojis, lowercasing); fine-tuning of BERT/DistilBERT/XLM-RoBERTa for 4 epochs, binary classification head; SVM with TF-IDF and linear kernel as a classical baseline</t>
  </si>
  <si>
    <t>LSTM network with SVM's squared-hinge loss function in place of conventional softmax/cross-entropy in the final layer; pre-trained fastText Hindi word embeddings (CBOW, dim 300) concatenated with emoji2vec embeddings (300-dim); DeepMoji used (via English translation) to generate relevant emojis for tweets lacking them; Hyperopt used for automated hyperparameter tuning</t>
  </si>
  <si>
    <t>Three-stage pipeline: (1) LAUGH detects laughter peaks in comedy videos and extracts pre-laughter clips; (2) DRISHTI selects keyframes based on combined motion-change and YOLO-based text-detection confidence scores, then applies Bengali OCR to extract on-screen text; (3) visual features (EfficientNet-B4) and textual features (BanglaBERT) are concatenated and classified via a fully connected sigmoid classifier. Trained on NVIDIA A100 GPU (Colab Pro), LR 1e-5, dropout 0.5, batch size 8, 30 epochs, Sparse Categorical Cross-Entropy loss; 14 keyframes selected per clip</t>
  </si>
  <si>
    <t>27 model configs (3 multilingual embeddings × 9 classifiers); BNLP toolkit + Bangla-stemmer preprocessing for Bangla; spaCy pipeline for English; Wilcoxon signed-rank test on paired F1/accuracy differences across 297 model-pair comparisons to test the language-independence hypothesis.</t>
  </si>
  <si>
    <t>Run 1: XLM-R-base fine-tuned separately per language, cross-entropy loss, LR 5e-6, cosine LR scheduler, 15–20 epochs with early stopping on validation macro-F1, class-weighted loss + oversampling for imbalance. Run 2: GPT-4o-mini zero-shot via OpenAI API, image+OCR text prompt, batches of 50, Bodo only.</t>
  </si>
  <si>
    <t>Shared-task overview; 23 teams submitted systems ranging from bag-of-words + classical classifiers to transformer ensembles (mBERT, IndicBERT, XLM-R, MuRIL) and hybrid CNN/LSTM+transformer models; ranked by macro-F1.</t>
  </si>
  <si>
    <t>Pipeline A: fine-tune T5/BART for English sarcasm→honest-English, then mBART/mT5 for English→Telugu translation; Pipeline B: fine-tune mBART/mT5 directly on sarcastic-English→Telugu pairs. 3× NVIDIA A100-80GB GPUs, batch size 32, up to 15 epochs, early stopping (patience 5); 60/20/20 split. Evaluated with BLEU, ROUGE-1/2/L, PINC, plus human evaluation (25 samples, 7 raters).</t>
  </si>
  <si>
    <t>Five-phase pipeline: dataset construction → preprocessing (no stemming/lemmatization to preserve elongated words) → feature selection (TF-IDF/n-grams for ML; embeddings for DL; pretrained LMs for transfer learning) → training (5-/10-fold CV for ML; Nadam, dropout 0.2, early stopping for DL; frozen BERT layers + dense head for transfer learning) → evaluation.</t>
  </si>
  <si>
    <t>LR classifier used atop each feature representation for baseline comparisons; SMOTE oversampling/undersampling for class imbalance; fine-tuning: batch size 32, LR 3e-5, 10 epochs, AdamW, early stopping, max seq length 128; 70/10/20 split; own transformers pretrained from scratch on an 8,015,588-sentence Telugu corpus.</t>
  </si>
  <si>
    <t>Preprocessing (character/digit/whitespace removal) → tokenization/encoding → fine-tuning of IndicBERT, mBERT, DistilBERT separately; best dev-set model (IndicBERT) selected for test submission.</t>
  </si>
  <si>
    <t>Hybrid pipeline: BERT tokenization → feature extraction (TF-IDF + SentiWordNet + punctuation + TeluguBERT embeddings) → CNN local feature extraction + max pooling → BiLSTM bidirectional context → dense/softmax classification. Batch size 256, embedding dim 128, 40 epochs, BiLSTM units 128, dropout 0.2, LR 0.001, NAdam optimizer.</t>
  </si>
  <si>
    <t>Preprocessing: tokenization, normalization, stop-word removal, morphological processing; feature extraction via CountVectorizer/TF-IDF; 80:20 split; 10 classifiers benchmarked; dual-label extension combines sarcasm + SentiWordNet-derived sentiment via AdaBoost and Voting Classifier.</t>
  </si>
  <si>
    <t>Preprocessing: noisy-character/unicode removal, lowercasing, mention/URL replacement, slang normalization, stopword removal; tokenization compared (Keras Tokenizer, SentencePiece+BPE, WordPiece); hyperparameter optimization via Optuna (TPE + ASHA, 3 trials/model); 90:10 train:val split (stratified) plus separate held-out test set.</t>
  </si>
  <si>
    <t>Approach 1: caption+emoji+OCR+image features → FLAVA-full → linear layers/softmax. Approach 2: two binary tasks (text-sarcasm, image-sarcasm) via RoBERTa+CLIP, fused via gating network. Approach 3: hierarchical two-stage model (CLIP binary multi-sarcasm classifier then cross-attention three-way classifier with back-translation augmentation). Adam optimizer, dropout 0.1–0.3, batch sizes 8–32, LR 1e-5/2e-5.</t>
  </si>
  <si>
    <t>6-tier preprocessing for BenSarc (retains punctuation/emojis/elongations, no stemming); bilingual concatenation format for BanglaSarc3; WordPiece tokenization (max seq length 128); FGM adversarial perturbations on embedding layer; selective layer freezing (6/8/10 layers tested); R-Drop KL-divergence regularization for BanglaSarc3; MLP classifier head (GELU, dropout, softmax); AdamW with discriminative LRs, cosine annealing/OneCycleLR, label smoothing (0.1), gradient clipping (0.5).</t>
  </si>
  <si>
    <t>MuRIL fine-tuned with task-specific classification heads; class-weighted cross-entropy loss for imbalance; LR 2e-5, batch size 8, 2 epochs, AdamW optimizer, max sequence length 64 tokens, 80/20 train/test split.</t>
  </si>
  <si>
    <t>[CLS]/first-token pooled representation → dropout (p=0.1) → linear → softmax; cross-entropy loss; AdamW, lr 2e-5, weight decay 0.01, batch size 16, max sequence length 512, early stopping patience 15 epochs (based on validation loss); RTX 5080 GPU.</t>
  </si>
  <si>
    <t>25+ manually engineered linguistic features (6 categories, 12 custom lexicons) fused with multi-branch CNN (unigram/bigram/trigram, 200 filters each, FastText 100D embeddings) into a 35+-dim hybrid vector; AutoGluon ensemble classification; 64:16:20 train/val/test split; TensorFlow 2.10, Gensim 4.3, AutoGluon 0.7, NVIDIA A100 GPU.</t>
  </si>
  <si>
    <t>Classical ML (LogReg, Naive Bayes, SVM) with BoW/TF-IDF and grid search; PLMs fine-tuned with linear classification head and cross-entropy loss (HuggingFace/PyTorch); zero-shot LLM inference via 5 prompt templates, mean scores reported; synthetic data augmentation (867 machine-translated iSarcasmEval examples) and weighted cross-entropy loss tested for imbalance (1:3 ratio).</t>
  </si>
  <si>
    <t>Language-specific preprocessing pipelines (Bengali: BNLP tokenization, stopword filtering, stemming; English: contraction expansion, emoji removal, tokenization, stopword removal, lemmatization; Banglish: lowercasing, text cleaning, digit purging, hybrid stopword removal, tokenization, stemming); datasets merged with language detection, shuffled, label-encoded; 80/20 train/test split.</t>
  </si>
  <si>
    <t>Hybrid feature engineering (lexical unigrams, syntactic POS tags, semantic WordNet synsets, contextual NER + pragmatic punctuation/interjections) → dual embedding streams (word embedding via Bi-LSTM; word-feature combination embedding via GRU) → transformation/fusion layer (linear projection + element-wise addition) → task-specific FC heads (FC_Sentiment, FC_Sarcasm); RMSprop optimizer, LR scheduler (step=5, gamma=0.7), 30 epochs, batch size 64, ReLU activation, dropout regularization.</t>
  </si>
  <si>
    <t>Preprocessing: special character/emoji/URL removal, transliteration to consistent script, CountVectorizer and TF-IDF vectorization; SMOTE applied for class imbalance; classical ML and transformer fine-tuning compared under accuracy/precision/recall/F1.</t>
  </si>
  <si>
    <t>SarcasmDetectionModel = bert-base-multilingual-cased backbone + dropout (0.3) + linear classification layer on [CLS] pooled output; AdamW optimizer with linear learning-rate scheduler with warmup; weighted cross-entropy loss; 4 training epochs, batch size 16.</t>
  </si>
  <si>
    <t>Reused hybrid feature engineering + Bi-LSTM/GRU multitask architecture from prior work [6], with dataset-specific preprocessing adaptations (Dataset 1: TextBlob spellcheck, spaCy en_core_web_sm POS/lemmatization, English WordNet, distilbert-NER, English interjection list; Dataset 2: Malaya Wiki News spellchecker, xlnet-base POS/NER, English + Bahasa WordNet, combined English/Malay interjection list); grid search over embedding dims {64,128,256} and hidden/transform dims {32,64,128,256}; dropout 0.1, LR 0.001, batch size 64, 30 epochs.</t>
  </si>
  <si>
    <t>ALDEA is a regex-driven, rule-based preprocessing pipeline (not a trained model): demojization, URL/mention/hashtag removal, punctuation normalization, capitalization/elongation retention, language-specific punctuation filtering, and whitespace normalization. Compared against NLTK, Gensim and spaCy on processing time, F1 and accuracy of a downstream classifier; ALDEA processed in ~12s vs 326.5s (NLTK), 318s (Gensim), 708s (spaCy), with comparable F1/accuracy (85/86).</t>
  </si>
  <si>
    <t>Ensemble combines CNN, LSTM, and BERT-LSTM via weighted averaging of predictions. Preprocessing includes typo normalization using a ~4000-entry dictionary, tokenization, stopword removal, and TF-IDF (ngram 1–3, max 10,000 features) for ML models; GloVe embeddings (100D for CNN, 200D for LSTM) for DL models; max post length fixed at 32 tokens; 80/20 train-test split. BERT-LSTM feeds the 100-dim final BERT layer output into an LSTM followed by a dense classifier.</t>
  </si>
  <si>
    <t>Preprocessing: tokenization, padding, label encoding. Bi-LSTM architecture: embedding layer, bidirectional LSTM layer, dropout layer, dense output layers with sigmoid/softmax. Hybrid model: embedding layer, Multi-Head Attention, bidirectional LSTM layers, Transformer block (Add &amp; Normalize), Feed Forward Network, sigmoid output layer for binary classification. ChatGPT was used by the authors for drafting/grammar assistance (disclosed).</t>
  </si>
  <si>
    <t>SVM: TF-IDF vectorization (max 5,000 features), linear kernel, fixed random state, probability estimation enabled. BERT: IndoBERT-base tokenizer with padding/truncation, fine-tuned with AdamW optimizer, learning rate 2e-5, batch size 16, 3 epochs. Sarcasm detection performed with a separate pretrained BERT-based sarcasm classifier using softmax probabilities and a 0.5 threshold. Preprocessing: URL/hashtag/mention/number removal, case folding, and (for SVM) dictionary-based normalization of non-standard words.</t>
  </si>
  <si>
    <t>Preprocessing: URL/username/hashtag/non-Bengali-character removal, whitespace normalization, emoji spacing, and translation of 1,780 emojis into Bangla text using a custom dictionary (each emoji mapped to a single dominant meaning). Data split 80/10/10 (train/val/test). Traditional models use count-vectorizer/TF-IDF features; DL models use an index-based tokenizer + embedding layer; transfer models use pretrained contextual embeddings. AdamW optimizer (lr=1e-5), CrossEntropyLoss, 5-fold cross-validation for mBERT, early stopping, GridSearchCV hyperparameter tuning.</t>
  </si>
  <si>
    <t>FastText skipgram sub-word embeddings handle OOV/code-mixed tokens. Self-matching network computes pairwise incongruity scores via a bilinear GELU-activated function, then mean-pooled attention weights (rather than max, as in prior self-matching work) highlight incongruous words; the weighted sentence vector is concatenated with BiLSTM hidden states and passed through an MLP + softmax classifier. Train/valid/test split 65:15:20; Adam optimizer, 15 epochs, lr=5e-4 with step-wise scheduler, FastText embedding size 100, BiLSTM/MLP hidden size 256, dropout 0.4, gradient clipping 0.3.</t>
  </si>
  <si>
    <t>Word-emoji embeddings combine traditional word embeddings (Word2Vec/GloVe) with emoji vector representations via Embedding(w,e) = WordEmb(w) + λ·EmojiEmb(e), where λ is a scaling factor. SSVC extends traditional SVM with smoothness in the classification boundary. Preprocessing: lowercasing, special-character removal, tokenization, emoji extraction, stopword removal, TF-IDF weighting. Hyperparameters: C=1.0, RBF kernel, gamma=0.1, max iterations=1000, tolerance=1e-4, embedding dimension=320, λ=0.5, batch size=33, Adam optimizer, 5-fold cross-validation.</t>
  </si>
  <si>
    <t>Pipeline: preprocessing (tokenization, stop-word/punctuation removal), vectorization (One-Hot Encoding), RNN model with dense layers and sigmoid activation for binary classification, Adam optimizer. English-language source data was machine-translated into Telugu via a web-based statistical translator, requiring manual post-processing (Escaped Unicode Representation cleanup) due to context-insensitive translation artifacts.</t>
  </si>
  <si>
    <t>Pipeline: preprocessing (tokenization, stop-word/punctuation removal), vectorization via One-Hot Encoding, classification with SVM/NB/LR across four train-test split ratios (60:40, 70:30, 80:20, 90:10), with 70:30 used as the base comparison ratio. English-source sentences were machine-translated to Telugu and manually post-processed. Both imbalanced and oversampled-balanced versions of each dataset were tested.</t>
  </si>
  <si>
    <t>Nine hand-crafted "switching features" are derived from run-length vectors of Hindi-before-English and English-before-Hindi word sequences (e.g., number of switches, fraction of each language, mean/stddev of run lengths). These are added to (a) classical ML baselines (SVM/Random Forest with n-gram/lexicon features) and (b) a GRU-based Hierarchical Attention Network, where switching features are concatenated at the pre-final fully-connected layer. Sarcasm dataset imbalance was addressed via confidence-based sub-sampling of easy negative examples (removing test samples predicted non-sarcastic with softmax score &lt;0.001). GloVe embeddings (size 50) were pretrained on a large code-mixed corpus (725,173 tweets from Patro et al. 2017 plus the three task datasets, 13,278 tweets). 10-fold cross-validation with an 80/20 train-test split; HAN hyperparameters: no dropout, early stopping patience 15, Adam (lr=0.001, β1=0.9), binary cross-entropy loss, 200 epochs, batch size 32, hidden sizes [20,60], dense output size [15,30].</t>
  </si>
  <si>
    <t>Dual-encoder BERTurk (entry 96 tokens + context 288 tokens), 5 epochs, batch 16, max seq 384, lr 4e-5; context built via RRF fusion of 4 ranked sentence lists + MMR selection + GPT-4.1 rewriting into 40-70 word paragraphs.</t>
  </si>
  <si>
    <t>Frozen mBERT encoder + RNN head (LSTM/BiLSTM/GRU); contextual augmentation via mBERT-insert / GPT-2 paraphrase / BERT-uncased-insert (K=4, top-30 filtering); focal loss (alpha=1.0, gamma=2.0) with validation-tuned decision threshold; batch 8, max seq 128, encoder lr 2e-5 / RNN head lr 1e-3, AdamW, 10 epochs, 80/10/10 stratified split.</t>
  </si>
  <si>
    <t>mBERT (frozen) embeddings feed FFNN (baseline)/LSTM/BiLSTM/CNN/MC-CNN classifiers; FFNN 2 layers/128 units, LSTM/BiLSTM 64 units/3 layers, CNN 64 filters, dropout 0.3, MC-CNN 4 channels, max seq 32, 5 epochs; GPT-4o used to augment/balance sarcastic class.</t>
  </si>
  <si>
    <t>Phase I: preprocessing (remove punctuation/non-alphabetic/stopwords), stemming/lemmatization, GloVe embeddings + LSTM (91.94% accuracy). Phase II: TF-IDF unigram/bigram/trigram features + LR/KNN/RF/Linear-SVM for 3-class sentiment, with predicted-sarcastic sentences relabelled negative and merged into the sentiment corpus.</t>
  </si>
  <si>
    <t>Query/Key/Value attention over hidden states plus transformer-style multi-head encoding; proposed hybrid CNN-LSTM+Attention model; binary cross-entropy loss; max sequence length 50; augmentation via Marathi WordNet synonym replacement, Marathi-&gt;Hindi-&gt;Marathi back-translation, noise injection, and contextual paraphrasing; XAI via LIME (local) and SHAP (global).</t>
  </si>
  <si>
    <t>Ensemble combines Multinomial Naive Bayes with a Spiking Neural Network via majority voting; feature engineering covers BoW, TF-IDF, word embeddings, language-ID/code-switching features, sentiment/emotion lexicons; mutual information/chi-squared feature selection and PCA for dimensionality reduction.</t>
  </si>
  <si>
    <t>All 12 models fine-tuned on the provided train/test split; BERT-family models trained via Hugging Face Trainer with specified learning rates/weight decay/epochs; generative LLMs (Mistral, Llama, Gemma) fine-tuned via pipeline with LoRA and BitsAndBytes configurations; GridSearch used for hyperparameter tuning.</t>
  </si>
  <si>
    <t>Three-step SPOZ-ESD: (1) compute innate sentence values via BOW/TF-IDF/Word2Vec/GloVe -&gt; average embedding score (omega); (2) HSWN sentiment scoring (Optimal Sentiment Score) + RAKE key-phrase extraction for a triggered sarcasm-indicator score (rho); (3) non-linear optimization using a Zipf-Mandelbrot objective to compute an optimal sarcasm score (delta), compared against Shannon/perplexity-entropy-derived thresholds (sigma=0.3, phi=0.5).</t>
  </si>
  <si>
    <t>Preprocessing: noisy-character/unicode removal, case folding, mention/URL replacement, slang normalization, stopword removal; tokenization via WordPiece (BERT models) / SentencePiece+BPE (IndoGPT); hyperparameters (learning rate, weight decay, epochs, batch size) tuned via Optuna using Tree-structured Parzen Estimator + Asynchronous Successive Halving; 9:1 stratified train/validation split, separate held-out test set.</t>
  </si>
  <si>
    <t>Visual: Efficient-Fusion Time-Distributed MobileNetV2 (0.985M params, SeLU activation, Squeeze-and-Excitation blocks, Reverse Fusion Mechanism) for frame-level features; custom Bangla Text Extraction Algorithm (BATE) selects keyframes via intensity difference + OCR. Textual: FastText embeddings + Bi-LSTM + Bi-GRU with group-wise enhancement and CNN local-feature layers. Fusion: attention-based cross-modal alignment (Concatenation Fusion + Cross-Attention). Training: 150 epochs, batch size 8, lr 1e-5, dropout 0.4, Adam optimizer, sparse categorical cross-entropy.</t>
  </si>
  <si>
    <t>MLP hyperparameters: random_state=42, max_iter=300, ReLU activation, alpha=0.05, adaptive learning rate, Adam solver; preprocessing removed stopwords/symbols and applied stemming/lemmatization.</t>
  </si>
  <si>
    <t>Preprocessing: text normalization, tokenization, script conversion to Roman script; class-imbalance handling via oversampling, undersampling and SMOTE; feature extraction via TF-IDF.</t>
  </si>
  <si>
    <t>Early fusion of mBERT text embeddings and MFCC audio embeddings into a single feature vector; Random Forest hyperparameters (n_estimators, max_depth, min_samples_split/leaf) tuned via PSO; trained/evaluated with Hugging Face on Kaggle/CUDA GPUs.</t>
  </si>
  <si>
    <t>IndoBERTweet-base (12 layers, 12 heads, hidden 768) with linear layer on [CLS]; five-fold stratified cross-validation; AdamW lr 2e-5, batch 32, ~10 epochs early stopping; SHAP interpretability and UMAP/t-SNE/K-Means cluster analysis.</t>
  </si>
  <si>
    <t>Four Transformer models fine-tuned via Hugging Face on NVIDIA T4/P100 GPUs; GPT-4o generative balancing achieved 1:1 sarcastic/non-sarcastic class parity in training data only; AutoTokenizer max length 128; models evaluated zero-shot across domains.</t>
  </si>
  <si>
    <t>Phonology (Jyutping initial/final/tone one-hot to 56-d) and glyph (radical/stroke, Kangxi radical set) embeddings fused with semantic embedding via MLP + residual connection (gamma=0.5); LoRA rank r=8 on frozen Qwen2.5-7B; 10 epochs, batch 8, lr 2e-5, AdamW, single A100 GPU (80GB).</t>
  </si>
  <si>
    <t>Iterative prompt refinement using Distinct-2 (&gt;=0.60) and Self-BLEU (&lt;=0.30) diversity thresholds; final dataset scored Distinct-2 0.6051, Self-BLEU 0.2936; Chain-of-thought-style "Let's think step by step" prompting improved GPT-4o generation quality.</t>
  </si>
  <si>
    <t>Preprocessing: stopword removal, stemming, URL/hashtag/@ removal, repeated-character normalization; punctuation and emoji retained as features; 80/20 train/test split; GridSearchCV hyperparameter tuning; best Bi-LSTM: embedding dim 50, LSTM units 64, dense units 16, dropout 0.5, lr 0.001, Adam, ReLU/sigmoid activations; explained via LIME and SHAP.</t>
  </si>
  <si>
    <t>Multi-task architecture with three auxiliary heads (emotion type, intensity regression, sentiment polarity) whose detached outputs are fused with the [CLS] vector for a final Dropout-&gt;Linear-&gt;ReLU-&gt;Linear sarcasm classifier; trained 5 epochs, AdamW lr 2e-5, dropout 0.4 (auxiliary)/0.5 (sarcasm head), weight decay 0.01; cardiffnlp/twitter-xlm-roberta-base-sentiment used as teacher model for intensity scoring.</t>
  </si>
  <si>
    <t>Three experiments: (1) native sample mixing — added English and Google-Translate-generated synthetic Hindi samples to code-mixed training sets, froze all but last 4 layers of MLMs; (2) multi-task learning with hate detection using an 8-shared/4-task-specific-layer BERT architecture with a gating mechanism and soft parameter sharing (bottom module frozen); (3) few-shot prompting and LoRA instruction-finetuning of VMLMs (Gemma, Aya Expanse, Llama 3.1, GPT-4). Reported scores are averages over 3 random seeds.</t>
  </si>
  <si>
    <t>Custom bilingual embeddings trained on 427k scraped Hinglish tweets and 300k English tweets (embedding size 300, window length 10, negative sampling), compared as Hinglish-only vs. Hinglish+English training corpora, and as Word2Vec vs. FastText. CNN models: Series (model 1.1, sequential conv+maxpool layers, kernel size 7) and Parallel (model 1.2, 4 parallel 1D conv layers with kernel sizes 3/6/9/12, stride 1, 200 kernels, dropout 0.5) architectures. RNN models: LSTM/Bi-LSTM/Attention-Bi-LSTM with 150 LSTM units, dropout for recurrent and input states = 0.2. All models used Adam optimizer, binary cross-entropy loss, ReLU activations (sigmoid output), trained for 20 epochs with a 10% validation split and checkpoint-based early stopping.</t>
  </si>
  <si>
    <t>Proposed a transformer-based multi-task learning architecture with a shared encoder, Cross-Task Attention module, polarity classification head, and sarcasm intensity regression head. Training jointly optimised cross-entropy and MSE losses using early stopping and learning-rate scheduling. Intensity labels were generated automatically using BERT-base confidence scores because manually annotated intensity labels were unavailable. LIME and SHAP were used for model interpretability.</t>
  </si>
  <si>
    <t>Traditional ML models used TF-IDF features (Xtrain_tfidf = TfidfVectorizer().fit_transform(Xtrain)); C2A extracts top bigrams via CountVectorizer and appends them as individual tokens to each text instance before vectorization/embedding. Six transformer models were fine-tuned using model-specific tokenizers and attention masks; binary cross-entropy loss used for training. Experiments run on an 8-core Intel Core i9 11th gen, 16GB Nvidia RTX 3080 GPU, 32GB RAM, using scikit-learn (ML) and Hugging Face Transformers library (transformer models). 80/20 train-test split with random seed 42.</t>
  </si>
  <si>
    <t>Fine-tuning: max sequence length 128, learning rate 2e-5, 5 epochs, batch size 16. GPT-4o: accessed via API, temperature = 0.7, k=8 stratified few-shot examples (4 sarcastic/4 non-sarcastic), model parameters unchanged (no fine-tuning of GPT-4o).</t>
  </si>
  <si>
    <t>CPSM architecture comprises four parallel layers feeding into a shared classification head and generative decoder: (1) Pragmatic Violation Layer (grounded in Grice's Cooperative Principle, detects maxim-flouting via context-sensitive embeddings), (2) Persona Simulation Layer (grounded in Irony-as-Pretence Theory, detects formality/over-politeness mismatches), (3) Echoic Reference Layer (grounded in Echoic Mention Theory, tracks intertextual callbacks via contextual memory embeddings), (4) Cultural Signal Layer (captures idioms, elongated orthography, emojis, phonetic wordplay, code-switching via a customized tokenizer that retains non-standard features rather than normalizing them). Base model: JAIS 13B Arabic GPT, with an appended classification head, fine-tuned via supervised learning on the 80/10/10 train/val/test split. Training: AdamW optimizer, learning rate 5e-5, batch size 16, max 3 epochs, early stopping, Binary Cross-Entropy with logits loss. Preprocessing: Arabic letter normalization (unifying alef/ya variants), emoji preservation as discrete tokens, diacritic/tatweel removal, dialectal segmentation via the Farasa toolkit, and deliberate retention of sarcasm-associated stopwords (e.g., "يعني"/"I mean"). Hardware: NVIDIA A100 GPU cluster, PyTorch 2.2.</t>
  </si>
  <si>
    <t>ExtraTrees and RandomForest used scikit-learn defaults (100 estimators); XGBClassifier used the xgboost library with default configuration. DL models (fasttext-stackedTCN, mBERT-stackedTCN) used fixed-length padded inputs (&lt;unk&gt; token), pretrained fastText Hindi (300-dim) or mBERT (768-dim) embeddings, two stacked TCN layers (128 and 64 nodes, dilations 1/2/4) with SpatialDropout1D and Dropout (both 0.3), ReLU activation, global average + max pooling concatenated, a 16-node fully connected layer, and a 5-node softmax output layer (one per sarcasm class). Trained for 50 epochs, batch size 50, early stopping (patience 10), Adam optimizer, categorical cross-entropy loss. Data augmentation applied via Hindi synset-based synonym replacement, expanding the training set to 51,620 instances.</t>
  </si>
  <si>
    <t>μTC used 5-fold cross-validation with an 80-point hyperparameter search space. BERT/RoBERTa models fine-tuned with sequence classification heads, padded to 512 tokens; most used "stock hyperparameters," while l3cube-pune models used warm-up steps=500, learning rate=1e-5, 7 epochs. MuRIL used whole-word masking, batch size 4096, sequence length 512 (pretraining specification, not fine-tuning). The ensemble/stacking approach horizontally combined output probabilities/decision functions from individual models into a new Vector Space Model (VSM), fed into an XGBoost classifier tuned via randomized search cross-validation (stratified 5-fold; grid over n_estimators, min_child_weight, gamma, learning_rate, subsample, colsample_bytree, max_depth).</t>
  </si>
  <si>
    <t>Class imbalance addressed via four strategies compared against the original distribution: undersampling, oversampling, ensembling (combining classifiers), and anomaly detection (outlier identification). Each classifier was evaluated with both FastText and IndicFT embeddings across three dimensionalities (50D/100D/200D) under each resampling method. SVM was consistently the top performer (validation ≈0.76–0.82, test ≈0.67–0.88 depending on embedding/resampling combination); Random Forest and Naive Bayes performed strongly, particularly under anomaly detection (up to 0.91); Decision Tree and k-NN performed moderately throughout.</t>
  </si>
  <si>
    <t>Text pipeline: MARBERT v2 fine-tuned on the 7,200-example dataset (80/20 train/test split), preprocessing removed mentions, emails, URLs, and Latin letters but retained hashtags, numbers, emojis. Image pipeline: VGG19 CNN, images resized to 224×224, 80/20 split, batch size 32, 10 epochs (checkpointed). An OCR fallback (Tesseract, then EasyOCR, then Google Image search) extracts embedded Arabic text from non-sarcastic-classified images and routes it to the text model.</t>
  </si>
  <si>
    <t>Both models fine-tuned for 10 epochs, Adam optimizer, binary cross-entropy loss, learning rate 2e-5, adam_epsilon 1e-8, batch size 16, max sequence length 128 tokens. Checkpoint selection based on best validation macro-F1. Implemented in PyTorch. MuRIL's advantage attributed to its dedicated pre-training on Indian languages and their transliterated forms, versus mBERT's broader but less India-specific pretraining.</t>
  </si>
  <si>
    <t>Architecture takes a [CLS] token plus word sequence through mBERT's self-attention layers; the final layer's output feeds a softmax feedforward neural network for binary (sarcastic/non-sarcastic) classification. Hyperparameters: learning rate 0.01, batch size 16, maximum 10 training epochs.</t>
  </si>
  <si>
    <t>Data pipeline: Data Acquisition (scraping Facebook/YouTube/blogs, 7,800 initial records) → Manual Data Selection (manual filtering removing personal info, short/meaningless comments, duplicates; ~2,700 records removed) → Manual Labeling (binary 0/1) → Data Preprocessing (numeric value removal, emoji/emoticon deletion, stop-word removal, tokenization, punctuation removal, automated duplicate-record removal) → Data Testing (training 7 traditional ML classifiers: Logistic Regression, Decision Tree, Random Forest, Multinomial Naive Bayes, K-Nearest Neighbor, Kernel SVM, Stochastic Gradient Descent). No specific hyperparameter values, train/test split ratios, or software framework details are given.</t>
  </si>
  <si>
    <t>Feature extraction rules: INJ=1 if tweet contains ≥1 interjection word (extracted via SpaCy on English-translated text [SPC-INJ], or via Tata Bahasa Baku Bahasa Indonesia/dictionary method [IND-INJ]); INS=1 if ≥1 adverb/adjective (SPC-INS via SpaCy, or IND-INS via Tesaurus Tematik Bahasa Indonesia); CL=1 if ≥1 all-uppercase word (&gt;1 letter, verified not to be a KBBI-listed abbreviation); EW=1 if ≥1 word with 3+ repeated successive letters; PUNC=1 if ≥1 "?" or "!"; SW=1 if ≥1 word from a custom-built 172-word Indonesian swear-word dictionary (merged from three prior sources); INJSW=1 if INJ=1 OR SW=1 (also computed as SPC-INJSW and IND-INJSW variants). SMOTE oversampling was applied to the minority (sarcastic) class using TF-IDF-transformed tweets (lowercase=False to preserve capitalization; default random_state). All 9 classifiers used default hyperparameters; evaluation used stratified 5-fold cross-validation; metrics were Precision, Recall, and F1-Score (macro average).</t>
  </si>
  <si>
    <t>Pipeline: image and text branches processed independently as unimodal baselines, then combined via CLIP for the multimodal classifier (Fig. 3). Preprocessing: captions cleaned/tokenized/padded; images resized to 150×150 and normalized; labels encoded 1=sarcastic/0=non-sarcastic. Text models: each produces 768-dim contextualized embeddings → dense layer (32 neurons) → sigmoid output. Vision models: top layers removed, replaced with global average pooling → dense layer (32 neurons) → sigmoid output; fine-tuned via transfer learning with binary cross-entropy loss and Adam optimizer. Multimodal CLIP approach: contrastive pretraining aligning image–text pairs in a shared embedding space (visual: ResNet50 or CLIP's default ViT-B/32 backbone; textual: CLIP's Transformer-based language encoder), using late fusion (concatenation). Multimodal hyperparameters (Table II): learning rate 1×10⁻³, Adam optimizer, batch size 32, 20 epochs, binary cross-entropy loss, visual feature dim 512, textual feature dim 768, combined feature dim 1280, dropout 0.3, ReLU(hidden)/sigmoid(output) activations, only final layers trainable (frozen pretrained backbones), dense fusion layer after concatenation. Data split: 70% train / 15% val / 15% test (Table I).</t>
  </si>
  <si>
    <t>Pipeline: Data Collection (Facebook, manual annotation) → Preprocessing (six tiers: emoji/punctuation/non-Bengali character/stop-word removal, compound-word removal, word vectorization via BanglaNLP tool, using Python regex library re and open-source libraries banglanltk/bnlp-toolkit) → Feature Extraction (TF-IDF for ML; embedding matrix with "post" padding for DL) → Data Balancing (ADASYN synthetic oversampling for minority classes, formula: New Sample = xi + λ·(x_neighbor − xi)) → Data Split (DL: 70% train/15% val/15% test with 2-fold cross-validation; ML: 80-20 train-test split) → Model Implementation. ML models: Logistic Regression (sigmoid-based linear baseline), Decision Tree (Gini-index splitting), Random Forest (majority-vote ensemble), Multinomial Naive Bayes (Bayes' theorem posterior). All ML models used fixed random_state=43. DL models: RNN (tanh activation) and BiLSTM (64 LSTM units, bidirectional, initialized with pre-trained Bangla embeddings, with an attention mechanism prioritizing "irony markers like hyperbolic particles or emojis"), softmax output layer, Adam optimizer, binary cross-entropy loss (despite being a 3-class task — noted inconsistency in the text), 5 epochs, k-fold=2 cross-validation. Best model: stacked RNN+BiLSTM combining sequential context modeling with ensemble-style stacking.</t>
  </si>
  <si>
    <t>LSTM: single layer, 256 hidden units, dropout 0.5, L2 regularization 0.001. Bi-LSTM: 128 units per direction. GRU: single layer, 256 units. Bi-GRU: 128 units per direction. BERT/HingBERT: 12 transformer layers, 768 hidden units, fine-tuned, classification via [CLS] token + linear layer. Training: Adam optimizer, learning rate 0.001 (β1=0.9, β2=0.999), binary cross-entropy loss, early stopping after 5 epochs (validation loss), batch size 32, 70/15/15 stratified train/val/test split. Emoji fusion strategies tested: concatenation, averaging, attention-based fusion.</t>
  </si>
  <si>
    <t>TF-IDF feature extraction used for classical ML baselines. SHAP (SHapley Additive exPlanations) values were applied post-hoc to interpret model predictions token-by-token, revealing that code-mixed English sentiment words (e.g., "super," "mass") strongly influenced sarcasm predictions, and that models sometimes misfired on code-mixed or culturally-dependent cues.</t>
  </si>
  <si>
    <t>Pipeline (Fig. 1): data collection/annotation → POS tagging → tagged-data analysis/categorization → rule-based algorithm application. Three algorithms devised from 4,950 sarcastic training sentences: (1) TNWS — checks first/last token against a Telugu negation-word list ("ledu", "kaadu", "vaddu") and terminal punctuation (?/!); if unmatched, routes by POS tag to (2) or (3); (2) TIWS — checks POS-tag sequences following an interjection tag (INJ+NN/VM bigram anywhere; INJ+JJ; INJ+PRP+NN/VM); (3) RiFoQ — checks for a question-word (WQ) tag plus specific closing POS sequences ending in "?". Rule outputs were then used as features for six standard ML classifiers, evaluated across train/test split ratios from 20% to 100% over 5 trials each.</t>
  </si>
  <si>
    <t>Phase 1 — mBERT sentiment classification (nlptown/bert-base-multilingual-uncased-sentiment); extreme polarity (1–2 stars or 4–5 stars) flagged as probable sarcasm via incongruence with context. Phase 2 — SBERT semantic similarity comparison against 104 pre-filtered linguistic rules (52 sarcasm, 52 non-sarcasm); texts with cosine similarity &gt; 0.55 to a sarcasm-labelled rule were tagged sarcastic. Preprocessing included row-merging of consecutive lines, regex-based cleaning (retaining Arabic-script Kurdish characters, whitespace, and punctuation !?.:), removal of digits/numerals, and deduplication (pseudocode Algorithms 1–3 provided in full).</t>
  </si>
  <si>
    <t>Custom cascaded group multi-head attention transformer + depth-wise convolution; Adam optimizer, up to 50 epochs, batch size 16, output_dim=100, TensorFlow 2.1/Keras 2.3.1, Google Colab Pro w/ RTX 3050.</t>
  </si>
  <si>
    <t>XGBoost params: subsample 0.8, max depth 10, lr 0.1, 100 trees; DL models: 128-dim embeddings, Adam, BCE loss; Transformers: max seq len 96, dropout 0.3, lr 2e-5, 5 epochs, batch size 8 (HuggingFace).</t>
  </si>
  <si>
    <t>Pipeline of SVM/RF/LR/NB/DT with n-gram (uni/bi/tri) features; stratified k-fold cross-validation; Python 3.8, Scikit-learn; Core i7-9700M CPU environment.</t>
  </si>
  <si>
    <t>Two-step down-sampling + back-translation augmentation to address class imbalance; DeepSarc = XLM-T embeddings + dilated CNN (multi-scale) + BiLSTM (sequential); 5–10 epochs, Adam optimizer, lr 2e-5.</t>
  </si>
  <si>
    <t>fastText word embeddings + emoji2vec embeddings concatenated into integer-encoded word-emoji vectors, fed into CNN-LSTM; 70:30 train/test split; hyperparameter tuning reported in Table 3.</t>
  </si>
  <si>
    <t>Frozen BanglaBERT encoder + 8-head custom multi-head attention fusion layer + dropout(0.2) + FFN classification head; BCEWithLogitsLoss; 80/10/10 split; six training epochs.</t>
  </si>
  <si>
    <t>Dataset built via GPT-3.5 (situation extraction) + GPT-4 (Chain-of-Thought, 2-shot dialogue generation) + automatic/manual filtering; KLUE-RoBERTa fine-tuned 5 epochs, batch size 16; GPT-3.5/4 evaluated 0/4/8-shot in-context.</t>
  </si>
  <si>
    <t>Google Translate (deep-translator) used to translate Tamil/Malayalam code-mixed text to English; BERT/XLM-R fine-tuned via Ktrain, Adam optimizer, 50 epochs, lr 5e-5, batch size 32, max 30 tokens.</t>
  </si>
  <si>
    <t>mCLIP encodes text+image; multitask teacher (STL/MTL) with M3F-CmU fusion module; student model learns via knowledge distillation + perturbation to differentiate sarcasm from humor; 60 epochs, batch 32, Adam lr 3e-5.</t>
  </si>
  <si>
    <t>Custom Transformer with Token+Positional Embedder, 2-head multi-head self-attention encoder, FFNN (32 units), 2 normalisation layers, 50% dropout, Global Average Pooling, 2 dense layers (64,32 units); BERT-based-uncased tokenizer; sequence length 128.</t>
  </si>
  <si>
    <t>SNScrape used for data collection; TF-IDF/bag-of-words features; five-fold cross-validation for ML models.</t>
  </si>
  <si>
    <t>Fine-tuned BERT-Base and BERT-Large on English data; mBERT fine-tuned on combined English+Urdu; UrduBERT fine-tuned on Urdu only. Compared against ML (SVM, RF, NB) and DL (RNN with a 64-unit LSTM layer, CNN) baselines. Preprocessing: sentence segmentation, stemming, Urdu stop-word removal, tokenisation, embedding+padding. Binary cross-entropy loss, Adam optimiser, ReLU activation, sigmoid output. No epoch counts, batch sizes, or learning rates reported for BERT fine-tuning.</t>
  </si>
  <si>
    <t>SVM trained on lexical (TF-IDF unigram/bigram, emoji count vector) and syntactic (POS tagging, word count, character count) features; compared against Naive Bayes, Random Forest, KNN, Decision Tree; 75/25 train–test split (3,811/1,271 instances). Hyperparameter optimisation mentioned but not detailed.</t>
  </si>
  <si>
    <t>Pipeline: data wrangling, removal of neutral labels, lowercasing, punctuation removal, NLTK tokenisation, lemmatisation, TF-IDF/CountVectorizer feature extraction, SMOTE for class imbalance, then four classifiers (Logistic Regression, Random Forest, XGBoost, Vanilla ANN) evaluated on a held-out test set via accuracy/precision/recall/F1/AUC-ROC.</t>
  </si>
  <si>
    <t>Two-stage approach: (1) dataset creation via machine translation using MADLAD400-10B-MT and GPT-4o-2024-05-13 (GPT-4o selected as higher quality); (2) sarcasm detection using a 9-model suite spanning small encoder models (fine-tuned, max 5 epochs with early stopping) to large LLMs (Llama family, LoRA fine-tuning where applicable; GPT-3.5 fine-tuned via OpenAI API for max 3 epochs; GPT-4o used zero/few-shot only). Ensembling via stacking (regularised logistic regression) and voting (hard/soft/mixed).</t>
  </si>
  <si>
    <t>Transfer learning approach used</t>
  </si>
  <si>
    <t>No transfer strategy</t>
  </si>
  <si>
    <t>Yes — data augmentation/back-translation (LLM-based synthetic data augmentation)</t>
  </si>
  <si>
    <t>Yes — zero-shot cross-lingual (English-trained models applied to Polish via machine translation, i.e., translate-test cross-lingual transfer)</t>
  </si>
  <si>
    <t>Yes — zero-shot cross-lingual (multilingual XLM-RoBERTa, pretrained on 100 languages, applied across four Franco-Arabic/Arabic/English-derived scenarios without dedicated Franco-Arabic pretraining)</t>
  </si>
  <si>
    <t>Yes — fine-tuning of pretrained BanglaBERT</t>
  </si>
  <si>
    <t>No — not transfer learning in the pretrained-model sense (classical ML feature augmentation)</t>
  </si>
  <si>
    <t>Yes — fine-tuning of pretrained multilingual mBERT</t>
  </si>
  <si>
    <t>No — not transfer learning from another language (multilingual mBERT/XLM-R used only as comparison baselines, not as this study's transfer mechanism)</t>
  </si>
  <si>
    <t>Not applicable in the standard supervised sense — no fine-tuning; relies on general multilingual competence of GPT-4o for Swahili</t>
  </si>
  <si>
    <t>Yes — fine-tuning of pretrained BERT-Base and AraBERT for text; no pretrained transfer for audio (LSTM trained from scratch)</t>
  </si>
  <si>
    <t>Yes — fine-tuning of pretrained multilingual transformers (BERT, DistilBERT, XLM-RoBERTa) on code-mixed Tamil/Malayalam data</t>
  </si>
  <si>
    <t>Yes — uses pretrained fastText Hindi word embeddings and pretrained emoji2vec/DeepMoji embeddings (feature-level transfer, not fine-tuned end-to-end transformer)</t>
  </si>
  <si>
    <t>Yes — fine-tuning of pretrained BanglaBERT (text) and pretrained EfficientNet-B4 (visual, presumably ImageNet-pretrained)</t>
  </si>
  <si>
    <t>No transfer strategy (models trained/evaluated separately per language using shared multilingual embeddings, not transferred cross-lingually)</t>
  </si>
  <si>
    <t>Run 1: No transfer strategy (separate per-language fine-tuning); Run 2: Yes — zero-shot cross-lingual (general-purpose LLM inference for Bodo, no task-specific training)</t>
  </si>
  <si>
    <t>Not applicable (aggregate overview; individual teams' approaches varied)</t>
  </si>
  <si>
    <t>Yes — fine-tuned on low-resource target (mBART/mT5 multilingual pretrained models fine-tuned to produce Telugu output)</t>
  </si>
  <si>
    <t>Yes — fine-tuned on low-resource target (BERT-family models frozen + fine-tuned dense head on Ben-Sarc)</t>
  </si>
  <si>
    <t>Yes — fine-tuned on low-resource target</t>
  </si>
  <si>
    <t>Not applicable (no explicit cross-lingual transfer strategy beyond direct fine-tuning of multilingual transformers per language)</t>
  </si>
  <si>
    <t>Yes — fine-tuned on low-resource target (TeluguBERT pretrained embeddings used within the hybrid architecture)</t>
  </si>
  <si>
    <t>Yes — fine-tuned on low-resource target (pretrained vision-language models fine-tuned on the low-resource Vietnamese multimodal dataset)</t>
  </si>
  <si>
    <t>Yes — data augmentation/back-translation</t>
  </si>
  <si>
    <t>Yes — multilingual joint training</t>
  </si>
  <si>
    <t>Other (architecture, not weights, transferred/retrained across new domains/languages to test generalization; not a standard zero-/few-shot cross-lingual transfer)</t>
  </si>
  <si>
    <t>Yes — data augmentation/back-translation (English-to-Telugu machine translation used to help build the dataset)</t>
  </si>
  <si>
    <t>Yes — data augmentation/back-translation (English-to-Telugu machine translation used in dataset construction)</t>
  </si>
  <si>
    <t>Yes — zero-shot cross-lingual</t>
  </si>
  <si>
    <t>Yes — data augmentation/back-translation; Other: Data augmentation/mixed-corpus training — embeddings trained on Hinglish-only vs. Hinglish+English combined data to leverage English semantic knowledge
"embeddings trained on Hinglish plus English data... can be used for code mixed Hinglish data, thus providing additional knowledge and serving as prior information for Hinglish embeddings data. The process works analogous to a knowledge transfer step"</t>
  </si>
  <si>
    <t xml:space="preserve">Yes — fine-tuned on low-resource target; Yes — multilingual joint training; Other: Fine-tuned on low-resource target — the JAIS 13B model (pretrained broadly on MSA and dialectal Arabic) is fine-tuned specifically on the curated Lughat al-Sarsagiyya sarcasm corpus.
The study can also be seen as multilingual joint training in the sense that JAIS's pretraining spans MSA and various dialects, transferred down to the specific sarcasm-rich street-slang task.
</t>
  </si>
  <si>
    <t>Yes — fine-tuned on low-resource target; Yes — multilingual joint training</t>
  </si>
  <si>
    <t>Yes — fine-tuned on low-resource target; Other: data augmentation/back-translation is not used, but transfer-learning of a general Arabic pretrained model (VGG19 also pretrained/transfer-learned for images)</t>
  </si>
  <si>
    <t>Yes — multilingual joint training; Other: multilingual joint pretraining leveraged via mBERT/MuRIL (not task-specific transfer, but reliance on multilingual pretrained representations)</t>
  </si>
  <si>
    <t>Yes — fine-tuned on low-resource target; Yes — multilingual joint training; Other: Yes — multilingual joint training (mBERT, XLM-RoBERTa applied to Bangla via their broad multilingual pretraining) combined with fine-tuned on low-resource target — all vision and text models (including CLIP) are pretrained on large general-domain corpora/image sets and then fine-tuned/transfer-learned onto the specific low-resource BanSarcMeme task — "The architectures were fine-tuned on the BanSarcMeme dataset using transfer learning"</t>
  </si>
  <si>
    <t>Yes — fine-tuned on low-resource target; Other: fine-tuned on low-resource target (pre-trained Bangla word embeddings used to initialize the BiLSTM layer, representing knowledge transfer from a pre-trained embedding space to this specific low-resource sarcasm task. The paper also explicitly frames its contrastive learning framework as demonstrating "cross-lingual transferability for understudied languages," though no actual cross-lingual (i.e., other-language) experiments are conducted</t>
  </si>
  <si>
    <t>Yes — multilingual joint training; Other: multilingual joint training/pretraining leveraged (mBERT, MuRIL) alongside language-specific fine-tuned models (TamBERT, MalBERT)</t>
  </si>
  <si>
    <t>Yes — zero-shot cross-lingual (model trained on Urdu tested on Arabic/English datasets); also data augmentation/back-translation</t>
  </si>
  <si>
    <t>Yes — zero-shot cross-lingual (DeepSarc evaluated on English/Arabic datasets after training on Urdu) + data augmentation/back-translation</t>
  </si>
  <si>
    <t>No transfer strategy (monolingual Korean dataset/models)</t>
  </si>
  <si>
    <t>Yes — zero-shot cross-lingual (multilingual XLM-R/mBERT used, applied after translation to English)</t>
  </si>
  <si>
    <t>Yes — multilingual joint training (mCLIP-based cross-lingual meme analysis evaluated on benchmark English meme datasets)</t>
  </si>
  <si>
    <t>Yes — multilingual joint training (mBERT trained jointly on English and Urdu)</t>
  </si>
  <si>
    <t>Yes — data augmentation/back-translation (Slovenian dataset created via translate-train from English); multilingual PLMs (mBERT, XLM-R) also evaluated for inherent cross-lingual transfer</t>
  </si>
  <si>
    <t>Source language(s) for transfer</t>
  </si>
  <si>
    <t>English</t>
  </si>
  <si>
    <t>Multilingual pretraining corpus (100 languages, incl. Arabic and English)</t>
  </si>
  <si>
    <t>Bengali (pretrained on Bangla corpora)</t>
  </si>
  <si>
    <t>Multilingual pretraining corpus (104 languages via mBERT)</t>
  </si>
  <si>
    <t>N/A (general multilingual pretraining, not explicit source-language transfer)</t>
  </si>
  <si>
    <t>General/multilingual (BERT-Base) and Arabic (AraBERT) pretraining corpora</t>
  </si>
  <si>
    <t>Multilingual pretraining corpora (100+ languages)</t>
  </si>
  <si>
    <t>Hindi (fastText); English (emoji2vec/DeepMoji, via translation)</t>
  </si>
  <si>
    <t>Bengali (BanglaBERT pretraining corpus); ImageNet (visual backbone pretraining)</t>
  </si>
  <si>
    <t>N/A (Run1); GPT-4o-mini's pretrained multilingual corpus (Run2)</t>
  </si>
  <si>
    <t>Multilingual pretraining corpora (Wikipedia dumps, OSCAR) for mBERT, Bangla BERT, Indic-Transformers Bengali BERT</t>
  </si>
  <si>
    <t>Own Telugu Wikipedia + crawled Telugu web corpus; comparison models pretrained on massive multilingual corpora (mBERT 18.2B/102 languages; XLM-R 295B/100 languages; IndicBERT 452.8M/Indian languages)</t>
  </si>
  <si>
    <t>Telugu pretraining corpus (TeluguBERT, Hugging Face)</t>
  </si>
  <si>
    <t>Indonesian-language pretraining corpora (Wikipedia, news, Indonesian Web Corpus for IndoBERT; 26M-tweet Twitter corpus for IndoBERTweet; Indonesian+Sundanese+Javanese for IndoGPT)</t>
  </si>
  <si>
    <t>English-centric pretraining corpora underlying FLAVA/CLIP/RoBERTa/BLIP</t>
  </si>
  <si>
    <t>Bengali pretraining corpus (BanglaBERT); comparison models pretrained on multilingual (mBERT, XLM-R) or Indic (Indic-Transformer) corpora</t>
  </si>
  <si>
    <t>Bengali; English; Banglish (trained jointly on merged multilingual dataset)</t>
  </si>
  <si>
    <t>Not distinguished (multilingual pretrained checkpoints applied directly per language)</t>
  </si>
  <si>
    <t>English–Malay (original public-security domain training)</t>
  </si>
  <si>
    <t>Multilingual pretraining corpus of mBERT (104 languages)</t>
  </si>
  <si>
    <t>IndoBERT pretraining corpus (large Indonesian text corpus)</t>
  </si>
  <si>
    <t>Multilingual pretraining corpora of mBERT and MuRIL; Bengali corpus of Bangla BERT</t>
  </si>
  <si>
    <t>English (for translation-based dataset construction)</t>
  </si>
  <si>
    <t>N/A (multilingual pretrained embeddings, not explicit source-language transfer)</t>
  </si>
  <si>
    <t>Twitter (training domain)</t>
  </si>
  <si>
    <t>Mandarin</t>
  </si>
  <si>
    <t>N/A (cross-lingual XLM-R backbone, not a distinct source-language transfer)</t>
  </si>
  <si>
    <t>English, synthetic Hindi (via translation)</t>
  </si>
  <si>
    <t>English (300k English tweets used to enrich embeddings)</t>
  </si>
  <si>
    <t>English (translated evaluation); multilingual pre-training</t>
  </si>
  <si>
    <t>No transfer strategy — separate monolingual experiments per language, not cross-lingual transfer</t>
  </si>
  <si>
    <t>English, Spanish, Amharic (pooled)</t>
  </si>
  <si>
    <t>Modern Standard Arabic (MSA) and general dialectal Arabic (JAIS's pretraining base)</t>
  </si>
  <si>
    <t>Not explicitly named (mBERT pretraining languages)</t>
  </si>
  <si>
    <t>MuRIL: 17 Indian languages + transliterations; RoBERTa-XLM: 100 languages; FastText: ~294 languages</t>
  </si>
  <si>
    <t>Modern Standard Arabic / broad Arabic dialects (MARBERT v2 pretraining corpus); ImageNet (VGG19 pretraining)</t>
  </si>
  <si>
    <t>mBERT: 104 languages; MuRIL: Indian languages + transliterations</t>
  </si>
  <si>
    <t>mBERT: ~104 languages (general multilingual pretraining)</t>
  </si>
  <si>
    <t>Multilingual pretraining corpora (unspecified exact language set) for mBERT/XLM-RoBERTa; English-centric general-domain image-text pairs for CLIP's original pretraining</t>
  </si>
  <si>
    <t xml:space="preserve">Bangla (pre-trained general-domain Bangla embeddings, source corpus unspecified)
</t>
  </si>
  <si>
    <t>Not explicitly named (multilingual pretraining corpora)</t>
  </si>
  <si>
    <t>English (post-translation)</t>
  </si>
  <si>
    <t>Hindi (SHMH)</t>
  </si>
  <si>
    <t>Target language(s) for transfer</t>
  </si>
  <si>
    <t>Polish</t>
  </si>
  <si>
    <t>Franco-Arabic (Egyptian, Lebanese dialects)</t>
  </si>
  <si>
    <t>Tamil, Malayalam (code-mixed)</t>
  </si>
  <si>
    <t>Bodo (Run 2)</t>
  </si>
  <si>
    <t>Indonesian (Twitter domain)</t>
  </si>
  <si>
    <t>Bengali (and bilingual Bangla-English for BanglaSarc3)</t>
  </si>
  <si>
    <t>Tamil; Malayalam</t>
  </si>
  <si>
    <t>English (Dataset 1, entertainment domain); English–Malay (Dataset 2, economics domain)</t>
  </si>
  <si>
    <t>Indonesian (boycott-domain tweets)</t>
  </si>
  <si>
    <t>Tamil, Malayalam</t>
  </si>
  <si>
    <t>Hindi-English, English</t>
  </si>
  <si>
    <t>Twitter, Reddit, TikTok</t>
  </si>
  <si>
    <t>Amharic, Spanish (low-resource targets)</t>
  </si>
  <si>
    <t>Lughat al-Sarsagiyya (Egyptian, Levantine, Gulf Arabic street slang)</t>
  </si>
  <si>
    <t>Tamil-English, Malayalam-English code-mixed text</t>
  </si>
  <si>
    <t>Bangla (sarcasm detection specifically)</t>
  </si>
  <si>
    <t>Sorani Kurdish</t>
  </si>
  <si>
    <t>Arabic (iSarcasmEval), English (SemEval-2022 Task 5)</t>
  </si>
  <si>
    <t>English (SemEval-2022), Arabic (SemEval-2022, ArSarcasm-v2)</t>
  </si>
  <si>
    <t>Tamil, Malayalam (via translation)</t>
  </si>
  <si>
    <t>English (benchmark meme datasets)</t>
  </si>
  <si>
    <t>Slovenian</t>
  </si>
  <si>
    <t>Transfer effectiveness reported</t>
  </si>
  <si>
    <t>Not evaluated comparatively</t>
  </si>
  <si>
    <t>Effective — outperforms monolingual baseline (synthetic augmentation improved F1 over real-data-only baseline for both models/datasets)</t>
  </si>
  <si>
    <t>Ineffective (authors state the hybrid model’s Polish-language results were "not satisfactory")</t>
  </si>
  <si>
    <t>Mixed results (performance varied substantially by scenario/dialect: strongest on raw Franco-Arabic text, weakest on the Lebanese-dialect OCLAR-derived scenario)</t>
  </si>
  <si>
    <t>N/A (baseline comparison only)</t>
  </si>
  <si>
    <t>Yes — GPT-4o's general multilingual competence enabled fluent Swahili generation as assessed by human/LLM evaluators</t>
  </si>
  <si>
    <t>Yes — AraBERT outperformed generic BERT-Base for the Arabic text task</t>
  </si>
  <si>
    <t>Yes — transfer learning via multilingual pretrained models was central to their approach and reported effective</t>
  </si>
  <si>
    <t>Yes — ablation with/without emojis shows a clear performance boost from emoji embeddings</t>
  </si>
  <si>
    <t>Yes — multimodal fusion clearly outperformed unimodal baselines</t>
  </si>
  <si>
    <t>Effective — outperforms monolingual baseline (zero-shot ChatGPT run for Bodo exceeded official baseline: 0.5011 vs 0.3922)</t>
  </si>
  <si>
    <t>Effective — outperforms monolingual baseline (Pipeline A's two-stage transfer approach outperformed direct Pipeline B translation on automatic and human metrics)</t>
  </si>
  <si>
    <t>Effective — outperforms monolingual baseline (Indic-Transformers Bengali BERT outperformed traditional ML and DL classifiers)</t>
  </si>
  <si>
    <t>Effective (Telugu-specific pretrained transformers outperformed general multilingual transfer models on the sarcasm task, though not always statistically significant)</t>
  </si>
  <si>
    <t>Not evaluated comparatively (no direct ablation of TeluguBERT vs. no-TeluguBERT)</t>
  </si>
  <si>
    <t>Effective — outperforms monolingual baseline (domain-adapted IndoBERTweet outperformed general-domain IndoBERT and the LSTM baseline)</t>
  </si>
  <si>
    <t>Mixed results (simpler Approach 2 generalized better than more complex Approach 3 under severe class imbalance)</t>
  </si>
  <si>
    <t>Effective — outperforms monolingual baseline (BanglaBERT+FGM outperformed BanglaBERT-base, Indic-Transformer, mBERT, and XLM-RoBERTa across nearly all labeled-data fractions)</t>
  </si>
  <si>
    <t>Mixed results</t>
  </si>
  <si>
    <t>Effective — outperforms monolingual baseline</t>
  </si>
  <si>
    <t>Other: Mixed results — XLM-RoBERTa-base achieved the best per-language scores for Amharic (0.66) and Spanish (0.67) via its 100+-language pretraining, but RoBERTa-base led on the combined Multilingual set (0.82); all non-English results remain well below English (0.90)</t>
  </si>
  <si>
    <t>Other: Mixed result – no single model/embedding combination dominated across both languages and both metrics (accuracy vs. macro-F1); the ensemble improved on individual models for Malayalam but not for Tamil, where standalone FastText ranked highest</t>
  </si>
  <si>
    <t>Other: Mixed results — the model achieved moderate (mid-table, 3rd place) performance rather than top-ranked results in both language subtasks, suggesting mBERT's general multilingual pretraining was less specialized/effective for this code-mixed Indic task than competitors' approaches (e.g., MuRIL in Bhaumik &amp; Das, which specifically outperformed mBERT in the same shared task)</t>
  </si>
  <si>
    <t>Other: Mixed results — multilingual models (mBERT, XLM-RoBERTa) actually underperformed the Bangla-specific model and even the simple LSTM baseline in the text-only setting (mBERT F1=62.45%, XLM-RoBERTa F1=55.93%, XLM-RoBERTa Fine Tune F1=53.39%, all substantially below LSTM's 86.08% and Bangla-BERT's presumably competitive performance), while CLIP (pretrained on general English-centric image-text data, not Bangla-specific) achieved the best overall multimodal result (F1=88.89%) after fine-tuning — indicating transfer effectiveness varies substantially by model/modality: multilingual text transformers transferred poorly to Bangla text alone, but the CLIP multimodal architecture transferred effectively when combined with visual grounding</t>
  </si>
  <si>
    <t>Not evaluated comparatively (generalization reported as F1 0.79–0.82 on other datasets, but no baseline trained specifically on those datasets for direct comparison)</t>
  </si>
  <si>
    <t>Effective — outperforms monolingual baseline (DeepSarc improves prior SOTA F1 by +6.07 pts English, +16.59 pts Arabic SemEval, +3.17 pts ArSarcasm-v2)</t>
  </si>
  <si>
    <t>Mixed results (models handle translated code-mixed text reasonably for non-sarcastic class but struggle on sarcastic class)</t>
  </si>
  <si>
    <t>Effective — outperforms baselines (Mu2STS improves over mCLIP baseline by 5–6% F1 in cross-lingual meme analysis)</t>
  </si>
  <si>
    <t>Mixed results — monolingual UrduBERT (accuracy 0.981) slightly outperformed the jointly-trained multilingual mBERT (accuracy 0.973), while mBERT showed lower precision/recall/F1 than BERT-Base/Large</t>
  </si>
  <si>
    <t>Mixed results — multilingual BERT-family encoders (mBERT, XLM-R) underperformed the monolingual SloBERTa among smaller models, while very large multilingual LLMs (fine-tuned GPT-3.5, Llama-3.1-405B) achieved the strongest overall results</t>
  </si>
  <si>
    <t>Cross-lingual transfer notes</t>
  </si>
  <si>
    <t>Future work proposes fine-tuning MuRIL and HingBERT and cross-dataset generalisation to Tamil-English and Kannada-English corpora.</t>
  </si>
  <si>
    <t>N/A (augmentation was same-language synthetic generation, not cross-lingual transfer)</t>
  </si>
  <si>
    <t>The paper reverses the typical approach of translating training data (it instead translates inference-time input into English for existing English classifiers); the authors report that translation quality (especially of non-standard emoticons) and a register mismatch between formal English training data and colloquial Polish YouTube/forum text substantially degraded final classification performance for both emotion and sarcasm tasks.</t>
  </si>
  <si>
    <t>The four scenarios systematically vary in how many translation/transliteration steps the text passed through and which dialect it originated from; raw, untranslated Franco-Arabic (Scenario 4) performed best (Macro-F1 0.947) because it preserves original lexical choices and sarcasm cues, while the Lebanese-dialect OCLAR dataset (Scenario 1) performed worst (Macro-F1 0.598), attributed to the model being primarily tuned on Egyptian/Franco-Arabic data and thus less able to capture Lebanese-specific sarcasm patterns.</t>
  </si>
  <si>
    <t>N/A (monolingual fine-tuning, not cross-lingual)</t>
  </si>
  <si>
    <t>Not deeply analyzed as cross-lingual transfer; mBERT used for its multilingual contextual embeddings rather than explicit cross-lingual transfer experiments</t>
  </si>
  <si>
    <t>N/A (not a cross-lingual transfer-learning study; uses LLM multilingual capability directly)</t>
  </si>
  <si>
    <t>Not deeply explored as cross-lingual transfer; comparison limited to BERT-Base vs AraBERT for Arabic text</t>
  </si>
  <si>
    <t>Fine-tuned multilingual transformers adapted to code-mixed Dravidian text; no explicit source-to-target cross-lingual transfer analysis beyond this</t>
  </si>
  <si>
    <t>Not applicable as cross-lingual transfer per se; DeepMoji required translating Hindi tweets to English before emoji generation, which is a language-transfer step</t>
  </si>
  <si>
    <t>N/A (not a cross-lingual transfer study; transfer is from general-domain pretraining to the Bengali humor/sarcasm task)</t>
  </si>
  <si>
    <t>This is a comparative cross-language study, not a transfer-learning study; identical model configurations are trained/evaluated independently on Bangla and English to test whether performance differences depend on language.</t>
  </si>
  <si>
    <t>The zero-shot GPT-4o-mini run for Bodo surpassed the shared-task baseline, showing LLM viability for severely under-resourced languages without fine-tuning, while XLM-R fine-tuning worked better for medium/high-resource languages like Gujarati but underperformed baseline in Bangla and Hindi.</t>
  </si>
  <si>
    <t>Several top teams leveraged multilingual transformers (mBERT, IndicBERT, XLM-R, MuRIL) for cross-lingual representation, but this overview paper does not isolate transfer-learning effectiveness.</t>
  </si>
  <si>
    <t>The two-stage Pipeline A (interpret sarcasm in English, then translate to Telugu) consistently outperformed direct Pipeline B translation, achieving higher BLEU (35.80 vs 33.47) and better human-rated adequacy/fluency, showing that decomposing the task before low-resource translation is beneficial.</t>
  </si>
  <si>
    <t>Switching only the pretrained source model from mBERT to Indic-Transformers Bengali BERT (same downstream architecture) increased accuracy by ~9 points, showing language/domain-matched pretraining substantially improves transfer effectiveness over generic multilingual pretraining.</t>
  </si>
  <si>
    <t>Fine-tuned Telugu-specific transformers (RoBERTa-Te F1=77.93, BERT-Te F1=76.28) outperformed multilingual transfer models (XLM-R F1=74.71, mBERT F1=75.35, IndicBERT F1=75.27) on the sarcasm task, though not always statistically significant; IndicBERT benefited from cross-lingual exposure and neared BERT-Te's performance.</t>
  </si>
  <si>
    <t>Not addressed in this paper.</t>
  </si>
  <si>
    <t>Not applicable — a monolingual (Telugu-only) application of a Telugu-specific pretrained model, not a cross-lingual transfer study.</t>
  </si>
  <si>
    <t>Not applicable — purely monolingual, feature-based ML study with no cross-lingual/transfer-learning component.</t>
  </si>
  <si>
    <t>Domain-adaptation rather than cross-lingual transfer study; IndoBERTweet's Twitter-adapted vocabulary over IndoBERT's general-domain vocabulary produced a modest but consistent improvement, while IndoGPT (pretrained on Indonesian+Sundanese+Javanese) achieved best validation performance but generalized less well to test.</t>
  </si>
  <si>
    <t>All three approaches transfer English-pretrained multimodal models (FLAVA, CLIP, RoBERTa, BLIP) to the low-resource Vietnamese domain; a simpler two-stage binary transfer setup (Approach 2) generalized better under class imbalance than a more complex hierarchical cross-attention transfer architecture (Approach 3), which suffered error propagation.</t>
  </si>
  <si>
    <t>The Bengali-specific pretrained BanglaBERT (enhanced with FGM/layer-freezing/R-Drop) consistently outperformed general multilingual transfer models (mBERT, XLM-RoBERTa) at every labeled-data fraction, underscoring that monolingual pretraining plus targeted adversarial fine-tuning is more effective than generic multilingual transfer.</t>
  </si>
  <si>
    <t>Machine-translated synthetic sarcastic texts (867, from English iSarcasmEval) and weighted cross-entropy loss slightly helped some models/datasets (e.g., IndoBERT, mBERT, XLM-R-base on Reddit) but harmed others (Twitter); attributed to small synthetic dataset size, machine-translation quality, and mismatch between Indonesian and American-English sarcasm domains/styles.</t>
  </si>
  <si>
    <t>Models trained jointly on the merged Bengali/English/Banglish dataset rather than separately per language; DistilBERT identified as the most effective model for cross-language generalization (78% accuracy).</t>
  </si>
  <si>
    <t>Multilingual XLM-RoBERTa (Table 3) achieved the best combined performance (Acc 0.87, F1 0.87) compared to per-language BERT/DistilBERT (Table 2), indicating a benefit from multilingual joint modelling over single-language fine-tuning.</t>
  </si>
  <si>
    <t>Sentiment F1 generalized well to both new datasets (0.8518 Dataset 1; 0.8793 Dataset 2). Sarcasm F1 excelled on the monolingual Dataset 1 (0.9395, surpassing all compared SOTA methods) but collapsed on the bilingual Dataset 2 (0.6682, well below the SVM baseline's 0.8520), attributed to rule-based normalization stripping domain-specific, non-standard sarcasm markers (e.g., the Malay idiom "kaki kencing").</t>
  </si>
  <si>
    <t>Not applicable — the paper focuses on a language-agnostic, Unicode-aware preprocessing pipeline rather than cross-lingual transfer.</t>
  </si>
  <si>
    <t>mBERT, pretrained multilingually, is fine-tuned (via BERT-LSTM) on the code-mixed Hinglish sarcasm dataset and yields the top performance among all tested architectures.</t>
  </si>
  <si>
    <t>Not applicable — models trained separately per language, no cross-lingual transfer strategy described.</t>
  </si>
  <si>
    <t>Not applicable — transfer is domain-adaptive fine-tuning within Indonesian, not cross-lingual.</t>
  </si>
  <si>
    <t>mBERT (multilingual) outperformed the Bengali-specific Bangla BERT model (92.56% vs 85.23% sarcasm accuracy), suggesting that broader multilingual pretraining transferred more effectively to this task than a language-specific model in this setting.</t>
  </si>
  <si>
    <t>The paper compares against multilingual pretrained models (XLM-RoBERTa, mBERT) fine-tuned on the code-mix corpus, but does not itself perform cross-lingual transfer; its main contribution (SelfNet) is trained directly and only on the target code-mixed data.</t>
  </si>
  <si>
    <t>Not applicable — the study aggregates multilingual data into one combined training set rather than performing explicit cross-lingual transfer between named source and target languages.</t>
  </si>
  <si>
    <t>The dataset was partly built by machine-translating English sentences into Telugu using a statistical web-based translator, with manual post-processing to fix translation artifacts; this is a data-construction technique rather than a model-level cross-lingual transfer strategy.</t>
  </si>
  <si>
    <t>As in the companion deep-learning paper by the same authors, translation from English was used as a data-construction aid rather than a formal cross-lingual transfer-learning technique.</t>
  </si>
  <si>
    <t>Not applicable — the paper focuses on within-language-pair (Hindi-English) feature engineering rather than cross-lingual transfer between separate language pairs, though it notes as future work extending switching-pattern methods to English-Spanish and English-Telugu pairs.</t>
  </si>
  <si>
    <t>Auxiliary experiment translating Hinglish to monolingual Hindi shows translated-Hindi models consistently underperform code-mixed Hinglish models across all embeddings, indicating loss of sarcasm cues (mixed-language markers, informal spellings, tone) during translation.</t>
  </si>
  <si>
    <t>Method also validated on two English datasets (SemEval-2017, SARC), achieving 0.8907-0.9271 F1, indicating the optimization approach generalizes beyond Hindi, though this is framed as cross-dataset rather than cross-lingual transfer.</t>
  </si>
  <si>
    <t>N/A (generalizability tested cross-dataset within Bangla, not cross-lingual)</t>
  </si>
  <si>
    <t>Not applicable (domain-shift transfer, not cross-lingual)</t>
  </si>
  <si>
    <t>PGATA-aligned Cantonese embeddings cluster closer to Mandarin embeddings in t-SNE visualization than raw Cantonese embeddings, evidencing successful dialect-to-dialect transfer.</t>
  </si>
  <si>
    <t>Native sample mixing improved MLMs (IndicBERT best, up to +6.7% humour/+8.6% sarcasm F1, p&lt;0.05) but degraded statistical classifiers; synthetic Hindi samples were less effective than expected because humour/sarcasm were often lost in machine translation.</t>
  </si>
  <si>
    <t>Training word embeddings on a combined Hinglish+English corpus (rather than Hinglish alone) consistently improved downstream sarcasm classification accuracy across all five DL architectures and both embedding types (Word2Vec, FastText), attributed to the additional semantic/co-relational coverage that English data provides for the code-mixed vocabulary, functioning as an implicit knowledge-transfer mechanism from the higher-resource English side to the lower-resource Hinglish code-mixed side.</t>
  </si>
  <si>
    <t>Bengali comments were translated into English using Google Translate and evaluated with English and multilingual transformers. Native Bengali models consistently outperformed translated-text models, indicating loss of language-specific sarcasm cues through translation.</t>
  </si>
  <si>
    <t>XLM-RoBERTa's broad multilingual pretraining is credited with its comparative advantage on Amharic/Spanish specifically ("Its full multilingual pre-training, which covered languages relevant to our assessment... may be the cause of its adaptability"), but overall cross-lingual transfer remains limited — non-English performance stays far below English across all models.</t>
  </si>
  <si>
    <t>While not a classic cross-lingual (language-to-language) transfer study, the paper demonstrates a form of dialect-level transfer/generalization: CPSM-GPT, trained on a corpus balanced across Egyptian (45%), Levantine (30%), and Gulf (20%) dialects, generalizes with F1-scores of 0.904, 0.882, and 0.867 respectively across these three dialects — with the higher-resource Egyptian dialect (best-represented in training data) benefiting most, and Gulf Arabic showing comparatively weaker performance attributed to "a limitation in dataset balance and diversity" and Gulf-specific idioms/lexical innovations being less familiar cross-dialectally, indicating imperfect but directionally positive cross-dialectal transfer.</t>
  </si>
  <si>
    <t>The multilingual mBERT embedding, despite being pretrained across many languages, did not outperform Hindi-specific fastText embeddings or classical ML models on this task before augmentation, though its relative improvement after augmentation (F1 72.96% → 82.33%) was the largest gain observed among all models, suggesting augmentation is particularly beneficial for multilingual transformer-based representations on this low-resource multi-class task.</t>
  </si>
  <si>
    <t>The authors observe that "the correct model can depend on the input data," suggesting inconsistent transfer benefits across the two Dravidian languages despite using largely the same multilingual/language-specific pretrained components.</t>
  </si>
  <si>
    <t>The paper notes that most prior Arabic sarcasm work blends MSA and dialects or reuses datasets like ArSarcasm without dedicated dialectal data; the authors argue this makes their Algerian-specific fine-tuning a meaningful contribution given the dialect's distinct lexicon and context-dependence.</t>
  </si>
  <si>
    <t>The paper attributes MuRIL's edge specifically to its transliteration-aware pretraining, arguing this is better suited to code-mixed Indic text than mBERT's general multilingual coverage.</t>
  </si>
  <si>
    <t>The paper does not explicitly analyze why performance was moderate rather than top-ranked, but the shared-task context (where MuRIL-based systems outperformed mBERT-based ones) suggests mBERT's general-purpose multilingual pretraining is less well-suited to Indic code-mixed text than India-specific pretrained alternatives.</t>
  </si>
  <si>
    <t>Not applicable — the study does not involve any cross-lingual or multilingual transfer methodology; it is confined entirely to monolingual Bangla text and classical ML classifiers trained and evaluated on that single-language dataset.</t>
  </si>
  <si>
    <t>The study is fundamentally monolingual (Indonesian), but incidentally involves a translation-based workaround: because SpaCy does not support Indonesian, tweets were machine-translated into English via Deep Translator before applying SpaCy's interjection/adverb-adjective taggers (yielding the SPC-INJ/SPC-INS features), which the authors then compare against their proposed Indonesian-native dictionary-based extraction method (IND-INJ/IND-INS, using Tata Bahasa Baku Bahasa Indonesia and Tesaurus Tematik Bahasa Indonesia). The paper finds that native-language dictionary-based features (IND-INJSW) sometimes outperform the translation-dependent SpaCy-based features (SPC-INJSW) in classification results — e.g., "K-NN and Gradient Boost using Tweet+EW+IND-INJSW outperformed those using Tweet+EW+SPC-INJSW" — suggesting some information loss or noise is introduced by relying on English-pivoted tools instead of native-language resources.</t>
  </si>
  <si>
    <t>Interestingly, the paper's own results (Table III) show that general multilingual text-only transformers (mBERT: F1=62.45%; XLM-RoBERTa: F1=55.93%; XLM-RoBERTa Fine Tune: F1=53.39%) substantially underperformed both the simpler LSTM baseline (F1=86.08%) and Bangla-specific/multimodal approaches on this Bangla sarcasm task, suggesting that generic multilingual pretraining does not straightforwardly transfer well to this low-resource, culturally-specific meme-sarcasm task; by contrast, the CLIP-based multimodal model — despite not being Bangla-specific in its pretraining — achieved the best overall result once fine-tuned with the visual modality, indicating that cross-modal (rather than cross-lingual) transfer was the more effective strategy in this particular low-resource setting.</t>
  </si>
  <si>
    <t>The paper's abstract claims its contrastive-learning framework "underscores the viability of cross-lingual transferability for understudied languages," but this claim is not substantiated by any actual cross-lingual experiment in the reported methodology or results; the only concrete transfer mechanism described is the use of pre-trained (general) Bangla word embeddings to initialize the BiLSTM layer within the monolingual Bangla sarcasm task itself.</t>
  </si>
  <si>
    <t>The paper explicitly frames transfer effectiveness as language-dependent rather than uniform, attributing MuRIL's edge in Malayalam to pretraining-data representation and TamBERT's edge in Tamil to language-specific specialization.</t>
  </si>
  <si>
    <t>The dataset construction relies on multilingual pretrained models (mBERT, SBERT) to bootstrap sentiment and semantic-similarity labels for Kurdish Sorani in the absence of any Kurdish-specific pretrained models, functioning as an implicit cross-lingual transfer strategy for the annotation process itself, rather than for a downstream classification benchmark.</t>
  </si>
  <si>
    <t>Model trained on Urdu (UST) tested zero-shot on Tanz-Indicator (Urdu), iSarcasmEval (Arabic), and SemEval-2022 Task 5 (English), achieving F1 0.79, 0.79, and 0.82 respectively vs. 0.86 on UST.</t>
  </si>
  <si>
    <t>DeepSarc (trained on augmented Urdu dataset) evaluated zero-shot on SemEval-2022 English/Arabic and ArSarcasm-v2, attributing gains to XLM-T's multilingual pre-training; larger gains on Arabic than English due to linguistic/cultural differences.</t>
  </si>
  <si>
    <t>English-translated Tamil/Malayalam texts fine-tuned with multilingual BERT/XLM-R; no separate untranslated cross-lingual baseline reported.</t>
  </si>
  <si>
    <t>mCLIP-based multilingual encoder allows Mu2STS to be evaluated on English meme benchmarks despite being trained primarily on Hindi (SHMH) data.</t>
  </si>
  <si>
    <t>mBERT (jointly trained on English+Urdu) is compared against UrduBERT (monolingual Urdu-specific model); UrduBERT achieves marginally higher accuracy (98.1% vs. 97.3%) while mBERT shows lower precision/recall/F1, suggesting monolingual language-specific pretraining outperforms multilingual joint training here, though no formal zero-/few-shot cross-lingual transfer paradigm is employed.</t>
  </si>
  <si>
    <t>The dataset itself was constructed via translate-train (English iSarcasmEval → Slovenian via GPT-4o). General-purpose multilingual/LLM models were also evaluated for inherent cross-lingual transfer to Slovenian without Slovenian-specific pretraining (except SloBERTa); results were mixed, with model scale appearing to compensate for lack of language-specific pretraining among the largest LLMs.</t>
  </si>
  <si>
    <t>Evaluation metrics reported</t>
  </si>
  <si>
    <t>F1-score (weighted); Accuracy (balanced accuracy)</t>
  </si>
  <si>
    <t>Accuracy; F1-score (macro); Precision; Recall; AUC-ROC; MCC</t>
  </si>
  <si>
    <t>F1-score (macro); F1-score (weighted); Precision; Recall; Accuracy</t>
  </si>
  <si>
    <t>Accuracy; Precision; Recall; F1-score</t>
  </si>
  <si>
    <t>Accuracy; F1-score (macro); Precision; Recall</t>
  </si>
  <si>
    <t>Accuracy; Precision; Recall; F1-score (macro); F1-score (weighted)</t>
  </si>
  <si>
    <t>Accuracy; Precision; Recall; F1-score; AUC-ROC</t>
  </si>
  <si>
    <t>Accuracy; Precision; Recall; F1-score (binary)</t>
  </si>
  <si>
    <t>Accuracy; Precision; Recall; F1-score (macro)</t>
  </si>
  <si>
    <t>Accuracy; F1-score (macro)</t>
  </si>
  <si>
    <t>Not applicable (no classification model evaluated in this paper)</t>
  </si>
  <si>
    <t>Not reported (no quantitative results table for the final hybrid-model Polish-language sarcasm/emotion classification appears in the paper; results are described only qualitatively as "not satisfactory")</t>
  </si>
  <si>
    <t>Accuracy; Precision; Recall; F1-score (binary/weighted, sarcasm and sentiment reported separately)</t>
  </si>
  <si>
    <t>Accuracy; F1-score (macro); Precision (macro/weighted); Recall (macro/weighted)</t>
  </si>
  <si>
    <t>Accuracy, Precision, Recall, F1-score</t>
  </si>
  <si>
    <t>Weighted accuracy/balanced accuracy, precision, recall, F1-score; Tetrachoric correlation, Pearson's chi-squared, Matthews correlation coefficient (phi), Cramér's V for sarcasm–sentiment association</t>
  </si>
  <si>
    <t>Weighted F1-score (used due to class imbalance in HS/SAR)</t>
  </si>
  <si>
    <t>LLM-as-a-judge sentiment classification accuracy/precision; BLEU; BERTScore (F1); Cosine similarity; Likert-scale (1–5) human/LLM ratings for grammaticality, contextual relevance, creativity</t>
  </si>
  <si>
    <t>Accuracy, F1-score, Precision, Recall; confusion matrices</t>
  </si>
  <si>
    <t>Accuracy, Precision, Recall, F1-score (F-score); confusion matrices; ROC curve</t>
  </si>
  <si>
    <t>Accuracy, F1-score (weighted/macro), Precision, Recall; confusion matrix</t>
  </si>
  <si>
    <t>Accuracy; F1-score (binary); Precision; Recall; AUC-ROC</t>
  </si>
  <si>
    <t>F1-score (macro) — official leaderboard metric</t>
  </si>
  <si>
    <t>F1-score (macro)</t>
  </si>
  <si>
    <t>BLEU/ROUGE (generation); Human evaluation</t>
  </si>
  <si>
    <t>Accuracy; F1-score (binary); Precision; Recall</t>
  </si>
  <si>
    <t>F1-score; statistical significance testing (ANOVA, Tukey-HSD, post-hoc pairwise tests)</t>
  </si>
  <si>
    <t>F1-score (macro); Accuracy</t>
  </si>
  <si>
    <t>Accuracy; Precision; Recall; F1-score (binary); AUC-ROC</t>
  </si>
  <si>
    <t>Precision (macro/weighted); Recall (macro/weighted); F1-score (micro-average)</t>
  </si>
  <si>
    <t>Accuracy; F1-score (weighted, BenSarc); F1-score (macro, BanglaSarc3); Precision</t>
  </si>
  <si>
    <t>Accuracy; Precision (macro/weighted); Recall (macro/weighted); F1-score (macro)</t>
  </si>
  <si>
    <t>F1-score (macro/weighted, not fully specified)</t>
  </si>
  <si>
    <t>Accuracy; Precision; Recall; F1-score (macro); AUC-ROC</t>
  </si>
  <si>
    <t>F1-score (binary)</t>
  </si>
  <si>
    <t>F1-score (macro); Accuracy; Other (processing time)</t>
  </si>
  <si>
    <t>Accuracy; Precision; Recall (macro/weighted); F1-score (weighted); AUC-ROC; Other (Precision-Recall curve/AUC-PR)</t>
  </si>
  <si>
    <t>Accuracy; Precision; Recall; F1-score (binary); AUC-ROC; Other (MAE, MSE, RMSE)</t>
  </si>
  <si>
    <t>Accuracy, F1-score (binary, per class)</t>
  </si>
  <si>
    <t>Accuracy, F1-score (macro), Precision (macro/weighted), Recall (macro/weighted)</t>
  </si>
  <si>
    <t>Accuracy, F1-score (binary), Precision, Recall, AUC-ROC</t>
  </si>
  <si>
    <t>Accuracy, F1-score (binary), Precision, Recall</t>
  </si>
  <si>
    <t>Accuracy, F1-score (binary), Precision, Recall, MCC, Other (specificity, misclassification/FPR/FNR/FDR)</t>
  </si>
  <si>
    <t>Accuracy, F1-score (macro/weighted implied), Other (AUC-ROC per class)</t>
  </si>
  <si>
    <t>Accuracy; F1-score (weighted); Precision; Recall</t>
  </si>
  <si>
    <t>Accuracy; F1-score (macro); Precision (macro/weighted); Recall (macro/weighted); MCC</t>
  </si>
  <si>
    <t>Accuracy; F1-score (binary); Recall</t>
  </si>
  <si>
    <t>F1-score (binary); Precision; Recall</t>
  </si>
  <si>
    <t>Accuracy</t>
  </si>
  <si>
    <t>Accuracy; F1-score (binary); Precision; Recall; AUC-ROC; Other: RMSE</t>
  </si>
  <si>
    <t>F1-score (binary); Precision; Recall; AUC-ROC</t>
  </si>
  <si>
    <t>Accuracy; F1-score (macro); F1-score (binary); Precision; Recall; AUC-ROC</t>
  </si>
  <si>
    <t>Accuracy; F1-score (macro); F1-score (weighted); Precision; Recall</t>
  </si>
  <si>
    <t>F1-score (macro); Precision; Recall</t>
  </si>
  <si>
    <t xml:space="preserve">Accuracy; F1-score (binary); Precision; Recall; Other: Error rate (% Error) </t>
  </si>
  <si>
    <t>Accuracy; F1-score (macro); Precision; Recall; Other: Accuracy, Precision, Recall, F1-score — Table III reports all four (macro-averaged, given the multi-class formulas shown) for six models</t>
  </si>
  <si>
    <t>Accuracy; F1-score (macro); F1-score (weighted); Precision (macro/weighted); Recall (macro/weighted)</t>
  </si>
  <si>
    <t>Other: Inter-annotator agreement (Cohen's Kappa) — this paper does not report classifier performance metrics like accuracy/F1 for a sarcasm classifier, since it is a dataset construction paper</t>
  </si>
  <si>
    <t>Accuracy; Precision; Recall; F1-score (weighted/binary); AUC-ROC</t>
  </si>
  <si>
    <t>Balanced Accuracy; Macro F1; Weighted F1; Precision/Recall (per class)</t>
  </si>
  <si>
    <t>Precision; Recall; F1-score (macro/weighted)</t>
  </si>
  <si>
    <t>Accuracy; Precision; Recall; F1-score (weighted)</t>
  </si>
  <si>
    <t>Accuracy; F1-score</t>
  </si>
  <si>
    <t>Best reported F1-score</t>
  </si>
  <si>
    <t>0.9681 (weighted F1, sarcasm, English subset, NuSVC/LR/SVC/RF tied)</t>
  </si>
  <si>
    <t>0.9845 (macro F1, BERT+CombinedLoss)</t>
  </si>
  <si>
    <t>0.81 (Tamil, sarcastic class); 0.71 (Malayalam, sarcastic class)</t>
  </si>
  <si>
    <t>0.67 (CNN+LSTM)</t>
  </si>
  <si>
    <t>0.67 (weighted avg F1, Logistic Regression/Multinomial NB)</t>
  </si>
  <si>
    <t>96.72 (macro F1, Gemma-2B, sarcasm task)</t>
  </si>
  <si>
    <t>0.88 (Random Forest, XGBoost)</t>
  </si>
  <si>
    <t>73.96% (Ensemble model, omnigram dataset, 80:20 split)</t>
  </si>
  <si>
    <t>76.77% (XLM-R, Twitter, augmented with synthetic data)</t>
  </si>
  <si>
    <t>96% (Macro Average F1, GRU+CNN ensemble)</t>
  </si>
  <si>
    <t>0.487 (IceBERT baseline, sarcasm task, macro F1)</t>
  </si>
  <si>
    <t>N/A (no model evaluated)</t>
  </si>
  <si>
    <t>95.69% (FF-Net with MuRIL embeddings)</t>
  </si>
  <si>
    <t>97.15% (LLaMA 3, 8B, fine-tuned)</t>
  </si>
  <si>
    <t>82.99% (USASD, sarcasm detection task)</t>
  </si>
  <si>
    <t>0.947 ± 0.035 (Macro-F1, Scenario 4/Dataset 4, raw Franco-Arabic)</t>
  </si>
  <si>
    <t>0.81</t>
  </si>
  <si>
    <t>Not reported as a single headline F1 (paper reports balanced accuracy as primary metric)</t>
  </si>
  <si>
    <t>0.8004 (80.04%)</t>
  </si>
  <si>
    <t>0.66 (SAR task, MT-Text GCN)</t>
  </si>
  <si>
    <t>BERTScore F1 0.8681 (overall); sarcastic captions BERTScore 0.8679</t>
  </si>
  <si>
    <t>0.91 (hybrid, BERT+LSTM, exp.1); 0.87 (hybrid F1, AraBERT+LSTM, exp.2 reported as 0.91 acc/0.87 F1)</t>
  </si>
  <si>
    <t>0.75 (Tamil, DistilBERT, dev/validation); 0.72 (Malayalam, BERT, dev/validation); submitted results: 0.68 (Tamil), 0.63 (Malayalam)</t>
  </si>
  <si>
    <t>0.9675</t>
  </si>
  <si>
    <t>0.6232 (best multimodal model: EfficientNet-B4 + BanglaBERT, overall F1); per-class F1: Humor 0.83, Sarcasm 0.42</t>
  </si>
  <si>
    <t>Bangla 0.7261 (M1, XLM-R+SVM); English 0.7338 (M22, mT5+LR)</t>
  </si>
  <si>
    <t>Team's own best macro-F1 = 0.5920 (Gujarati); leaderboard-wide top score varied 0.62–0.68 by language</t>
  </si>
  <si>
    <t>Tamil-English: 0.74 (6-way tie); Malayalam-English: 0.76 (UMNSH_NLP)</t>
  </si>
  <si>
    <t>Not applicable (translation task); best ROUGE-L: 15.59 (Telugu translation, Pipeline B); 88.95 (English interpretation, T5-large)</t>
  </si>
  <si>
    <t>75.47 (Indic-Transformers Bengali BERT, binary)</t>
  </si>
  <si>
    <t>77.93 (fine-tuning, RoBERTa-Te); 68.59 (linear probing, BERT-Te)</t>
  </si>
  <si>
    <t>Tamil: 0.70 (IndicBERT); Malayalam: 0.68 (IndicBERT)</t>
  </si>
  <si>
    <t>0.959 (CNN+BiLSTM, own manually annotated dataset)</t>
  </si>
  <si>
    <t>0.929 (Voting Classifier, CountVectorizer); dual-label sarcasm+sentiment: 0.941</t>
  </si>
  <si>
    <t>89.11% (IndoBERTweet, test set)</t>
  </si>
  <si>
    <t>0.41 (Approach 2, private test set)</t>
  </si>
  <si>
    <t>0.890 weighted F1 (BenSarc, 100% labeled, 6-layer freezing); 0.8275 macro F1 (BanglaSarc3, 6-layer freezing)</t>
  </si>
  <si>
    <t>Sarcastic-class F1 = 0.64 (Dataset A, Hindi-Hinglish); 0.60 (Dataset B, Marathi)</t>
  </si>
  <si>
    <t>Macro F1 87.41% (Stage-2 standalone thematic classification, BGE-M3); end-to-end pipeline macro F1 75.96%</t>
  </si>
  <si>
    <t>81.5% (sarcasm F1)</t>
  </si>
  <si>
    <t>62.74% (Reddit, fine-tuned PLM — XLM-R-large); 76.92% (Twitter, fine-tuned PLM — XLM-R-large)</t>
  </si>
  <si>
    <t>79% (RNN family: CNN, LSTM, BiLSTM tied)</t>
  </si>
  <si>
    <t>Sentiment: 0.8629; Sarcasm: 0.9226</t>
  </si>
  <si>
    <t>85.30% (RoBERTa)</t>
  </si>
  <si>
    <t>0.736 (Tamil, macro F1); 0.725/0.72 (Malayalam, macro F1, single-language); 0.87 (Malayalam, multilingual XLM-R, Table 3)</t>
  </si>
  <si>
    <t>Dataset 1 sarcasm: 0.9395 (best, surpasses all compared prior methods); Dataset 1 sentiment: 0.8518; Dataset 2 sentiment: 0.8793; Dataset 2 sarcasm: 0.6682</t>
  </si>
  <si>
    <t>85 (ALDEA and NLTK tied; downstream classifier accuracy comparison, not the preprocessing itself)</t>
  </si>
  <si>
    <t>0.84 (Sarcastic class, BERT-LSTM); Ensemble models (EM2) achieved a macro-avg F1 of 0.90</t>
  </si>
  <si>
    <t>0.70 (Tamil, Hybrid model, ranked 5th); 0.67 (Malayalam, Hybrid model, ranked 7th)</t>
  </si>
  <si>
    <t>92.38% (BERT, sarcasm detection, weighted F1); 69.47% (BERT, sentiment classification, weighted F1)</t>
  </si>
  <si>
    <t>Not explicitly reported as a standalone F1 value in the excerpted results (accuracy is the primary metric reported); classification reports mention precision/recall/F1 were generated but specific F1 numbers are not tabulated in the main results tables</t>
  </si>
  <si>
    <t>88.89 (SelfNet, proposed model)</t>
  </si>
  <si>
    <t>90.6% (sarcasm class); 93.3% (non-sarcasm class)</t>
  </si>
  <si>
    <t>0.91 (both sarcastic and non-sarcastic classes, One Hot Encoding + RNN)</t>
  </si>
  <si>
    <t>0.98 (SVM and LR, balanced Telugu News Headline dataset)</t>
  </si>
  <si>
    <t>82.07 (HAN + switching features, sarcasm task, macro-F1)</t>
  </si>
  <si>
    <t>0.77 (sarcasm class, BERTurk context-aware, SarcasTurk)</t>
  </si>
  <si>
    <t>0.9149 macro F1 (mBERT-BiLSTM, focal loss, tau=0.550)</t>
  </si>
  <si>
    <t>0.81 (Malayalam, mBERT+BiLSTM); 0.70 (Tamil, mBERT+BiLSTM)</t>
  </si>
  <si>
    <t>0.92 (sarcastic class, LSTM+GloVe); sentiment best F1 68.56% (Unigram+LR)</t>
  </si>
  <si>
    <t>99.53% (proposed CNN-LSTM + Attention)</t>
  </si>
  <si>
    <t>91.3% (proposed ensemble model)</t>
  </si>
  <si>
    <t>0.99 (BERT, DeBERTa, FinBERT — YES label)</t>
  </si>
  <si>
    <t>0.9359 (Dataset-2)</t>
  </si>
  <si>
    <t>89.11% (IndoBERTweet, testing dataset)</t>
  </si>
  <si>
    <t>90.00% (proposed full CMF-BSHD model, in-domain); 71.0% / 72.5% / 76.2% F1 on MUTE / MultiOFF / MemoSen generalizability datasets</t>
  </si>
  <si>
    <t>0.70 (Malayalam, macro F1); 0.68 (Tamil, macro F1)</t>
  </si>
  <si>
    <t>0.91 (Malayalam, Logistic Regression, F1); 0.87 (Tamil, Logistic Regression, F1)</t>
  </si>
  <si>
    <t>83% (MUStARD, text+audio, weighted F1); 61% (MaSaC, text+audio, weighted F1)</t>
  </si>
  <si>
    <t>0.953 (Focal Loss, macro F1)</t>
  </si>
  <si>
    <t>0.8397 (XLM-R-Large V2, validation F1)</t>
  </si>
  <si>
    <t>85.0% (WebSarcasm-CAN, F1)</t>
  </si>
  <si>
    <t>0.99 (Gemini 2.0 Flash, few-shot, synthetic data, F1)</t>
  </si>
  <si>
    <t>68.95% (Bi-LSTM+fastText, F1)</t>
  </si>
  <si>
    <t>0.8085 (EPD-SD, synthetic test, weighted F1); 0.7243 (EPD-SD, real-world test, weighted F1)</t>
  </si>
  <si>
    <t>0.89 (MuRIL, MTL, code-mixed sarcasm, F1, best MTL scenario)</t>
  </si>
  <si>
    <t>0.7761 (BanglaBERT)</t>
  </si>
  <si>
    <t>0.97 (binary, per-class)
Naïve Bayes/Ridge on Hindi with C2A — "Naïve Bayes... reached 0.97" and "LaBSE 97% F1-score"</t>
  </si>
  <si>
    <t>RoBERTa-base, Multilingual = 0.82 (highest multilingual); BERT-base, English = 0.90 (highest overall)</t>
  </si>
  <si>
    <t>F1-score: 0.892 (CPSM-GPT, overall); AUC (0.931)</t>
  </si>
  <si>
    <t>Best F1: 92.11% (Random Forest Classifier, without augmentation, macro/overall)</t>
  </si>
  <si>
    <t>Malayalam: ensemble (multiple XGBoost stacking configurations) macro-F1 = 0.76 (validation) and F1 = 0.76 (final test ranking, 1st place); Tamil: standalone FastText macro-F1 = 0.75 (validation) and F1 = 0.74 (final test, tied 1st place)</t>
  </si>
  <si>
    <t>78.05% (SVM baseline comparison, Table 6); the abstract's headline MARBERT v2/VGG19 results (92.79% text, 89.28% image) are reported as accuracy without an accompanying F1 figure in the accessible excerpt</t>
  </si>
  <si>
    <t>MuRIL — Macro-F1 0.743 (Tamil-English), Macro-F1 0.731 (Malayalam-English)</t>
  </si>
  <si>
    <t>0.72 (macro-F1) for both Tamil-English and Malayalam-English on the test set</t>
  </si>
  <si>
    <t xml:space="preserve">89.93% (Random Forest) </t>
  </si>
  <si>
    <t xml:space="preserve">0.6689 (macro), Gradient Boost, using Tweet+EW+IND-INJSW </t>
  </si>
  <si>
    <t>F1-score: 88.89% (CLIP, multimodal)</t>
  </si>
  <si>
    <t xml:space="preserve">89.4% (macro, RNN+BiLSTM) </t>
  </si>
  <si>
    <t xml:space="preserve">Best F1: 90.3% (BERT)
</t>
  </si>
  <si>
    <t>Malayalam transformer models: mF1 up to 0.730 (malBERT); Tamil transformer models: mF1 up to 0.738 (TamBERT)</t>
  </si>
  <si>
    <t xml:space="preserve">Combined all three algorithms (188-sentence test set): F-score = .899 </t>
  </si>
  <si>
    <t>0.86 (binary, UST dataset — UrduSarcasmNet)</t>
  </si>
  <si>
    <t>0.99 (binary/weighted, BERT fine-tuned)</t>
  </si>
  <si>
    <t>0.84 (binary, UST dataset — SVM)</t>
  </si>
  <si>
    <t>88.42% (binary, augmented dataset — DeepSarc)</t>
  </si>
  <si>
    <t>0.9708 (binary — CNN-LSTM hybrid with emojis) [note: abstract states 0.9708 as F-score/precision; Table 11 lists 0.971 F1]</t>
  </si>
  <si>
    <t>77.51% (binary — BERT+MHA)</t>
  </si>
  <si>
    <t>76.6 Weighted F1 (GPT-4, 4-shot); 75.5 Weighted F1 (KLUE-RoBERTa-large, fine-tuned)</t>
  </si>
  <si>
    <t>0.73 macro F1 (XLM-RoBERTa-Base, Malayalam-English)</t>
  </si>
  <si>
    <t>67.79% macro F1 (MTL, sarcasm task — Mu2STS)</t>
  </si>
  <si>
    <t>0.77 weighted F1 (custom Transformer)</t>
  </si>
  <si>
    <t>0.94 (Telugu, LSTM); 0.94 (Tamil, LSTM/SVM)</t>
  </si>
  <si>
    <t>0.950 (BERT-Large, English)</t>
  </si>
  <si>
    <t>79.5% (SVM, binary)</t>
  </si>
  <si>
    <t>91.41% (XGBoost)</t>
  </si>
  <si>
    <t>0.765 (regularised logistic-regression ensemble)</t>
  </si>
  <si>
    <t>Best reported accuracy</t>
  </si>
  <si>
    <t>Balanced accuracy ~0.57 (CNB, English subset) — not a standard accuracy metric</t>
  </si>
  <si>
    <t>0.9862 (BERT+CombinedLoss)</t>
  </si>
  <si>
    <t>0.91 (Tamil); 0.91 (Malayalam)</t>
  </si>
  <si>
    <t>67.4% (Logistic Regression)</t>
  </si>
  <si>
    <t>96.86% (Gemma-2B, sarcasm task)</t>
  </si>
  <si>
    <t>0.87 (Random Forest, XGBoost)</t>
  </si>
  <si>
    <t>76.71% (Ensemble model, omnigram dataset)</t>
  </si>
  <si>
    <t>Not separately reported as the headline metric; F1-score was used as the primary evaluation metric due to class imbalance</t>
  </si>
  <si>
    <t>96% (GRU+CNN ensemble)</t>
  </si>
  <si>
    <t>0.950 (IceBERT baseline, sarcasm task); GPT-4-turbo achieved 0.886 on sarcasm (lower than the fine-tuned baseline, Δ = −0.064)</t>
  </si>
  <si>
    <t>95.65% (FF-Net with MuRIL embeddings)</t>
  </si>
  <si>
    <t>97.15% (LLaMA 3, 8B; accuracy and F1 reported equal in Table 3)</t>
  </si>
  <si>
    <t>83.04% (USASD, sarcasm detection task); (89.56% accuracy reported for the separate sentiment-analysis task)</t>
  </si>
  <si>
    <t>0.964 (Scenario 4)</t>
  </si>
  <si>
    <t>81% (80.85%)</t>
  </si>
  <si>
    <t>Balanced accuracy up to ~78.85% (sarcasm, CR-based, DBASE) and ~77.97% (sentiment, CR-based)</t>
  </si>
  <si>
    <t>79.51%</t>
  </si>
  <si>
    <t>Not reported (F1 used as primary metric instead of accuracy)</t>
  </si>
  <si>
    <t>~79% sentiment classification accuracy (Gemini 0.7856; Claude 0.7705)</t>
  </si>
  <si>
    <t>0.93 (hybrid, second experiment with AraBERT)</t>
  </si>
  <si>
    <t>0.75 (Tamil, DistilBERT); 0.72 (Malayalam, BERT) — reported as 'accuracy' in classification report tables</t>
  </si>
  <si>
    <t>97.01%</t>
  </si>
  <si>
    <t>73.2% (73.17%, EfficientNet-B4 + BanglaBERT, best multimodal configuration)</t>
  </si>
  <si>
    <t>Bangla 0.7141 (M8, XLM-R+BiLSTM); English 0.7505 (M22, mT5+LR)</t>
  </si>
  <si>
    <t>Not reported (macro-F1 only)</t>
  </si>
  <si>
    <t>Not applicable (translation task; BLEU used instead — best BLEU Telugu translation 35.80; English interpretation 86.32)</t>
  </si>
  <si>
    <t>75.05% (Indic-Transformers Bengali BERT)</t>
  </si>
  <si>
    <t>Not explicitly reported as headline metric for SAR (F1 is primary metric)</t>
  </si>
  <si>
    <t>Tamil: 0.79 (IndicBERT); Malayalam: 0.84 (IndicBERT)</t>
  </si>
  <si>
    <t>0.974 (CNN+BiLSTM, own manually annotated dataset)</t>
  </si>
  <si>
    <t>0.923 (Voting Classifier, CountVectorizer); dual-label: 0.941</t>
  </si>
  <si>
    <t>89.00% (IndoBERTweet, test set); 95.76% (IndoGPT, validation set)</t>
  </si>
  <si>
    <t>Not reported (paper reports Precision/Recall/F1 only)</t>
  </si>
  <si>
    <t>89.00% (BenSarc, 100% labeled); 82.74% (BanglaSarc3)</t>
  </si>
  <si>
    <t>84.28% (Dataset B, Marathi sarcasm detection)</t>
  </si>
  <si>
    <t>88.75% (Stage-2 standalone, BGE-M3); end-to-end pipeline 77.13% vs. 76.15% for direct five-class</t>
  </si>
  <si>
    <t>89.2%</t>
  </si>
  <si>
    <t>Not isolated from F1 in reported summary metrics; F1 was the primary evaluation metric due to class imbalance</t>
  </si>
  <si>
    <t>79% (CNN, LSTM, BiLSTM tied); DistilBERT 78%</t>
  </si>
  <si>
    <t>Not reported (F1-score used as the sole evaluation metric)</t>
  </si>
  <si>
    <t>86.89% (RoBERTa)</t>
  </si>
  <si>
    <t>83.92% (Tamil, validation); 81.88% (Malayalam, validation); 87% (Malayalam, multilingual XLM-R, Table 3)</t>
  </si>
  <si>
    <t>Not reported (F1-score used as the sole metric)</t>
  </si>
  <si>
    <t>86% (ALDEA/NLTK/spaCy comparable)</t>
  </si>
  <si>
    <t>95.87% (BERT-LSTM and best ensemble EM2); paper abstract states overall proposed model accuracy of 96.29%, a 2.29-point improvement over prior work</t>
  </si>
  <si>
    <t>0.83 (Malayalam, Hybrid model); 0.78 (Tamil, Hybrid model)</t>
  </si>
  <si>
    <t>92.20% (BERT, sarcasm detection); 69.26% (BERT, sentiment classification)</t>
  </si>
  <si>
    <t>97.82% (mBERT, best K-fold, sarcasm); 92.56% (mBERT Cased, overall sarcasm accuracy); 100% (mBERT, one fold, hatred detection)</t>
  </si>
  <si>
    <t>89.17% (mBERT) vs 89.04% (SelfNet, proposed) — comparable; SelfNet's F1 (88.89) slightly exceeds mBERT's F1 (88.51)</t>
  </si>
  <si>
    <t>96.4% (training accuracy); 94.5% (validation accuracy) for the proposed SSVC system</t>
  </si>
  <si>
    <t>90.30%</t>
  </si>
  <si>
    <t>98.35% (SVM, balanced Telugu News Headline dataset); 97.53% (LR, balanced Telugu News Headline dataset)</t>
  </si>
  <si>
    <t>Not reported (paper reports macro-F1 only, not accuracy)</t>
  </si>
  <si>
    <t>0.76 (BERTurk context-aware, SarcasTurk)</t>
  </si>
  <si>
    <t>0.9667 (mBERT-GRU with augmentation; mBERT-BiLSTM with focal loss)</t>
  </si>
  <si>
    <t>0.8388 (Malayalam, mBERT+BiLSTM); 0.7661 (Tamil, mBERT+BiLSTM)</t>
  </si>
  <si>
    <t>0.9194 (LSTM+GloVe, sarcasm); 72.04% (LR, bigram, sentiment)</t>
  </si>
  <si>
    <t>99.48% (proposed CNN-LSTM + Attention)</t>
  </si>
  <si>
    <t>94.2% (proposed ensemble model)</t>
  </si>
  <si>
    <t>0.99 (BERT, DeBERTa, FinBERT)</t>
  </si>
  <si>
    <t>0.9217 (Dataset-1); 0.9206 (Dataset-2)</t>
  </si>
  <si>
    <t>89.00% (IndoBERTweet, testing dataset); 95.76% (IndoGPT, validation dataset)</t>
  </si>
  <si>
    <t>90.00% (proposed full model: EF-MNet-TD + Bi-LSTM + Bi-GRU + Concatenation Fusion + Cross-Attention)</t>
  </si>
  <si>
    <t>0.84 (Malayalam, Logistic Regression); 0.80 (Tamil, Logistic Regression)</t>
  </si>
  <si>
    <t>83% (MUStARD, text+audio); 67% (MaSaC, text+audio)</t>
  </si>
  <si>
    <t>0.970 (Focal Loss / Context-Aware / Hybrid, accuracy)</t>
  </si>
  <si>
    <t>0.8769 (XLM-R-Large V2, validation accuracy)</t>
  </si>
  <si>
    <t>87.4% (WebSarcasm-CAN, accuracy)</t>
  </si>
  <si>
    <t>0.96 (Gemini 2.0 Flash, few-shot, synthetic data, accuracy)</t>
  </si>
  <si>
    <t>72.10% (Bi-LSTM without pretrained embedding, accuracy)</t>
  </si>
  <si>
    <t>0.8140 (EPD-SD, synthetic test, accuracy); 0.7260 (EPD-SD, real-world test, accuracy)</t>
  </si>
  <si>
    <t>Not stated (F1 reported as primary metric due to class imbalance)</t>
  </si>
  <si>
    <t xml:space="preserve"> 78.49% (Attention-based Bi-LSTM, Hinglish+English, Word2Vec</t>
  </si>
  <si>
    <t>77.38% (BanglaBERT)</t>
  </si>
  <si>
    <t>F1 used primarily</t>
  </si>
  <si>
    <t>BERT-base English = 0.90; RoBERTa-base Multilingual = 0.83 (Table 3)</t>
  </si>
  <si>
    <t>Not explicitly given</t>
  </si>
  <si>
    <t xml:space="preserve">Best accuracy: 92.12% (Random Forest Classifier) </t>
  </si>
  <si>
    <t>Malayalam: 0.86 (multiple configurations, validation); Tamil: 0.81 (multiple configurations, validation)</t>
  </si>
  <si>
    <t>SVM: up to 0.801–0.82 in validation, up to 0.88 in test (IndicFT, best-performing configuration); Random Forest/Naive Bayes up to 0.91 in anomaly-detection setting</t>
  </si>
  <si>
    <t xml:space="preserve">Text (MARBERT v2): 92.79% (abstract headline figure); Image (VGG19): 89.28% (abstract headline figure); SVM baseline (text): 78.37% (Table 6)
</t>
  </si>
  <si>
    <t>MuRIL — 0.781 (Tamil-English), 0.850 (Malayalam-English)
Baseline(s) used: Prior published SOTA / other shared-task participants (comparative ranking against other teams)</t>
  </si>
  <si>
    <t>0.79 (Tamil-English); 0.83 (Malayalam-English)</t>
  </si>
  <si>
    <t>89.93% (Random Forest)</t>
  </si>
  <si>
    <t>88.77% (CLIP) — Table III</t>
  </si>
  <si>
    <t>89.6% (RNN+BiLSTM)</t>
  </si>
  <si>
    <t>Best accuracy: 92.1% (BERT)</t>
  </si>
  <si>
    <t>Tamil: 0.798 (TamBERT); Malayalam: 0.852 (MuRIL)</t>
  </si>
  <si>
    <t xml:space="preserve"> 94.14%</t>
  </si>
  <si>
    <t>91% (UrduSarcasmNet, UST dataset)</t>
  </si>
  <si>
    <t>99% (BERT fine-tuned)</t>
  </si>
  <si>
    <t>0.85 (SVM, per abstract); Table 6 best single accuracy 0.89 (Logistic Regression)</t>
  </si>
  <si>
    <t>88.43% (DeepSarc, augmented dataset)</t>
  </si>
  <si>
    <t>97.35% (CNN-LSTM hybrid with emojis)</t>
  </si>
  <si>
    <t>79.29% (BERT+MHA)</t>
  </si>
  <si>
    <t>~75.0 Balanced Accuracy (GPT-4, 4-shot); 74.9 (KLUE-RoBERTa-large)</t>
  </si>
  <si>
    <t>Not primary metric reported (weighted F1 used instead); implied ~0.84–0.85 weighted avg</t>
  </si>
  <si>
    <t>76.03% (MTL, sarcasm task — Mu2STS)</t>
  </si>
  <si>
    <t>0.77 (testing accuracy, weighted)</t>
  </si>
  <si>
    <t>95.68% (Telugu, LSTM); 95.37% (Tamil, LSTM)</t>
  </si>
  <si>
    <t>0.981 (UrduBERT)</t>
  </si>
  <si>
    <t>79.15% (SVM)</t>
  </si>
  <si>
    <t>85.78% (XGBoost)</t>
  </si>
  <si>
    <t>0.759 (regularised logistic-regression ensemble)</t>
  </si>
  <si>
    <t>Baseline(s) used</t>
  </si>
  <si>
    <t>No baseline used (paper itself establishes the baseline)</t>
  </si>
  <si>
    <t>Classical ML baseline; Prior published SOTA (BERT-GRU, code-mixed SVM, ensemble Word2Vec)</t>
  </si>
  <si>
    <t>No baseline used (compared informally via shared-task ranking: 10th in Tamil, 12th in Malayalam)</t>
  </si>
  <si>
    <t>Prior published SOTA (compared to [19] Machine Learning 60.4% and [21] Transformer 63% on other Indian-language sarcasm work)</t>
  </si>
  <si>
    <t>Prior published SOTA (Table 5 comparison with other Kannada and English sarcasm-detection studies)</t>
  </si>
  <si>
    <t>Zero-shot LLM (ChatGPT); Prior published transformer baselines (BanglaBERT, XLM-Roberta)</t>
  </si>
  <si>
    <t>Prior published SOTA ([10] SVM 85%; [4] mBERT-BiLSTM-MHA 79.51% accuracy / 80.04% F1)</t>
  </si>
  <si>
    <t>Transformer baseline (e.g., BERT, mBERT, XLM-R) (individual fine-tuned transformer models compared against the ensemble)</t>
  </si>
  <si>
    <t>Prior published SOTA (own model’s non-augmented "Original" real-data-only results, and the original IdSarcasm paper’s reported baselines)</t>
  </si>
  <si>
    <t>Classical ML baseline (Logistic Regression, SVM, Random Forest); Prior published SOTA (BanglaSarc paper’s own reported ML results, e.g., Random Forest 89.93%)</t>
  </si>
  <si>
    <t>Transformer baseline (e.g., BERT, mBERT, XLM-R) (fine-tuned IceBERT); Few/Zero-shot LLM (GPT-4-turbo)</t>
  </si>
  <si>
    <t>No baseline used</t>
  </si>
  <si>
    <t>Neural baseline (e.g., CNN, LSTM, BiLSTM); Transformer baseline (e.g., BERT, mBERT, XLM-R); Prior published SOTA (9 SOTA models incl. CNN+Handcrafted_LR, Att_BiLSTM+Auxiliary, sAtt-BLSTM ConvNet, MHA-CovBi)</t>
  </si>
  <si>
    <t>Classical ML baseline (word2vec); Transformer baseline (e.g., BERT, mBERT, XLM-R) (BERT, GPT-2 fine-tuned individually, compared implicitly to the fused hybrid)</t>
  </si>
  <si>
    <t>Classical ML baseline (12 classical ML models)</t>
  </si>
  <si>
    <t>Classical ML baseline (XGBoost); Transformer baseline (e.g., BERT, mBERT, XLM-R) (XLM-RoBERTa, standalone T5)</t>
  </si>
  <si>
    <t>Prior published SOTA (compared with Rahman et al. 2025, Ricciardi &amp; Manisera 2025, and Tzimiris et al. 2025, all using XLM-RoBERTa for related but different tasks)</t>
  </si>
  <si>
    <t>Indic-Transformers (75.05%), Bangla BERT-GAN (77.1%)</t>
  </si>
  <si>
    <t>Stand-Alone (SA) classification (text-only, no CR) serves as the internal baseline</t>
  </si>
  <si>
    <t>CNN (71.04% acc), LSTM (70.54%), GRU (70.19%), CNN-LSTM (72.74%), BiLSTM (76.31%) — all trained with fastText embeddings</t>
  </si>
  <si>
    <t>BoW/TF-IDF, mBERT, XLM-R, DeepWalk, Node2Vec, CNN, existing Telugu word embeddings</t>
  </si>
  <si>
    <t>No baseline sarcasm-detection model — study is about data generation/evaluation, not classifier benchmarking</t>
  </si>
  <si>
    <t>Comparison across the three model types (text-only, audio-only, hybrid) serves as internal baselines; external comparison to Charfi et al. (2024) AraBERT study (0.82 accuracy)</t>
  </si>
  <si>
    <t>Comparison across their own 5 models (BERT, DistilBERT, XLM-RoBERTa, SVM, TF-IDF) serves as internal baselines; official shared-task leaderboard provides external comparison (top team 0.74 MF1 for both languages)</t>
  </si>
  <si>
    <t>ANN (baseline, 92.72% acc / 0.9203 F-score); plain LSTM with softmax (baseline, 96.03% acc / 0.9574 F-score)</t>
  </si>
  <si>
    <t>Unimodal visual-only (ResNet50/101, EfficientNet-B0/B1/B3/B4, MobileNetV3, ViT) and unimodal text-only (BanglaBERT, RoBERTa-Base, IndicBERTv2 variants) models serve as baselines</t>
  </si>
  <si>
    <t>No baseline used (27 configs compared to each other, no external baseline)</t>
  </si>
  <si>
    <t>Shared-task benchmark/participating teams; Official shared-task baseline</t>
  </si>
  <si>
    <t>Shared-task benchmark/participating teams</t>
  </si>
  <si>
    <t>Prior published SOTA (SIGN model, Peled &amp; Reichart 2017)</t>
  </si>
  <si>
    <t>Classical ML baseline; Neural baseline (LSTM/BiLSTM); Transformer baseline (mBERT)</t>
  </si>
  <si>
    <t>Classical ML baseline (LR + lexicon/BoW/TF-IDF); Transformer baseline (mBERT, XLM-R, IndicBERT)</t>
  </si>
  <si>
    <t>Classical ML baseline (KNN, LR, SVM, DT, RF, MLP, Voting Classifier); Neural baseline (plain CNN)</t>
  </si>
  <si>
    <t>Classical ML baseline (individual classifiers); ensemble baselines (AdaBoost/CatBoost/XGBoost) vs. proposed Voting Classifier</t>
  </si>
  <si>
    <t>Neural baseline (LSTM, Khotijah et al. 2020)</t>
  </si>
  <si>
    <t>No baseline used (compares its own three approaches against each other)</t>
  </si>
  <si>
    <t>Prior published SOTA (GAN-BERT); Transformer baseline (BanglaBERT-base, Indic-Transformer Bengali-BERT, mBERT, XLM-RoBERTa)</t>
  </si>
  <si>
    <t>Other (qualitative literature comparison to LSTM, BiLSTM, mBERT; not empirically re-benchmarked)</t>
  </si>
  <si>
    <t>Prior published SOTA (comparison to Ben-Sarc, BanglaSarc, BanglaSarc3, and other prior Bengali sarcasm studies from literature)</t>
  </si>
  <si>
    <t>Classical ML baseline (lexicon-SVM); Neural baseline (CNN-only); Transformer baseline (BERT, comparison from literature)</t>
  </si>
  <si>
    <t>Classical ML baseline (Logistic Regression, Naive Bayes, SVM); Few/Zero-shot LLM (BLOOMZ, mT0)</t>
  </si>
  <si>
    <t>Neural baseline (e.g., CNN, LSTM, BiLSTM) — comparison to 3 prior published studies (Table II)</t>
  </si>
  <si>
    <t>Neural baseline (single-task Bi-LSTM baseline); Neural baseline (simple multitask Bi-LSTM baseline)</t>
  </si>
  <si>
    <t>Classical ML baseline (Random Forest, Decision Trees, KNN, SVM)</t>
  </si>
  <si>
    <t>Classical ML baseline (SVM, TF-IDF)</t>
  </si>
  <si>
    <t>Prior published SOTA (Mishra et al., Majumder et al., Yin/Chen/Zuo for Dataset 1); Classical ML baseline (SVM for Dataset 2)</t>
  </si>
  <si>
    <t>Other (NLTK, Gensim, spaCy preprocessing pipelines feeding the same downstream classifier)</t>
  </si>
  <si>
    <t>Classical ML baseline (RF, LR, NB, GB, DT, SVM); Neural baseline (e.g., CNN, LSTM, BiLSTM); Transformer baseline (e.g., BERT, mBERT, XLM-R); Prior published SOTA</t>
  </si>
  <si>
    <t>Classical ML baseline (SVM)</t>
  </si>
  <si>
    <t>Classical ML baseline (NB, RF, DT, SVM); Neural baseline (GRU, LSTM, BiLSTM)</t>
  </si>
  <si>
    <t>Neural baseline (Attention BiLSTM); Transformer baseline (e.g., BERT, mBERT, XLM-R)</t>
  </si>
  <si>
    <t>Classical ML baseline (Random Forest Classifier); Neural baseline (CNN-LSTM; Bi-LSTM + Attention Mechanism)</t>
  </si>
  <si>
    <t>No baseline used (only the proposed One-Hot Encoding + RNN model is evaluated)</t>
  </si>
  <si>
    <t>No baseline used (SVM/NB/LR are compared against each other, not against an external baseline)</t>
  </si>
  <si>
    <t>Classical ML baseline (SVM, Random Forest with n-gram features); Neural baseline (HAN without switching features)</t>
  </si>
  <si>
    <t>Transformer baseline (BERTurk no-context); Few/Zero-shot LLM (GPT-4o, GPT-4.1, Llama-3.3-70B)</t>
  </si>
  <si>
    <t>Classical ML baseline (SVM/NB/LR w/ TF-IDF, FastText); Neural baseline; Transformer baseline (mBERT/MuRIL zero-shot and fine-tuned); Prior published SOTA (CNN character/word embedding models)</t>
  </si>
  <si>
    <t>Classical ML baseline (Word2Vec + lemmatization/stemming across FFNN/LSTM/BiLSTM/CNN/MC-CNN)</t>
  </si>
  <si>
    <t>No baseline used (novel dataset; prior work referenced only narratively, not benchmarked)</t>
  </si>
  <si>
    <t>Neural baseline (LSTM, BiLSTM, GRU)</t>
  </si>
  <si>
    <t>Classical ML baseline (XGBoost, SVM); Transformer baseline (BERT-base Multilingual, XLNet)</t>
  </si>
  <si>
    <t>Transformer baseline (12 models compared against each other; no external baseline referenced)</t>
  </si>
  <si>
    <t>Prior published SOTA (SVM, PBCT, POS-HMM, TANA, CBPSD, CNN-LSTM)</t>
  </si>
  <si>
    <t>Neural baseline (unimodal ViT, VGG, ResNet50, MobileNetV2/V3, Xception for visual; BERT, mBERT, XLM-R, BiLSTM, BiGRU for text); Prior published SOTA (on MUTE/MultiOFF/MemoSen: Hossain et al., Suryawanshi et al.)</t>
  </si>
  <si>
    <t>Classical ML baseline</t>
  </si>
  <si>
    <t>Classical ML baseline; Neural baseline (e.g., CNN, LSTM, BiLSTM)</t>
  </si>
  <si>
    <t>Neural baseline (e.g., CNN, LSTM, BiLSTM)</t>
  </si>
  <si>
    <t>Transformer baseline (e.g., BERT, mBERT, XLM-R)</t>
  </si>
  <si>
    <t>Transformer baseline (e.g., BERT, mBERT, XLM-R); Prior published SOTA</t>
  </si>
  <si>
    <t>Few/Zero-shot LLM</t>
  </si>
  <si>
    <t>Classical ML baseline; Transformer baseline (e.g., BERT, mBERT, XLM-R); Prior published SOTA</t>
  </si>
  <si>
    <t>Transformer baseline (e.g., BERT, mBERT, XLM-R); Neural baseline (e.g., CNN, LSTM, BiLSTM); Few/Zero-shot LLM</t>
  </si>
  <si>
    <t>Prior published SOTA; Classical ML baseline; Few/Zero-shot LLM</t>
  </si>
  <si>
    <t xml:space="preserve">Classical ML baseline; Prior published SOTA; Other: Classical ML baseline (Naive Bayes, Random Forest, Linear SVM, RBF Kernel SVM) and prior published SOTA (Swami et al. 2018 random forest model) </t>
  </si>
  <si>
    <t>Prior published SOTA</t>
  </si>
  <si>
    <t>Prior published SOTA; Other: Prior published SOTA/strong pretrained models — AraBERTv2, MARBERT, AraELECTRA (Arabic-specific transformers), plus a multilingual baseline (XLM-R)</t>
  </si>
  <si>
    <t>Classical ML baseline; Shared-task benchmark/participating teams</t>
  </si>
  <si>
    <t>Classical ML baseline; Other: Classical ML baseline (SVM) — explicitly compared against MARBERT v2 on the same text dataset</t>
  </si>
  <si>
    <t>Prior published SOTA; Shared-task benchmark/participating teams</t>
  </si>
  <si>
    <t>No baseline used; Other: No baseline used — the paper compares seven classifiers against each other but does not benchmark against any external prior-published sarcasm detection system (since this is a new dataset with no prior comparable results)</t>
  </si>
  <si>
    <t>Prior published SOTA; Other: All baseline models are deep learning/transformer-based, not Classical ML baselines</t>
  </si>
  <si>
    <t xml:space="preserve">Prior published SOTA; Other:  the study explicitly benchmarks against five prior Bangla sarcasm detection studies (Apon et al./BanglaSarc, Anan et al., Kaji et al., Niloy et al., Jamir Rahman/BN-SRCM) in Table I and Table IV </t>
  </si>
  <si>
    <t xml:space="preserve">Other: GloVe+LSTM used as lower-bound comparator </t>
  </si>
  <si>
    <t>Neural baseline (GRU, LSTM); attention baselines (simple-attention, multi-head attention); literature comparison table</t>
  </si>
  <si>
    <t>Classical ML baseline; Neural baseline (RNN/LSTM/GRU/CNN); Hybrid baseline; Transformer baseline (BERT/RoBERTa/ALBERT/DistilBERT)</t>
  </si>
  <si>
    <t>Rule-based baseline (Tanz-Indicator); Classical ML baseline (multiple)</t>
  </si>
  <si>
    <t>Neural baseline (CNN/GRU/LSTM); Transformer baseline (mBERT/MuRIL/XLM-R/RoBERTa-urdu-small/XLM-T); prior published SOTA (mBERT-BiLSTM-MHA)</t>
  </si>
  <si>
    <t>Neural baseline (ANN, CNN, LSTM); prior published SOTA (literature comparison Table 11)</t>
  </si>
  <si>
    <t>Transformer baseline (vanilla BanglaBERT)</t>
  </si>
  <si>
    <t>Few/Zero-shot LLM (GPT-3.5, GPT-4); Transformer baseline (KLUE-RoBERTa); Human evaluation as upper bound</t>
  </si>
  <si>
    <t>Transformer baseline (comparing BERT-Base-Multilingual vs. XLM-RoBERTa-Base)</t>
  </si>
  <si>
    <t>Unimodal baselines (CNN/LSTM+FastText, mBERT, LaBSE, MuRIL, IndicBERT, VGG-19, ResNet, ViT); multimodal baselines (early fusion, LXMERT, VisualBERT, BLIP, ALBEF, mCLIP); prior shared-task/published SOTA (10 comparison models in Table 5)</t>
  </si>
  <si>
    <t>Shared-task benchmark/participating teams (Codalab FIRE 2023 top-5 ranked models)</t>
  </si>
  <si>
    <t>Classical ML baseline (DT, NB, LR, SVM, RF) compared against DL (CNN, LSTM)</t>
  </si>
  <si>
    <t>Classical ML baseline (SVM, RF, NB); Neural baseline (RNN, CNN); Transformer baseline (BERT-Base/Large as comparators to mBERT/UrduBERT)</t>
  </si>
  <si>
    <t>Classical ML baseline (Naive Bayes, Random Forest, KNN, Decision Tree compared against SVM)</t>
  </si>
  <si>
    <t>Classical ML baseline (Logistic Regression, Random Forest); Neural baseline (Vanilla ANN)</t>
  </si>
  <si>
    <t>Transformer baseline (mBERT, XLM-R); Few/Zero-shot LLM (GPT-4o, Llama non-fine-tuned variants); a majority/dummy-classifier result also arose for one model</t>
  </si>
  <si>
    <t>Validation procedure</t>
  </si>
  <si>
    <t>k-fold cross-validation (stratified 10-fold)</t>
  </si>
  <si>
    <t>Train/test split (held-out)</t>
  </si>
  <si>
    <t>Train/test split (held-out; train/dev/test provided by shared task)</t>
  </si>
  <si>
    <t>Train/test split (held-out; validation split 0.2)</t>
  </si>
  <si>
    <t>Train/test split (held-out, 80/20)</t>
  </si>
  <si>
    <t>Train/test split (held-out; dataset-specific splits)</t>
  </si>
  <si>
    <t>Train/test split (held-out, stratified 70:15:15)</t>
  </si>
  <si>
    <t>k-fold cross-validation (10-fold); Train/test split (held-out, 80:20)</t>
  </si>
  <si>
    <t>Train/development/test split (held-out, 70/10/20)</t>
  </si>
  <si>
    <t>Train/test split (held-out, 80:20)</t>
  </si>
  <si>
    <t>k-fold cross-validation (10-fold, for IceBERT baselines)</t>
  </si>
  <si>
    <t>No validation reported</t>
  </si>
  <si>
    <t>Train/development/test split (held-out) (80/10/10 split, for the English emotion fine-tuning stage)</t>
  </si>
  <si>
    <t>Train/test split (held-out) (exact split ratio not stated in extracted text; results averaged over 3 repeated runs)</t>
  </si>
  <si>
    <t>Train/test split (held-out) (exact split ratio not stated in this paper)</t>
  </si>
  <si>
    <t>k-fold cross-validation (stratified 5-fold)</t>
  </si>
  <si>
    <t>80-20 train-test split</t>
  </si>
  <si>
    <t>Monte-Carlo sampling (10 rounds) with stratified 80:20 train-test split per round</t>
  </si>
  <si>
    <t>80:20 train-test split</t>
  </si>
  <si>
    <t>Train/test split (embedding dimension and model variations compared); not explicitly cross-validated</t>
  </si>
  <si>
    <t>LLM-as-a-judge evaluation + human evaluation (qualitative, native-speaker review); no train/test split (not a classifier study)</t>
  </si>
  <si>
    <t>Train/validation split provided by shared task organizers</t>
  </si>
  <si>
    <t>70:30 train-test split</t>
  </si>
  <si>
    <t>85:15 train-test split</t>
  </si>
  <si>
    <t>Not stated (organizer-provided splits, not detailed)</t>
  </si>
  <si>
    <t>Train/development/test split (held-out)</t>
  </si>
  <si>
    <t>Train/development/test split (held-out) — 60/20/20</t>
  </si>
  <si>
    <t>Train/test split (held-out) — 80/20 for ML/transfer learning; k-fold cross-validation — 5-fold and 10-fold for traditional ML; DL used 60/20/20</t>
  </si>
  <si>
    <t>Train/development/test split (held-out) — 70/10/20</t>
  </si>
  <si>
    <t>Train/test split (held-out) — 80:20</t>
  </si>
  <si>
    <t>Train/development/test split (held-out) — 90:10 train:val plus separate held-out test set</t>
  </si>
  <si>
    <t>Train/test split (held-out, competition partition); k-fold cross-validation — 3-fold (Approach 2, phases 1–2) and 5-fold (Approach 3, Model 1)</t>
  </si>
  <si>
    <t>Train/development/test split (held-out) — 70/10/20 (varying-label experiments) and 80/10/10 (full-label experiments)</t>
  </si>
  <si>
    <t>Train/test split (held-out), 80/20</t>
  </si>
  <si>
    <t>Train/development/test split (held-out), 80:10:10 stratified</t>
  </si>
  <si>
    <t>Train/development/test split (held-out), 64:16:20</t>
  </si>
  <si>
    <t>Train/development/test split (held-out), 70/10/20</t>
  </si>
  <si>
    <t>Not stated (exact split ratio not specified in extracted text)</t>
  </si>
  <si>
    <t>Train/test split (held-out), 6,200 train / 700 test</t>
  </si>
  <si>
    <t>Train/development/test split (held-out); training/validation accuracy and loss tracked across 4 epochs</t>
  </si>
  <si>
    <t>Not explicitly stated (train/test split implied)</t>
  </si>
  <si>
    <t>Not specified in detail</t>
  </si>
  <si>
    <t>Train/test split (held-out) — shared task train/test partition</t>
  </si>
  <si>
    <t>Train/development/test split (held-out); k-fold cross-validation (5-fold, for mBERT)</t>
  </si>
  <si>
    <t>k-fold cross-validation (5-fold)</t>
  </si>
  <si>
    <t>Train/test split (held-out) — four ratios tested: 60:40, 70:30, 80:20, 90:10</t>
  </si>
  <si>
    <t>k-fold cross-validation (10-fold) with 80/20 train-test split</t>
  </si>
  <si>
    <t>Train/development/test split (80/10/10, stratified)</t>
  </si>
  <si>
    <t>Train/test split (80/20)</t>
  </si>
  <si>
    <t>Train/test split (3:1 ratio); cross-validation mentioned qualitatively</t>
  </si>
  <si>
    <t>Not stated precisely (no explicit train/test split ratio given)</t>
  </si>
  <si>
    <t>Not stated precisely (no explicit split description)</t>
  </si>
  <si>
    <t>Train/test split (held-out, provided train.csv/test.csv)</t>
  </si>
  <si>
    <t>Not stated precisely (no explicit train/test split; results validated via statistical tests over the full datasets)</t>
  </si>
  <si>
    <t>Train/development/test split (9:1 stratified train/val split, separate held-out test set)</t>
  </si>
  <si>
    <t>Train/development/test split (85%/15%, with 15% of the training portion further held out for validation)</t>
  </si>
  <si>
    <t>k-fold cross-validation</t>
  </si>
  <si>
    <t xml:space="preserve">Other: Train/validation/test split (10% validation split, checkpointing) </t>
  </si>
  <si>
    <t>Other: Train/test split (held-out), with a validation split — "The dataset was split into 80% training, 10% validation, and 10% test sets"</t>
  </si>
  <si>
    <t>Other: Train/test split (stratified by class)</t>
  </si>
  <si>
    <t>Other: Train/validation split (organizer-provided), with cross-validation used internally for μTC and XGBoost hyperparameter search</t>
  </si>
  <si>
    <t>Other: Train/test split (held-out), with a validation split — "The dataset has been split into three parts: 70% for training, 15% for validation, 15% for testing"</t>
  </si>
  <si>
    <t>Other: Train/test split (held-out) + k-fold cross-validation. "For deep learning models, we allocated 70% of the dataset for training, with 15% each for validation and testing"</t>
  </si>
  <si>
    <t>Other: Train/test split (stratified)</t>
  </si>
  <si>
    <t>Other: Train/test split (held-out) — varying ratios 20–100%, 5 trials each, for classifier tuning; a fixed 188-sentence set (94 sarcastic + 94 non-sarcastic) used for the final reported evaluation</t>
  </si>
  <si>
    <t xml:space="preserve">Other: Expert validation of automated labels </t>
  </si>
  <si>
    <t>Train/development/test split (held-out, 80/20 with internal validation)</t>
  </si>
  <si>
    <t>Train/test split (held-out, ~66/34 per Table II)</t>
  </si>
  <si>
    <t>k-fold cross-validation (stratified) reported for pipeline classifiers; 80/20 train/test split for UST</t>
  </si>
  <si>
    <t>Train/test split (held-out, 70:30)</t>
  </si>
  <si>
    <t>Train/development/test split (held-out, 80/10/10)</t>
  </si>
  <si>
    <t>Train/development/test split (held-out, ~8:1:1)</t>
  </si>
  <si>
    <t>Train/development/test split (held-out, per Table 1)</t>
  </si>
  <si>
    <t>Train/test split (held-out, 80:20, with 15% of train used for validation)</t>
  </si>
  <si>
    <t>Train/development/test split (held-out, 6:2:2)</t>
  </si>
  <si>
    <t>k-fold cross-validation (five-fold, for ML models)</t>
  </si>
  <si>
    <t>Train/test split (held-out) — explicit split sizes given in Table I</t>
  </si>
  <si>
    <t>Train/test split (held-out) — 3,811/1,271 (≈75/25)</t>
  </si>
  <si>
    <t>Train/test split (held-out) — implied, exact ratio not stated</t>
  </si>
  <si>
    <t>Train/test split (held-out) — using iSarcasmEval's pre-split train/test sets (translated), with a validation subset for early stopping/hyperparameter selection</t>
  </si>
  <si>
    <t>SOTA comparison</t>
  </si>
  <si>
    <t>Not applicable (no prior SOTA for this language)</t>
  </si>
  <si>
    <t>Yes — outperforms prior SOTA with benchmarked comparison</t>
  </si>
  <si>
    <t>Yes — outperforms prior SOTA with benchmarked comparison (67% vs 60.4%/63% from related Indian-language studies, though not same-language prior SOTA since Assamese sarcasm detection is otherwise unstudied)</t>
  </si>
  <si>
    <t>No — does not outperform SOTA (accuracy lower than smaller-scale prior Kannada studies, e.g. 76% in [7], though authors attribute this to greater dataset scale/diversity)</t>
  </si>
  <si>
    <t>Yes — outperforms prior SOTA with benchmarked comparison (Gemma-2B outperforms BanglaBERT and XLM-Roberta on sarcasm task by ~0.5-9%)</t>
  </si>
  <si>
    <t>Yes — outperforms prior SOTA with benchmarked comparison (87% accuracy / 0.88 F1 vs 85% SVM and 79.51%/80.04% mBERT-BiLSTM-MHA)</t>
  </si>
  <si>
    <t>Not stated (no external prior-SOTA comparison; internal comparison of individual vs. ensemble models only)</t>
  </si>
  <si>
    <t>Not stated (no external SOTA beyond the study’s own non-augmented baseline)</t>
  </si>
  <si>
    <t>Yes — outperforms prior SOTA with benchmarked comparison (96% accuracy vs. BanglaSarc paper’s best prior result of 89.93%, Random Forest)</t>
  </si>
  <si>
    <t>Not applicable (no prior SOTA for this language/task; first Icelandic MTL sentiment dataset)</t>
  </si>
  <si>
    <t>Not applicable (no prior SOTA for this language; also no model built to compare)</t>
  </si>
  <si>
    <t>Yes — outperforms prior SOTA with benchmarked comparison (outperformed best SOTA model MHA-CovBi by 2.80% accuracy / 2.95% F1; outperformed best baseline by 2.75% accuracy)</t>
  </si>
  <si>
    <t>Not stated (no external prior-SOTA comparison; only internal comparison among the models tested)</t>
  </si>
  <si>
    <t>Yes — outperforms prior SOTA with benchmarked comparison (USASD outperformed XGBoost, XLM-RoBERTa, and standalone T5 baselines on both sentiment analysis and sarcasm detection across all four metrics)</t>
  </si>
  <si>
    <t>Yes — outperforms prior SOTA with benchmarked comparison (Scenario 4 result of 0.964 accuracy / 0.947 F1 exceeds compared prior XLM-RoBERTa-based studies, though on differing tasks/domains, as the authors note; no prior sarcasm-detection work exists specifically for Franco-Arabic)</t>
  </si>
  <si>
    <t>No — no comparison to external published Urdu sarcasm models (first such work per authors)</t>
  </si>
  <si>
    <t>Yes — compares against DL baselines</t>
  </si>
  <si>
    <t>Yes — compares against mBERT and XLM-R multilingual transformers</t>
  </si>
  <si>
    <t>No — not a classification/SOTA comparison study</t>
  </si>
  <si>
    <t>Yes — compares against Charfi et al. (2024) AraBERT dialectal-Arabic study</t>
  </si>
  <si>
    <t>Yes — compared against other shared-task participant teams via official leaderboard (ranked 7th of 11 for Tamil, 5th of 11 for Malayalam)</t>
  </si>
  <si>
    <t>Yes — compares against existing state-of-the-art Hindi sarcasm-detection works (Fig. 5)</t>
  </si>
  <si>
    <t>No — no comparison to external published Bengali humor/sarcasm benchmarks (first such multimodal video dataset per authors)</t>
  </si>
  <si>
    <t>No SOTA comparison</t>
  </si>
  <si>
    <t>Yes — outperforms prior shared-task benchmarks (Gujarati, Bodo); No — does not outperform SOTA (Bangla, Hindi below baseline)</t>
  </si>
  <si>
    <t>Yes — outperforms most other shared-task submissions (relative ranking among peers, no external SOTA cited)</t>
  </si>
  <si>
    <t>Yes — outperforms prior SOTA with benchmarked comparison (all models substantially outperformed SIGN baseline)</t>
  </si>
  <si>
    <t>Not applicable (no prior SOTA for this language) for SAR specifically; outperforms prior SOTA on 2/3 external Telugu datasets (Sec. 9.3)</t>
  </si>
  <si>
    <t>No — does not outperform SOTA (11th place Tamil, 7th place Malayalam, mid-table)</t>
  </si>
  <si>
    <t>Yes — outperforms prior SOTA with benchmarked comparison (outperformed the LSTM baseline, previously best-reported result on this dataset)</t>
  </si>
  <si>
    <t>Yes — outperforms prior SOTA with benchmarked comparison (surpasses GAN-BERT by ~0.6% accuracy, 2–3% F1)</t>
  </si>
  <si>
    <t>Yes — claims SOTA but no benchmarked comparison</t>
  </si>
  <si>
    <t>No — does not outperform SOTA</t>
  </si>
  <si>
    <t>Yes — outperforms prior shared-task benchmarks</t>
  </si>
  <si>
    <t>Yes — outperforms most other shared-task submissions</t>
  </si>
  <si>
    <t>Yes — outperforms prior SOTA with benchmarked comparison (Dataset 1); No — does not outperform SOTA (Dataset 2, underperforms SVM baseline on sarcasm)</t>
  </si>
  <si>
    <t>Yes — outperforms most other shared-task submissions (partially; ranked 5th/7th)</t>
  </si>
  <si>
    <t>Yes — outperforms prior SOTA with benchmarked comparison (against CNN-LSTM, Random Forest, Bi-LSTM+Attention baselines)</t>
  </si>
  <si>
    <t>Yes — outperforms prior SOTA with benchmarked comparison (improves over Swami et al. 2018 sarcasm baseline)</t>
  </si>
  <si>
    <t>No SOTA comparison (new dataset; no prior published benchmark)</t>
  </si>
  <si>
    <t>Not stated (compared only against internal Word2Vec baselines, no external SOTA benchmarked)</t>
  </si>
  <si>
    <t>Not stated (compared only to internal baselines, no external published SOTA)</t>
  </si>
  <si>
    <t>Yes — outperforms prior SOTA with benchmarked comparison (vs. LSTM baseline from Khotijah et al.)</t>
  </si>
  <si>
    <t>Yes — outperforms prior SOTA with benchmarked comparison (MUTE +4.4%, MultiOFF +2.2%, MemoSen +2.2% F1)</t>
  </si>
  <si>
    <t>Yes — outperforms prior shared-task benchmarks... (outperforms reproduced baselines Pandey &amp; Singh 2023, Aloria et al. 2023)</t>
  </si>
  <si>
    <t>Other: Yes — outperforms prior SOTA with benchmarked comparison, except for the GPT-4o-only comparison where the prior work exceeded theirs ("The work by Ðoković &amp; Robnik-Šikonja (2024) achieved superior performance to ours specifically in the GPT-4o evaluation, likely attributable to their use of English-translated source data")</t>
  </si>
  <si>
    <t>Other: Not applicable (no prior SOTA for this specific sarcasm-subtype task on this novel dataset) — comparison table (Table 2) shows related work on different datasets/tasks</t>
  </si>
  <si>
    <t>Yes — outperforms prior SOTA with benchmarked comparison (vs. GRU/LSTM/attention baselines and literature Table 2)</t>
  </si>
  <si>
    <t>Yes — claims SOTA but no benchmarked comparison (compares own model variants; broader literature only discussed narratively)</t>
  </si>
  <si>
    <t>Yes — outperforms prior SOTA with benchmarked comparison (vs. Tanz-Indicator, statistically significant via paired t-test)</t>
  </si>
  <si>
    <t>Yes — outperforms prior SOTA with benchmarked comparison (vs. mBERT-BiLSTM-MHA and literature Table 7/8)</t>
  </si>
  <si>
    <t>Yes — outperforms prior SOTA with benchmarked comparison (Table 11 literature comparison)</t>
  </si>
  <si>
    <t>Yes — outperforms prior SOTA with benchmarked comparison (vs. own BERT baseline only, not external literature)</t>
  </si>
  <si>
    <t>Yes — outperforms prior shared-task benchmarks (KLUE-RoBERTa outperforms GPT-3.5, competitive with GPT-4 and human evaluation)</t>
  </si>
  <si>
    <t>No SOTA comparison (results reported without benchmarking against external published SOTA)</t>
  </si>
  <si>
    <t>Yes — outperforms prior SOTA with benchmarked comparison (Table 5, 10 SOTA models)</t>
  </si>
  <si>
    <t>Yes — outperforms most other shared-task submissions (vs. Codalab FIRE 2023 top-5 ranked teams)</t>
  </si>
  <si>
    <t>Not stated / No SOTA comparison (only internal model comparison)</t>
  </si>
  <si>
    <t>No SOTA comparison (compared only against internal ML/DL/BERT baselines, not external published SOTA on a common benchmark)</t>
  </si>
  <si>
    <t>Not applicable (no prior SOTA for this language) — first Libyan-dialect sarcasm study; a narrative (non-benchmarked) comparison against related Arabic sarcasm papers is given in the Discussion</t>
  </si>
  <si>
    <t>Yes — claims SOTA but no benchmarked comparison (discussion compares against Šandor &amp; Babac's BERT model, 73.1% accuracy, but on a different dataset, not a controlled benchmark run)</t>
  </si>
  <si>
    <t>Not applicable (no prior SOTA for this language) — first Slovenian sarcasm dataset; results are informally compared to reported English annotator agreement and to a top English ensemble result (F1=0.605) as context</t>
  </si>
  <si>
    <t>Ablation study</t>
  </si>
  <si>
    <t>Yes — partial ablation (loss-component/model-family comparison)</t>
  </si>
  <si>
    <t>Yes — partial ablation (comparison across five context-width dataset architectures and individual-model vs. ensemble performance)</t>
  </si>
  <si>
    <t>Yes — partial ablation (synthetic-data proportion sweep 10–50%; prompting-strategy comparison)</t>
  </si>
  <si>
    <t>Yes — full ablation reported (handcrafted-feature ablation; SVM vs. Softmax classifier-layer ablation; comparison of MuRIL/mBERT/fastText embeddings)</t>
  </si>
  <si>
    <t>No formal ablation, but 4 dataset variations act as feature-ablation analysis</t>
  </si>
  <si>
    <t>Yes — attention-head count ablation (2, 4, 6, 8 heads)</t>
  </si>
  <si>
    <t>Not a formal ablation, but reports F1 across varying embedding dimensions</t>
  </si>
  <si>
    <t>No formal ablation, but compares generation methods (direct Swahili vs. English-then-translate) and hyperparameter settings</t>
  </si>
  <si>
    <t>No formal ablation, but compares unimodal (text-only, audio-only) vs. hybrid fusion as an implicit modality ablation</t>
  </si>
  <si>
    <t>No formal ablation reported</t>
  </si>
  <si>
    <t>Yes — ablation comparing TANA with vs. without emoji embeddings (97.01% vs. 92.05% accuracy)</t>
  </si>
  <si>
    <t>Yes — systematic comparison of visual-only, text-only, and multiple visual+text fusion combinations constitutes an implicit ablation</t>
  </si>
  <si>
    <t>Yes — partial ablation (hyperparameter tuning tables across embeddings, dense-layer size, batch size, activation, optimizer, learning rate)</t>
  </si>
  <si>
    <t>Yes — full ablation reported (feature representations, sampling strategies, linear probing vs. fine-tuning, statistical tests)</t>
  </si>
  <si>
    <t>Yes — partial ablation (CNN alone vs. CNN+BiLSTM)</t>
  </si>
  <si>
    <t>Yes — partial ablation (10 classifiers, 2 feature-extraction methods, AdaBoost vs. Voting Classifier)</t>
  </si>
  <si>
    <t>Yes — partial ablation (OCR method comparison in Approach 1; comparison of three architectures overall)</t>
  </si>
  <si>
    <t>Yes — full ablation reported (labeled-data fraction 3–100%; frozen-layer depth 6/8/10, both datasets)</t>
  </si>
  <si>
    <t>Yes — partial ablation</t>
  </si>
  <si>
    <t>Yes — full ablation reported</t>
  </si>
  <si>
    <t>Yes — partial ablation (comparison across ML models, individual DL models, and ensembles)</t>
  </si>
  <si>
    <t>Yes — partial ablation (ROC curves compared with vs without emoji features)</t>
  </si>
  <si>
    <t>Yes — partial ablation (comparison across train/test split ratios and across imbalanced vs balanced dataset versions)</t>
  </si>
  <si>
    <t>Yes — partial ablation (with vs without switching features, for both ML and HAN models)</t>
  </si>
  <si>
    <t>Yes — partial ablation (entry-only vs. context-aware configurations compared)</t>
  </si>
  <si>
    <t>Yes — partial ablation (augmentation multiplier K in {4..8}, Appendix Table A.10)</t>
  </si>
  <si>
    <t>Yes — full ablation reported (threshold phi varied above/below 0.5, Table 6)</t>
  </si>
  <si>
    <t>Yes — full ablation reported (Table 11: text-only -&gt; +visual -&gt; +Concatenation Fusion -&gt; +Cross-Attention)</t>
  </si>
  <si>
    <t>Yes — full ablation reported (Section 5, Table 6: removing cascaded attention, group attention, positional encoding, depth-wise convolution)</t>
  </si>
  <si>
    <t>No (efficiency/trade-off analysis conducted instead, not component ablation)</t>
  </si>
  <si>
    <t>No (variation in embedding matrix dimension reported, Table 10, but not a formal component ablation)</t>
  </si>
  <si>
    <t>Yes — full ablation reported (Table 3: role of modalities, M3F-CmU module, teacher-student/perturbation components)</t>
  </si>
  <si>
    <t>Yes — partial ablation (Table II: lexical-only vs. syntactic-only vs. combined features)</t>
  </si>
  <si>
    <t>Yes — partial ablation (comparison across model sizes/types; voting-strategy variants: hard vs. soft vs. mixed, all-models vs. best-5)</t>
  </si>
  <si>
    <t>Error analysis conducted</t>
  </si>
  <si>
    <t>Yes — qualitative error analysis (LIME false negative/positive analysis)</t>
  </si>
  <si>
    <t>Yes — quantitative error analysis (confusion matrices)</t>
  </si>
  <si>
    <t>Yes — quantitative error analysis (confusion matrices for both models)</t>
  </si>
  <si>
    <t>Yes — quantitative error analysis (confusion matrix, per-class classification reports)</t>
  </si>
  <si>
    <t>Yes — both qualitative and quantitative (confusion matrices for all 7 classifiers plus LIME qualitative explanations)</t>
  </si>
  <si>
    <t>Yes — qualitative error analysis (example-based discussion of generic vs. platform-specific sarcastic outputs; text-length analysis)</t>
  </si>
  <si>
    <t>Yes — quantitative error analysis (confusion matrix: 600 TP, 379 TN, 26 FP, 18 FN on the 1,023-example test set)</t>
  </si>
  <si>
    <t>Yes — both qualitative and quantitative (confusion matrices with/without handcrafted features; qualitative misclassification examples)</t>
  </si>
  <si>
    <t>Yes — quantitative error analysis (confusion matrices for all four scenario datasets, discussed comparatively)</t>
  </si>
  <si>
    <t>Yes — detailed per-classifier error/improvement analysis across dataset variations</t>
  </si>
  <si>
    <t>Yes — confusion matrix reported for best model</t>
  </si>
  <si>
    <t>Not explicitly conducted (no dedicated error analysis section found)</t>
  </si>
  <si>
    <t>Yes — error analysis via LLM-judge disagreement (sarcasm precision Claude 0.7071 vs Gemini 0.8786) and qualitative human review</t>
  </si>
  <si>
    <t>Not explicitly conducted (no dedicated error analysis section)</t>
  </si>
  <si>
    <t>Yes — confusion matrices provided for best Tamil (DistilBERT) and Malayalam (BERT) models</t>
  </si>
  <si>
    <t>Not explicitly conducted beyond confusion matrices for ANN/LSTM/TANA</t>
  </si>
  <si>
    <t>Yes — confusion matrix and two qualitative misclassified examples with discussion</t>
  </si>
  <si>
    <t>Yes — qualitative error analysis</t>
  </si>
  <si>
    <t>Yes — both qualitative and quantitative error analysis</t>
  </si>
  <si>
    <t>Yes — quantitative error analysis</t>
  </si>
  <si>
    <t>Yes — qualitative error analysiss</t>
  </si>
  <si>
    <t>Yes — both qualitative and quantitative</t>
  </si>
  <si>
    <t>Yes — quantitative error analysis (confusion matrix; more false negatives than false positives)</t>
  </si>
  <si>
    <t>Yes — qualitative error analysis (two specific misclassified sarcastic examples discussed)</t>
  </si>
  <si>
    <t>Yes — quantitative error analysis (confusion matrices across 3 dataset versions, Figure 4)</t>
  </si>
  <si>
    <t>No (only confusion matrices per model shown without discussion)</t>
  </si>
  <si>
    <t>Yes — both qualitative and quantitative (confusion matrix + token-level LIG interpretability analysis)</t>
  </si>
  <si>
    <t>Yes — qualitative error analysis (abnormal/label-change case study, Section 4.2)</t>
  </si>
  <si>
    <t>Yes — quantitative error analysis (confusion matrices, Figures 2/4)</t>
  </si>
  <si>
    <t>Yes — qualitative error analysis (three misclassification categories identified, Section 6)</t>
  </si>
  <si>
    <t>Yes — qualitative error analysis (worked examples illustrating strengths/weaknesses of bigram/unigram TF-IDF and emoji features)</t>
  </si>
  <si>
    <t>No (confusion matrices and ROC curves are presented but not accompanied by qualitative or systematic quantitative error discussion)</t>
  </si>
  <si>
    <t>Yes — qualitative error analysis (BERT-multilingual collapsing to a dummy classifier; GPT-3.5 token-truncation issue; Llama refusals; confusion-matrix analysis of false-positive bias for Llama-405B)</t>
  </si>
  <si>
    <t>Error analysis note</t>
  </si>
  <si>
    <t>LIME analysis shows false negatives are overrepresented by implicit sarcasm lacking lexical irony (culturally specific allusion), while false positives are associated with hyperbolic vocabulary applied out of context.</t>
  </si>
  <si>
    <t>Confusion matrices show the Malayalam model misses 198 of 521 sarcastic dev instances (weaker recall) while the Tamil model misses 481 of 1,706 sarcastic instances but achieves a higher sarcasm F1 overall; the sarcastic (minority) class is harder to detect than the non-sarcastic class in both languages.</t>
  </si>
  <si>
    <t>Confusion matrices (Fig. 3-4) are presented for both CNN+LSTM and LSTM+Bi-LSTM but are not analysed in depth beyond standard TP/TN/FP/FN reporting.</t>
  </si>
  <si>
    <t>The confusion matrix (Fig. 8) for the best-performing Logistic Regression classifier shows persistent misclassifications despite reasonable overall accuracy, suggesting the model struggles to capture subtle contextual and tonal nuances in Kannada sarcasm.</t>
  </si>
  <si>
    <t>Confusion-matrix analysis shows SVM and Logistic Regression over-predict sarcasm (elevated false positives), Decision Tree suffers higher false negatives (reduced recall), Random Forest and XGBoost are most balanced, and KNN is weakest; models rely on lexically-tied cues (punctuation, vocabulary, intensifiers) and struggle with implicit/semantic irony and highly code-mixed text, which are common sources of false negatives.</t>
  </si>
  <si>
    <t>The paper qualitatively examines why one-shot prompting on Reddit tends to produce generic, "universal" sarcasm templates rather than Reddit-specific stylistic patterns, linking this to shorter, lower-context Reddit comments (43.6% under 50 characters) versus richer, longer Twitter texts.</t>
  </si>
  <si>
    <t>The confusion matrix on the test set shows 600 true positives and 379 true negatives against only 26 false positives and 18 false negatives, indicating the GRU+CNN ensemble makes very few misclassifications; the authors note the model shows only slight, negligible overfitting (94.89% training vs. 94.13% validation accuracy).</t>
  </si>
  <si>
    <t>Confusion-matrix analysis shows handcrafted features reduce misclassifications (965 vs. 921 correctly identified sarcastic texts); qualitative analysis of specific false positives/negatives reveals the model struggles with sarcasm requiring external cultural knowledge (e.g., celebrity references), multimodal sarcasm embedded in memes where only text is available, and confusion between humor and sarcasm.</t>
  </si>
  <si>
    <t>Confusion matrices show Dataset 1 (Lebanese OCLAR) is conservative, correctly identifying non-sarcastic reviews but missing many sarcastic ones (higher false negatives); Dataset 2 achieves better class balance with fewer false positives; Dataset 3 shows moderate confusion between classes (higher FP and FN); Dataset 4 achieves near-perfect classification with minimal misclassification, reflecting strong separation between sarcastic and non-sarcastic raw Franco-Arabic reviews.</t>
  </si>
  <si>
    <t>Confusion matrix: 428 non-sarcastic and 556 sarcastic misclassified; errors in both directions</t>
  </si>
  <si>
    <t>CR-based approach improved sentiment classification ~9.3% and sarcasm classification ~9.1% over SA baseline; XGBoost/RF/LR most effective; NB and PA/k-NN least effective; emoji-based dataset (DEMOJI) unreliable standalone but improved substantially under CR</t>
  </si>
  <si>
    <t>Confusion matrix reported precision 78.21%, recall 81.90%; no detailed misclassification breakdown discussed</t>
  </si>
  <si>
    <t>Human evaluation found the generated Swahili captions to be grammatically fluent and contextually appropriate but lacking cultural/geographic specificity and idiomatic grounding, resulting in "literary" rather than authentic social-media-style sarcasm. Quantitative analysis likewise showed that sarcastic captions had the lowest precision, BERTScore, and BLEU scores among the four sentiment classes, highlighting sarcasm as the most challenging category.</t>
  </si>
  <si>
    <t>Class 1 (sarcastic) precision was substantially lower than Class 0 (non-sarcastic) in both languages, indicating higher false-positive/negative rates for the minority sarcastic class</t>
  </si>
  <si>
    <t>N/A (no qualitative misclassification discussion beyond confusion matrix numbers)</t>
  </si>
  <si>
    <t>Model favors Humor class (recall 0.96) far more than Sarcasm (recall 0.29); 10 sarcasm samples misclassified as humor; errors attributed to class imbalance and sarcasm's subtler, situational nature (e.g., friendly tone/smiling expression misleading the model)</t>
  </si>
  <si>
    <t>Manual inspection found many errors stemmed from sarcasm–sentiment confusion and Romanized/transliterated abusive slang that XLM-R tokenization could not interpret, especially in Hindi and Bangla.</t>
  </si>
  <si>
    <t>Human evaluators found shorter, structurally simple sarcastic sentences translated more accurately than longer ones, and punctuation removal during preprocessing sometimes distorted sentence structure/tone; automatic metrics and human judgments diverged for culturally-cued sarcasm.</t>
  </si>
  <si>
    <t>Four sample texts show traditional ML fails to capture sequential/contextual sarcasm cues that LSTM/transfer learning capture, though even the best model misclassifies subtle intentional-misspelling cases; Friedman test found no statistically significant difference among the three paradigms.</t>
  </si>
  <si>
    <t>SAR confusion matrix (ELMo-Te) shows F1 of 98% for "No" vs. 60% for "Yes" (severe imbalance); model correctly handles some implicit sarcasm without idioms/exclamation marks but fails on sentences relying on "metonymy."</t>
  </si>
  <si>
    <t>Texts with distinctive sarcasm markers (e.g., "Marana mass") were sometimes misclassified regardless of true label; texts without explicit markers were also misclassified, indicating over-reliance on surface lexical cues; class imbalance contributed to increased minority-class misclassification.</t>
  </si>
  <si>
    <t>Approach 3's lower performance attributed to error propagation from Model 1 into Model 2, severe class imbalance in minority classes that back-translation could not fully remedy, and information loss from hidden-layer reduction (768→384) confusing related classes.</t>
  </si>
  <si>
    <t>Misclassifies implicit sarcasm reliant on cultural/pragmatic context; heavy code-mixing, idiomatic expressions, and subtle sentiment shifts remain challenging; positive/neutral sentiment confusion observed.</t>
  </si>
  <si>
    <t>On out-of-domain ShopeeFood test data (20,000 samples), accuracy dropped to 81.4% (-7.8%); false positives 22% (attributed to code-mixing), false negatives 38% (attributed to long-range dependencies, sarcasm spanning &gt;10 words).</t>
  </si>
  <si>
    <t>Steep F1 drop vs. original Twitter dataset authors (94.74%/98.04%) attributed to near-duplicate leakage (84.5% of original sarcastic tweets were near-duplicates removed via MinHash LSH); zero-shot LLMs show high recall but low precision, indicating the models largely over-predict "sarcastic".</t>
  </si>
  <si>
    <t>DistilBERT had the fewest false positives (1,044) and false negatives (1,313); BiLSTM had the highest misclassification (1,751 FP, 1,791 FN); CNN showed a higher false-negative rate than LSTM/GRU.</t>
  </si>
  <si>
    <t>Malayalam confusion matrix: model correctly detects 670/790 sarcasm cases but misclassifies 130/210 non-sarcastic instances, indicating a bias toward predicting sarcasm; ROC-AUC of 0.90 for Malayalam indicates strong discriminatory power overall.</t>
  </si>
  <si>
    <t>Detailed case study: the Malay idiom "kaki kencing" (literally "urinate leg", colloquially meaning "liar", used mockingly/sarcastically) was misclassified as non-sarcastic; attributed to the model's rule-based normalization pipeline stripping non-standard idiomatic sarcasm markers to build a generalized feature space.</t>
  </si>
  <si>
    <t>Table 6 presents a qualitative error analysis comparing predictions of LSTM, CNN, BERT-LSTM, DNN, and the proposed ensemble on individual code-mixed sentences, showing the proposed model correctly resolves several cases that individual models misclassify (e.g., sentences relying on culturally specific sarcastic phrasing).</t>
  </si>
  <si>
    <t>Confusion matrices for both sentiment (3-class) and sarcasm (binary) tasks are analyzed in detail per class; e.g., for sarcasm, SVM correctly identified only 54.0% of sarcastic tweets vs BERT's 89.0%, while SVM outperformed on the majority non-sarcastic class (95.1% vs 93.1%). PR and ROC curves are also compared per class to assess robustness to class imbalance.</t>
  </si>
  <si>
    <t>Misclassified instances were collected, and confusion matrices/classification reports (precision, recall, F1 per class) were generated for each model category; K-fold results tables (VI, VII) show per-fold accuracy variability for mBERT on both sarcasm and hatred detection.</t>
  </si>
  <si>
    <t>Not applicable (though attention-matrix visualizations qualitatively illustrate which words the model attends to for incongruity)</t>
  </si>
  <si>
    <t>A confusion matrix is reported: 198 true negatives, 0 false negatives, 38 false positives, 183 true positives, indicating strong recall for sarcastic detection but a nontrivial false-positive rate for the non-sarcastic class.</t>
  </si>
  <si>
    <t>Detailed confusion matrices (Tables 3–7) are reported for each dataset condition (imbalanced/balanced × conversational/headline) and each of the three classifiers, showing true/false positive/negative counts; for example, on the imbalanced Telugu news headline dataset, SVM had extremely low recall for the sarcastic class (86 false negatives vs 2 true negatives) despite the highest headline accuracy of 90.07%, illustrating a strong majority-class bias.</t>
  </si>
  <si>
    <t>The paper presents specific example tweets for each task illustrating how including switching features corrected the baseline's misclassification — e.g., a sarcastic tweet with no code-switching ("naadaan hi baalak hi kalyug hi ka hi vardaan hi hai hi ye hi") was mislabeled non-sarcastic by the baseline but correctly identified as sarcastic once switching features were included, consistent with the paper's finding that sarcasm correlates negatively with switching frequency.</t>
  </si>
  <si>
    <t>Qualitative analysis of GPT-4.1 errors found context sometimes acted as noise: LLM-generated context has an objective/encyclopedic tone that clashes with informal entries, causing the model to misread contrast as irony and increasing false positives on the non-sarcastic class.</t>
  </si>
  <si>
    <t>SHAP token-level analysis on mBERT-BiLSTM (focal loss, tau=0.5) shows predictions dominated by a few high-impact lexical cues (e.g., '#irony', '@mentions', 'bhai') rather than full sentence context, producing false positives/negatives especially for implicit or politically-toned sarcasm.</t>
  </si>
  <si>
    <t>LIME/SHAP analysis identifies contrastive terms, sarcasm-indicative intensifiers, mixed-language triggers, ironic positive words, regional slang, and punctuation emphasis as the top contributing features, validating that the model learns linguistically meaningful sarcasm cues rather than spurious correlations.</t>
  </si>
  <si>
    <t>Confusion matrices visualized for top 3 models (BERT, DeBERTa, FinBERT); code-mixed samples with abrupt Hindi-English switching were often misclassified by RoBERTa, though handled better by the top-3 models.</t>
  </si>
  <si>
    <t>A case study comparing SPOZ-ESD to CNN-LSTM shows SPOZ-ESD better captures implicit sentiment cues and tonal traits; misclassifications occur mainly on sentences with strong ethnic/cultural specificity and on 'veiled polite sarcasm' where politeness masks sarcastic intent.</t>
  </si>
  <si>
    <t>Confusion matrix shows most confusion is between the Humor and Sarcasm classes; qualitative examples show the model struggling when facial expression (visual) and textual context conflict (e.g., a neutral face masking sarcastic intent, or a smiling face masking sarcastic text).</t>
  </si>
  <si>
    <t>Misclassified Tamil examples containing sarcasm markers ("kola gaandla", "mass", "veriyan", "vasul manan") were attributed to class imbalance; non-sarcastic class had higher precision/recall than sarcastic class.</t>
  </si>
  <si>
    <t>SHAP analysis and paired t-tests/Wilcoxon tests compared loss functions; Context-Aware Loss showed higher recall and cleaner embedding clusters (Silhouette 0.789, Davies-Bouldin 0.247) but differences were not statistically significant (p&gt;0.05, Cohen's d 0.11-0.24).</t>
  </si>
  <si>
    <t>Confusion matrix on TikTok revealed high False Negatives (sarcasm missed); ROC-AUC on TikTok for XLM-R-Large V2 was near-random (approx. 0.42), indicating limited global class separability despite improved recall from balancing.</t>
  </si>
  <si>
    <t>Analyzed hardest-to-classify sarcasm types and Filipino speech styles (general, conyo, balbal, gaylingo) per LLM; gaylingo (queer slang) was hardest for GPT-4o and Gemini due to unfamiliar subcultural slang; general speech style hardest for SeaLLMs.</t>
  </si>
  <si>
    <t>LIME visualizations (Fig. 4, 5) show which words contributed positively/negatively to sarcastic vs. non-sarcastic predictions for sample instances; confusion matrix also reported.</t>
  </si>
  <si>
    <t>Cohen's Kappa (kappa=0.6291, 16.4% disagreement) between EPD-SD and fine-tuned LLaMA-1B predictions showed the two models use statistically distinct decision boundaries despite similar F1; divergence-score density plots (Fig. 7) confirmed sarcastic samples show markedly higher emotion-polarity divergence (mean 0.85) than non-sarcastic (mean 0.38).</t>
  </si>
  <si>
    <t>Qualitative analysis (Table 7) of correctly/incorrectly classified samples showed MTL models better captured sarcasm in hateful contexts (shared lexical cues with hate detection) but sometimes failed on non-humorous/non-sarcastic samples due to task/domain interference (e.g., religious-context keywords).</t>
  </si>
  <si>
    <t xml:space="preserve">Not applicable </t>
  </si>
  <si>
    <t>The paper discusses confusion matrices and ROC curves but does not conduct a dedicated qualitative or quantitative error analysis.</t>
  </si>
  <si>
    <t>Table 2 illustrates one correct sarcastic detection, one correct non-sarcastic detection, one false negative (subtle sarcasm missed), and one false positive (idiomatic phrase "tu tu tu" misread as sarcastic), but no systematic quantitative breakdown of error types is given.</t>
  </si>
  <si>
    <t>Three primary misclassification sources were identified: (1) implicit sarcasm lacking overt lexical/orthographic markers (e.g., a rhetorical question in a negative context with no explicit sarcasm cue) evaded detection; (2) multi-layered irony combining sarcasm with satire/parody, particularly in politically charged discourse, led to sentiment misclassification; (3) cross-modal sarcasm, where sarcastic meaning depends on accompanying images/videos not available to the text-only model, remained challenging and is flagged as a direction for future multimodal integration.</t>
  </si>
  <si>
    <t>For fasttext-stackedTCN, 111/419 (without augmentation) and 180/419 (with augmentation) headlines were misclassified, with the largest confusion being "implication" tagged as "satire" (16 tags without, 39 with augmentation). For mBERT-stackedTCN, 72/419 (without) and 98/419 (with augmentation) were misclassified, with a similar implication→satire confusion pattern (11 and 15 tags respectively). The authors provide worked examples explaining why implication (hidden meaning) is frequently confused with satire (overt criticism), and why humour is often confused with irony, due to semantic overlap between these sarcasm subtypes.</t>
  </si>
  <si>
    <t>The paper discusses specific misclassification-prone cases: images relying on contextual rather than visual cues, images with faint/complex text (affecting OCR extraction quality), and notes that Tesseract OCR performed poorly on Algerian dialect text while EasyOCR and Google Image search performed comparatively better.</t>
  </si>
  <si>
    <t>Confusion matrices show substantial false negatives for the sarcastic class (e.g., Tamil-English MuRIL: 592 sarcastic instances misclassified as non-sarcastic vs. 1,671 correctly identified), reflecting the class imbalance and difficulty of the sarcastic class specifically.</t>
  </si>
  <si>
    <t>Showing markedly weaker performance on the minority sarcastic class: F1 0.57 for Tamil-English sarcastic class vs. 0.86 for non-sarcastic; F1 0.54 for Malayalam-English sarcastic vs. 0.90 for non-sarcastic.
The classification report reveals a substantial precision/recall gap between classes — the model performs much better at identifying non-sarcastic comments than sarcastic ones in both languages, reflecting the datasets' class imbalance and the inherent difficulty of the minority sarcastic class.</t>
  </si>
  <si>
    <t>Not applicable — no misclassification-level qualitative or quantitative error analysis is reported; the paper's "Results and discussion" section instead reports and interprets only aggregate macro-F1 comparisons across feature combinations and classifiers (Table 3) and feature-frequency-by-class counts (Table 4)</t>
  </si>
  <si>
    <t>The CLIP model's confusion matrix (Fig. 4) shows 459/499 sarcastic instances correctly classified (40 false negatives) and 113/249 non-sarcastic instances correctly classified (136 false positives), indicating the model is notably more effective at detecting sarcasm than at confirming non-sarcasm, with a high false-positive rate for the non-sarcastic class. Errors occurred when (1) subtle textual sarcasm lacked visual cues (false negatives) or (2) ambiguous/culture-dependent images suggested sarcasm without textual support (false positives). Two worked examples are given: one where the multimodal fusion model correctly identified "Non-Sarcastic" despite the text-only model predicting "Non-Sarcastic" and image-only model predicting "Sarcastic" (fusion resolved the disagreement correctly); another where the multimodal model incorrectly predicted "Sarcastic" for a meme whose true label was "Non-Sarcastic," illustrating that powerful but misleading visual or textual cues can still confuse even the best fusion model.</t>
  </si>
  <si>
    <t>The abstract states that error analysis reveals "generational lexical gaps and cultural hyperbole as key challenges," implying that younger-generation slang/sarcasm markers were harder for the models to correctly classify, and that culturally specific hyperbolic expressions were a recurring source of misclassification; detailed per-instance qualitative examples are not given in the visible body text, but full confusion matrices (Table II) are provided for all six models, showing the specific patterns of sarcastic/neutral/non-sarcastic misclassification for each.</t>
  </si>
  <si>
    <t>No explicit qualitative/quantitative error analysis section (discussion section interprets results but no misclassification analysis)</t>
  </si>
  <si>
    <t>False positives arose from code-mixed strong-sentiment English words (e.g., "super," "mass") triggering incorrect sarcastic labels on genuine comments; false negatives arose when sarcasm depended on cultural references or subtle irony lacking overt lexical cues; tokenization errors from transliterated/non-standard spellings also degraded contextual signal capture.</t>
  </si>
  <si>
    <t>No qualitative or quantitative error-pattern discussion beyond raw confusion-matrix values.</t>
  </si>
  <si>
    <t>No formal quantitative error analysis reported, though limitations discuss labelling weaknesses</t>
  </si>
  <si>
    <t>Confusion matrix showed more false negatives than false positives, suggesting room for improvement in detecting subtle sarcasm.</t>
  </si>
  <si>
    <t>BERT misclassified situational/societal sarcasm requiring political context, and verbal-irony sarcasm requiring polarity-inversion understanding.</t>
  </si>
  <si>
    <t>False negatives/positives tracked across original, down-sampled, and augmented datasets; augmentation reduced false negatives most, but slightly increased false positives (attributed to increased dataset size/ambiguous instances).</t>
  </si>
  <si>
    <t>Confusion matrix showed 367 sarcastic instances misclassified as non-sarcastic (implicit sarcasm, Bangla-English code-mixing) and 164 false positives; LIG showed model attending to exaggerated-praise tokens.</t>
  </si>
  <si>
    <t>Non-sarcastic mislabels split into "Casual Dialogue" and "Direct Criticism" categories; abnormal LLM-generated dialogues categorized as "Contextual Awkwardness" (97%) or "Format Misalignment" (3%).</t>
  </si>
  <si>
    <t>Confusion matrices show models perform well on non-sarcastic class (F1 ~0.86–0.91) but poorly on sarcastic class (F1 ~0.52–0.58) in both language pairs.</t>
  </si>
  <si>
    <t>Errors attributed to (i) loss of context, (ii) humor acting as noise/distraction, (iii) model overcompensation/hallucination causing highly-sarcastic memes to be under-classified.</t>
  </si>
  <si>
    <t>N/A — no error analysis is conducted; only aggregate metric tables are reported.</t>
  </si>
  <si>
    <t>The paper walks through specific sarcastic comments to show where combined bigram/unigram TF-IDF features do or do not capture the intended sarcastic contrast, and quantifies emoji co-occurrence with sarcastic vs. non-sarcastic labels (45.80% vs. 21.91%). No formal misclassification taxonomy is given.</t>
  </si>
  <si>
    <t>N/A — confusion matrices (Figs. 6–9) and ROC/AUC curves are shown per model, but no qualitative misclassification review or systematic quantitative error breakdown is provided beyond the standard metrics.</t>
  </si>
  <si>
    <t>The authors identify several qualitative failure patterns: BERT-base-multilingual-cased collapsed to a majority-class (dummy) classifier; GPT-3.5-turbo sometimes generated extra tokens beyond the requested single-token answer, requiring truncation; some Llama models refused to output valid 0/1 tokens for certain examples (dropped from evaluation); and a confusion-matrix analysis of Llama-3.1-405B revealed a tendency toward false positives.</t>
  </si>
  <si>
    <t>Code released</t>
  </si>
  <si>
    <t>Yes — publicly available (GitHub/Hugging Face/etc.) (annotation framework on GitHub; dataset on Hugging Face)</t>
  </si>
  <si>
    <t>Not stated (dataset and annotation guidelines released; model code availability not explicitly stated)</t>
  </si>
  <si>
    <t>Yes — dataset, pretrained models and code open-sourced on GitHub</t>
  </si>
  <si>
    <t>Yes — publicly available (GitHub)</t>
  </si>
  <si>
    <t>Yes — publicly available (GitHub: Cha14ran/DREAM-T; HuggingFace: ltrctelugu)</t>
  </si>
  <si>
    <t>Yes — publicly available (GitHub/Hugging Face/etc.)</t>
  </si>
  <si>
    <t>Not stated (dataset stated to be released; code not explicitly mentioned)</t>
  </si>
  <si>
    <t>Yes — publicly available (GitHub, per abstract statement)</t>
  </si>
  <si>
    <t>Yes — publicly available (IIT Patna lab resources page, per abstract)</t>
  </si>
  <si>
    <t>Pre-trained model released</t>
  </si>
  <si>
    <t>No — not applicable (no novel pre-trained model)</t>
  </si>
  <si>
    <t>No — not applicable (no novel pre-trained model; existing IndoBERT/XLM-R fine-tuned)</t>
  </si>
  <si>
    <t>No — not applicable (no novel pre-trained model; used existing GloVe embeddings)</t>
  </si>
  <si>
    <t>No — not applicable (no novel pre-trained model; existing IceBERT used)</t>
  </si>
  <si>
    <t>No — not applicable (no novel model; dataset-only paper)</t>
  </si>
  <si>
    <t>No — not applicable (no novel pre-trained model; only fine-tuned existing checkpoints)</t>
  </si>
  <si>
    <t>No — not applicable (fine-tuned an existing XLM-RoBERTa checkpoint; no novel pretrained model released)</t>
  </si>
  <si>
    <t>Yes — pretrained embeddings/models released alongside dataset</t>
  </si>
  <si>
    <t>N/A (uses proprietary GPT-4o/Claude/Gemini APIs, not a released model)</t>
  </si>
  <si>
    <t>No — not applicable</t>
  </si>
  <si>
    <t>No — not applicable (uses existing pretrained BERT variants, no novel pretrained model released)</t>
  </si>
  <si>
    <t>Yes — publicly available (BERT-Te, RoBERTa-Te, ALBERT-Te, DistilBERT-Te on HuggingFace)</t>
  </si>
  <si>
    <t>Not stated (uses existing publicly released checkpoints, not a new model)</t>
  </si>
  <si>
    <t>No — no novel model</t>
  </si>
  <si>
    <t>No — not applicable (dataset released, not a new pretrained model)</t>
  </si>
  <si>
    <t>No — no novel model (uses existing pretrained LLMs)</t>
  </si>
  <si>
    <t>No — no novel model (a mathematical/lexicon-based method, not a trained neural network)</t>
  </si>
  <si>
    <t>No — no novel model (uses existing pretrained models)</t>
  </si>
  <si>
    <t>No — no novel pretrained model released (dataset released instead)</t>
  </si>
  <si>
    <t>Yes — publicly available</t>
  </si>
  <si>
    <t>No — not applicable (baseline fine-tuned model not explicitly released; only dataset)</t>
  </si>
  <si>
    <t>Not stated (code repository mentioned but model checkpoint availability unclear)</t>
  </si>
  <si>
    <t>Not stated (code repository released; unclear whether fine-tuned model weights are included)</t>
  </si>
  <si>
    <t>No — no novel model (traditional ML models; not stated as released)</t>
  </si>
  <si>
    <t>Not stated (code released; fine-tuned model weights not explicitly stated as released)</t>
  </si>
  <si>
    <t>Results notes</t>
  </si>
  <si>
    <t>Sarcasm and irony classes are heavily imbalanced (2.77%-4.64% sarcastic); balanced accuracy near 0.5 for many algorithms indicates near-majority-class prediction; authors note further evaluation on unseen data is needed to rule out majority-class bias.</t>
  </si>
  <si>
    <t>Severe class imbalance (66.3% sarcastic) addressed via CombinedLoss; unidirectional RNN/LSTM/GRU collapse to majority-class prediction (MCC=0); McNemar tests show 258/420 (61.4%) pairwise comparisons statistically significant; BERT vs RoBERTa difference not statistically significant (p&gt;0.05).</t>
  </si>
  <si>
    <t>Both languages achieve F1=0.94 for non-sarcastic detection but markedly lower F1 for the sarcastic class (Tamil 0.81, Malayalam 0.71), reflecting class imbalance and the greater difficulty of the minority sarcastic class, especially in Malayalam.</t>
  </si>
  <si>
    <t>CNN+LSTM (67% across all metrics) outperformed LSTM+Bi-LSTM (65%); the authors attribute limitations to code-mixing/spelling variation, morphological complexity, absence of pretrained Assamese models, insufficient context modelling, and class imbalance.</t>
  </si>
  <si>
    <t>Logistic Regression (67.4%) marginally outperformed other classifiers including BERT (64.93%); performance is modest compared to smaller-scale prior Kannada studies, which the authors attribute to the larger, more diverse 7,000-sentence dataset used here; results highlight a trade-off between dataset scale/diversity and raw accuracy.</t>
  </si>
  <si>
    <t>Gemma-2B (TinyLLM) achieved the best sarcasm-detection performance (96.86% accuracy, 96.72 macro F1), outperforming BanglaBERT (95.67%) and XLM-Roberta (93.60%); ChatGPT zero-shot substantially underperformed (51.10% accuracy), underscoring the value of fine-tuning over prompting; TinyLLMs excel on formal/structured sources while BLMs excel on informal social-media sentiment/emotion tasks.</t>
  </si>
  <si>
    <t>Random Forest and XGBoost achieved the best accuracy (87%) and F1 (0.88); ensemble methods outperformed linear baselines (SVM 86%, LR 85%) and the instance-based KNN (74%, weakest); AUC-ROC ~0.92 for top models; LIME explanations show the model correctly attends to semantically meaningful verbs/nouns/adjectives while discounting stop-words.</t>
  </si>
  <si>
    <t>The ARO-based ensemble consistently outperformed all individual transformer models across all five context-width dataset variants; performance improved monotonically as more preceding-sentence context was included (monogram→omnigram), with BERTurk leading on narrower-context datasets and ConvBERTurk leading on wider-context ones; RoBERTaTurk ranked lowest across all datasets.</t>
  </si>
  <si>
    <t>Synthetic data improved F1 across both models and datasets, with larger relative gains on the smaller/lower-resource Twitter dataset (+4.4% for XLM-R) than on the larger Reddit dataset (+1.71%); few-shot prompting consistently outperformed one-shot and zero-shot-topic prompting; the optimal synthetic-data proportion varied by model and dataset (XLM-R peaked at just 10% on Twitter but needed up to 50% on Reddit); all reported gains were statistically significant via paired t-tests (p&lt;0.05).</t>
  </si>
  <si>
    <t>Preprocessing (emoji/punctuation removal via RegEx) substantially improved classical-ML performance (e.g., Logistic Regression accuracy rose 26.5% relative to the original BanglaSarc paper); the GRU+CNN ensemble outperformed all classical ML baselines (LR/RF 89%, SVM 87%) achieving 96% accuracy and F1, with training/validation accuracies of 94.89%/94.13% suggesting only slight overfitting.</t>
  </si>
  <si>
    <t>Sarcasm detection showed high accuracy (95.0%) but low macro-F1 (0.487) with the IceBERT baseline, reflecting severe class imbalance (sarcasm is rare) rather than strong discriminative performance; GPT-4-turbo underperformed the fine-tuned baseline specifically on sarcasm (accuracy down 6.4 points) and on the "agreement" task, while improving on most other tasks (toxicity, encouragement, sentiment, emotion, non-constructive-feedback detection).</t>
  </si>
  <si>
    <t>The paper reports only dataset composition and linguistic observations (no classifier results): 1,578 sarcastic, 1,479 non-sarcastic, and 550 neutral comments; sentiment cross-tabulation shows Kannada-only sarcastic comments skew negative (851 negative vs. 496 positive), whereas code-mixed sarcastic comments are more balanced (130 negative vs. 101 positive).</t>
  </si>
  <si>
    <t>FF-Net with MuRIL embeddings (95.65% accuracy, 95.69% F1) substantially outperformed both baseline architectures (best baseline DRCN+BiLSTM: 92.90%/93.03%) and nine SOTA models (best SOTA MHA-CovBi: 92.85%/92.74%); handcrafted features contributed a further ~2.2% accuracy gain over FF-Net without them, and a linear SVM final layer outperformed a Softmax layer by ~1.3% accuracy; MuRIL embeddings outperformed both fastText and mBERT, with mBERT performing worst due to limited Telugu-language pretraining coverage.</t>
  </si>
  <si>
    <t>The paper reports that final hybrid-model results on native Polish text (for both emotion and sarcasm) were unsatisfactory despite some improvement over single English-only models; the authors attribute this to three main issues: some "sarcastic" instances in the assembled Polish test datasets may not actually contain sarcasm, a register mismatch between the formal/semi-formal English fine-tuning data and colloquial Polish YouTube/forum text, and imperfect mT5 translation quality (particularly for non-standard emoticons, which the model handled poorly).</t>
  </si>
  <si>
    <t>Among classical ML models, Gradient Boosting (F1=96.62%) and SVM (F1=95.32%) performed best with both GloVe and Word2Vec embeddings, with GloVe giving a small (~0.7%) overall edge; simpler models (KNN, Naive Bayes, Decision Tree) underperformed. All three fine-tuned LLMs outperformed every classical ML model, with LLaMA 3 (8B) achieving the best overall result (97.15% F1), followed by Mistral (96.32%) and LLaMA 2 (7B) (95.43%), demonstrating the advantage of transformer-based LLMs for capturing subtle sarcasm in code-mixed, non-standard Roman Urdu text.</t>
  </si>
  <si>
    <t>For sarcasm detection, USASD (accuracy 83.04%, F1 82.99%) outperformed XLM-RoBERTa (80.59% acc / 74.25% F1), XGBoost (79.70% acc / 78.67% F1), and standalone T5 (69.06% acc / 71.26% F1); for sentiment analysis, USASD again led (89.56% acc / 89.58% F1) versus XLM-RoBERTa (81.13%/81.18%), XGBoost (66.60%/66.76%), and standalone T5, which performed very poorly (38.30% acc / 37.15% F1), a result the authors attribute to underfitting or suboptimal hyperparameter tuning when T5 is used in isolation; XLM-RoBERTa’s precision lagged its recall on sarcasm detection (68.95% vs. 80.31%), indicating a tendency toward false positives.</t>
  </si>
  <si>
    <t>Performance varied strongly by dataset/scenario, driven primarily by dialect and the number of translation steps: raw, untranslated Franco-Arabic (Dataset 4) performed best (Acc 0.964, F1 0.947), followed by English-sourced/translated MSA-adjacent Dataset 2 (Acc 0.921, F1 0.878), single-translation Egyptian-Arabic-sourced Dataset 3 (Acc 0.775, F1 0.629), with Lebanese-dialect OCLAR-derived Dataset 1 performing worst (Acc 0.766, F1 0.598); threshold tuning (rather than the default 0.5) meaningfully improved Macro-F1 given the imbalanced 100:400 sarcastic:non-sarcastic sampling.</t>
  </si>
  <si>
    <t>New SOTA of 81% accuracy on Ben-Sarc, surpassing Indic-Transformers and Bangla BERT-GAN</t>
  </si>
  <si>
    <t>CR-based classification outperforms Stand-Alone (SA) classification for both sarcasm and sentiment; ~9.1–9.3% average improvement over SA, ~21±1% over baseline distribution</t>
  </si>
  <si>
    <t>Proposed mBERT-BiLSTM-MHA (79.51% accuracy, 80.04% F1) outperforms all baseline DL classifiers trained on fastText embeddings</t>
  </si>
  <si>
    <t>MT-Text GCN achieves F1 of 0.84 (SA), 0.55 (EI), 0.83 (HS), 0.66 (SAR), outperforming Telugu word embeddings, mBERT and XLM-R on most tasks</t>
  </si>
  <si>
    <t>Grammatical correctness was rated very highly by both judge LLMs (Claude 4.97/5; Gemini 4.96/5), whereas contextual relevance and creativity received more moderate ratings. Sarcastic captions achieved the lowest BERTScore (0.8679) and BLEU (0.0172) among the four sentiment classes, which the authors attribute to the greater lexical diversity of sarcastic language.</t>
  </si>
  <si>
    <t>Hybrid text+audio model consistently outperformed unimodal models across both experiments, reaching accuracy 0.93, precision 0.89, recall 0.92, F1 0.91 in the best (AraBERT+LSTM) configuration</t>
  </si>
  <si>
    <t>DistilBERT achieved highest dev-set F1 for Tamil (0.75) and BERT for Malayalam (0.72); official submissions scored 0.68 (Tamil, rank 7th) and 0.63 (Malayalam, rank 5th) on the FIRE-2023 leaderboard</t>
  </si>
  <si>
    <t>TANA (LSTM-SVM with word-emoji embeddings) achieved the best performance: 97.01% accuracy, 0.9675 F-score, 0.9710 recall, 0.9640 precision, outperforming ANN and softmax-based LSTM baselines and prior Hindi sarcasm-detection work</t>
  </si>
  <si>
    <t>Best multimodal model (EfficientNet-B4 + BanglaBERT) reached 73.17% accuracy and 62.3% overall F1, clearly outperforming unimodal baselines; humor was much easier to classify (F1 0.83) than sarcasm (F1 0.42) due to sarcasm's subtlety and class imbalance (181 humor vs. 92 sarcasm)</t>
  </si>
  <si>
    <t>Wilcoxon test on F1 differences (p=0.21) failed to reject the language-independence hypothesis, but accuracy differences were significant (p≈7.4×10⁻²⁰), with English scoring consistently higher; authors attribute this to model maturity favoring English, dataset/domain differences, and Bangla stemmer noise.</t>
  </si>
  <si>
    <t>Team ranked 14th/17 (Bangla), 16th/17 (Hindi), 7th/14 (Gujarati), 14th/15 (Bodo); performance highly variable across languages; strongest in Gujarati, weakest in Hindi; zero-shot LLM approach for Bodo exceeded baseline.</t>
  </si>
  <si>
    <t>23 teams participated; top approaches combined bag-of-words with deep learning classifiers and ensembles of multilingual transformers; results highlight persistent difficulty of code-mixed, socially diverse Dravidian text.</t>
  </si>
  <si>
    <t>BART-large achieved highest BLEU/lowest PINC for English sarcasm interpretation; T5-large had best ROUGE. For Telugu translation, Pipeline A with T5-large+mBART consistently beat Pipeline B; mT5-base alone performed far worse (BLEU 13.54).</t>
  </si>
  <si>
    <t>Performance ranking: Transfer learning (75.05%) &gt; DL/LSTM (72.48%) &gt; traditional ML/MNB (72.36%), though Friedman test found differences not statistically significant; pretrained word embeddings (GloVe etc.) hurt DL performance because ~88% of Ben-Sarc text uses dialect/manipulated spelling.</t>
  </si>
  <si>
    <t>SAR and HS called the "more challenging tasks" due to extreme class imbalance; ELMo-Te consistently outperformed static embeddings/baselines across all four tasks in LR experiments; fine-tuning outperformed linear probing for all tasks.</t>
  </si>
  <si>
    <t>IndicBERT consistently outperformed mBERT and DistilBERT for both languages; for Malayalam, both mBERT and DistilBERT scored 0 precision/recall/F1 on the sarcastic class, attributed to data imbalance and non-Indic-specific pretraining.</t>
  </si>
  <si>
    <t>On the existing imbalanced Hugging Face dataset, all classifiers achieved misleadingly high accuracy (~97–99%) but near-random AUC/F1 (~50%) due to class imbalance; on the authors' own balanced dataset, CNN+BiLSTM substantially outperformed plain CNN (Accuracy 0.974 vs. 0.724; F1 0.959 vs. 0.674).</t>
  </si>
  <si>
    <t>Voting Classifier consistently outperformed all individual classifiers (best individual: XGBoost, accuracy 0.801); SentiWordNet-only sentiment classification achieved just 62.4% accuracy, but combining sarcasm+sentiment via dual-label Voting Classifier substantially improved results (94.1% accuracy) over AdaBoost (51.8%).</t>
  </si>
  <si>
    <t>IndoGPT had best validation performance but lowest test recall (80.30%), indicating reduced generalizability from its causal attention mechanism; IndoBERTweet and IndoBERT performed similarly, with IndoBERTweet's Twitter vocabulary giving a slight edge.</t>
  </si>
  <si>
    <t>Approach 2 (simpler two-binary-task-plus-gating architecture) achieved the best private-test F1 (0.41), outperforming both Approach 1 (0.35) and Approach 3 (0.33); results indicate simpler architectures are more robust than complex hierarchical ones under severe class imbalance.</t>
  </si>
  <si>
    <t>Freezing 6 (of the lower) transformer layers consistently gave the best accuracy/F1 balance on both datasets; performance scaled positively with labeled-data fraction (68.08% at 3% labels to 77.71% at 50% on BenSarc); R-Drop plus bilingual format gave a further ~3.1% macro-F1 improvement on BanglaSarc3.</t>
  </si>
  <si>
    <t>Marathi sarcasm detection (Dataset B) achieved highest accuracy (84.28%); Hindi–Hinglish sarcasm (Dataset A) moderate (67.43%) due to code-mixing; sentiment analysis (Dataset C) lowest (60.75%) due to class overlap between positive/neutral.</t>
  </si>
  <si>
    <t>Hierarchical two-stage pipeline (BanglaBERT Stage-1 + BGE-M3 Stage-2) achieves 77.13% overall accuracy vs. 76.15% for direct five-class classification (+0.98%); performance gap between Stage-2 standalone (88.75%) and pipeline (77.13%) reflects error propagation; BGE-M3 converges much faster (epoch 3) than BanglaBERT (epoch 31).</t>
  </si>
  <si>
    <t>89.2% accuracy / 81.5% sarcasm F1, outperforming CNN-only (68.9%/59.9%) and manual-features-only (75.1%/69.2%); against multilingual transformers, matches/exceeds accuracy (89.2% vs 85.1%) using 70% less data and 63% less compute; cross-domain accuracy drop of 7.8% on ShopeeFood, recoverable to 85.6% with 10% fine-tuning data.</t>
  </si>
  <si>
    <t>Fine-tuned PLMs (especially XLM-R-large) outperform classical ML and zero-shot LLMs overall; classical ML remains competitive in the smaller, low-resource Twitter setting; zero-shot LLMs (BLOOMZ, mT0) perform poorly; synthetic data + weighted loss give inconsistent, sometimes harmful, results.</t>
  </si>
  <si>
    <t>LSTM, BiLSTM, and CNN tied at 79% across accuracy/precision/recall/F1; GRU and DistilBERT at 78%; RNN lowest DL model at 77%; mBERT lowest overall at 75%, underperforming even the simpler DL architectures. Model comparisons in Table II show the proposed models outperforming prior Bi-LSTM/LSTM/CNN baselines from the literature (62–77.12% range).</t>
  </si>
  <si>
    <t>Proposed model (0.8629 sentiment F1 / 0.9226 sarcasm F1) outperforms single-task baseline (0.8239/0.8732) and multitask raw-embedding baseline (0.8438/0.9153); ablation shows Wiki News spellcheck library + full feature set (lexical+syntactic+semantic+contextual) gives the best performance; sarcasm consistently scores higher F1 than sentiment across settings.</t>
  </si>
  <si>
    <t>RoBERTa (86.89% acc / 85.30% F1) outperformed BERT (83.67%/82.50%), ALBERT (82.12%/81.12%), and classical ML (best classical: SVM, 78.34%/76.22%); transformer-based models generally outperformed traditional classifiers.</t>
  </si>
  <si>
    <t>XLM-RoBERTa was the best-performing model for both Tamil and Malayalam (Tables 2–3); BERT close second, DistilBERT slightly lower, SVM/TF-IDF weakest; validation accuracy for Tamil plateaued/slightly declined after epoch 2, suggesting mild overfitting despite rising training accuracy (75.71%→90.94%).</t>
  </si>
  <si>
    <t>Sentiment classification generalizes well across both new datasets/domains; sarcasm detection generalizes well to a simpler monolingual context (beating SOTA) but fails to generalize across bilingual domains, revealing a tension between normalization needed for generalization and preserving the noisy, nuanced markers required for sarcasm detection.</t>
  </si>
  <si>
    <t>ALDEA achieves comparable F1/accuracy to NLTK and spaCy-based pipelines while drastically reducing preprocessing time (12s vs up to 708s), suggesting time efficiency rather than accuracy is its principal advantage.</t>
  </si>
  <si>
    <t>For sarcastic-class detection specifically, all classifiers (ML and DL) perform noticeably worse than for the majority nonsarcastic class due to class imbalance (only ~9.6% sarcastic); the ensemble models substantially narrow this gap. The paper also discusses real-world consequences of misclassification (social media moderation, sentiment analysis, customer service, mental health monitoring).</t>
  </si>
  <si>
    <t>The Hybrid Transformer-LSTM model outperformed the plain Bi-LSTM model on both Tamil and Malayalam datasets in terms of accuracy and macro-F1, but neither model was top-ranked in the shared task (5th on Tamil, 7th on Malayalam), reflecting the difficulty of capturing sarcasm nuances in these low-resource code-mixed Dravidian languages.</t>
  </si>
  <si>
    <t>BERT outperforms SVM on accuracy/precision/recall/F1 for both sentiment and sarcasm tasks, but SVM shows comparable or superior PR/ROC-AUC in some classes (especially under class imbalance) and is far more computationally efficient (SVM: 18.81s/10.99s vs BERT: 194.76s/191.92s for sentiment/sarcasm respectively). Sentiment labels were assigned pragmatically (based on stance toward the boycott) rather than literal tone, complicating the sentiment-sarcasm interaction.</t>
  </si>
  <si>
    <t>mBERT achieved the highest overall sarcasm accuracy (92.56%; up to 97.82% in best fold) and BiLSTM was the strongest non-transformer model (91.3%). Some folds showed lower accuracy, suggesting sensitivity to data splits. The dataset was moderately imbalanced (~61% sarcastic per the paper's limitations section, differing slightly from Table I proportions).</t>
  </si>
  <si>
    <t>SelfNet achieves F1/accuracy comparable to or slightly better than large multilingual transformer baselines (mBERT, XLM-RoBERTa) while using ~5–8x fewer parameters (35M vs 167M/278M), ~6–7x less GPU memory, and roughly 7–8x faster training time (1 hour vs 7–8 hours). Ablation shows mean-pooled attention (vs original max-pooled Self Matching Net) and BiLSTM (vs swapping in XLM-RoBERTa/mBERT encoders) both contribute to the gains.</t>
  </si>
  <si>
    <t>The proposed SSVC with word-emoji embeddings achieved the lowest error rates (MAE 0.08, MSE 0.012, RMSE 0.11) and highest training/validation accuracy among compared systems; recall was reported as 89.4% and 94.2% for the two classes, with accuracy of 91.8% (sarcasm) and 92.4% (non-sarcasm) — these specific per-class figures appear in the Conclusions and are not fully cross-referenced with the Results tables, suggesting some inconsistency in reporting across the paper.</t>
  </si>
  <si>
    <t>One-Hot Encoding with RNN achieved 90.30% accuracy on the balanced Telugu News Headline dataset; precision was notably higher for non-sarcastic (1.00) than sarcastic (0.84) content, while recall showed the opposite pattern (0.83 vs 1.00), with F1-scores equal (0.91) across classes.</t>
  </si>
  <si>
    <t>Logistic Regression performed best on the Telugu Conversational dataset (65.89% imbalanced; 67.01% balanced, both at 70:30 split), while SVM performed best on the balanced Telugu News Headline dataset (98.35%) though it showed severe recall problems on the imbalanced headline dataset (precision 0.50, recall 0.04). The paper notes accuracy generally increases with more training data, though gains plateau or become inconsistent among algorithms at smaller training proportions.</t>
  </si>
  <si>
    <t>Including switching features improved macro-F1 by 1.85 points for sarcasm classical-ML models (78.4→79.85) and by 4.7 points for the HAN model (81.36→82.07/[actually reported improvement figures: +1.85% ML, +4.7% HAN over baselines]). Statistical analysis (Table 2) found sarcasm negatively correlated with the property Q (English word surrounded by Hindi context), with Pearson's r = -0.17, indicating that a lack of code-switching is itself predictive of sarcasm in this dataset — opposite to the positive correlation observed for humour.</t>
  </si>
  <si>
    <t>Context-aware BERTurk beats entry-only BERTurk and all zero-shot LLMs, with the most balanced class-wise F1; LLMs are competitive on sarcasm but weaker/more falsely positive on non-sarcasm.</t>
  </si>
  <si>
    <t>Focal loss with threshold tuning is more stable than augmentation for handling imbalance; contextual augmentation gives mixed results and can introduce noise in code-mixed text; translating Hinglish to Hindi degrades performance across all embeddings.</t>
  </si>
  <si>
    <t>mBERT embeddings substantially outperform Word2Vec baselines across all metrics for both languages; BiLSTM is the best-performing architecture for both Tamil and Malayalam.</t>
  </si>
  <si>
    <t>Trigram + Linear-SVM gives the highest precision (92.5%) but low recall; Unigram + LR gives the best-balanced F1 (68.56%); sarcasm-detection LSTM+GloVe reaches 91.94% accuracy.</t>
  </si>
  <si>
    <t>Proposed CNN-LSTM+Attention vastly outperforms LSTM/BiLSTM/GRU baselines (near-perfect precision/recall); GRU alone shows strong bias toward the sarcastic class (perfect recall but very low precision/accuracy).</t>
  </si>
  <si>
    <t>Ensemble (Naive Bayes + SNN) reaches 94.2% accuracy, surpassing BERT-base Multilingual (92%) and XLNet (90%); hashtag-only collection proved insufficient — only 26.9% of hashtag-sampled tweets were genuinely sarcastic on manual review.</t>
  </si>
  <si>
    <t>BERT-family models (BERT, DeBERTa, FinBERT, RoBERTa, ALBERT, XL-Net, Electra) all achieve ~98-99% accuracy; general-purpose generative LLMs (Gemma, Llama, Phi-4, Mistral) perform far worse (40-67% accuracy), attributed to limited Romanized-Hindi exposure during pretraining.</t>
  </si>
  <si>
    <t>SPOZ-ESD outperforms all compared SOTA methods (SVM, PBCT, POS-HMM, TANA, CBPSD, CNN-LSTM) by up to ~25% accuracy on Hindi datasets; four independent statistical tests (z-test, Kolmogorov-Smirnov, Mann-Whitney U, Kruskal-Wallis) confirm consistent, reliable performance across sample splits.</t>
  </si>
  <si>
    <t>IndoBERTweet achieves the best test F1 (89.11%), surpassing IndoGPT, IndoBERT, and the LSTM baseline; IndoGPT scores highest on the validation set but generalizes less well to the test set; domain-specific Twitter pretraining benefits IndoBERTweet over generic IndoBERT.</t>
  </si>
  <si>
    <t>The full multimodal fusion model (visual+text+Concatenation Fusion+Cross-Attention) reaches 90% accuracy, well above unimodal baselines and simpler fusion strategies; it also generalizes to three external Bangla multimodal benchmarks (MUTE, MultiOFF, MemoSen), improving F1 by 2.2-4.4% over prior SOTA on each.</t>
  </si>
  <si>
    <t>Data imbalance (majority non-sarcastic) increased false positives/negatives for the sarcastic class; system placed 7th (Tamil) and 6th (Malayalam) on the shared-task leaderboard.</t>
  </si>
  <si>
    <t>Class imbalance (sarcastic comments vastly outnumbered by non-sarcastic) was the dominant challenge; Logistic Regression showed high recall (bias toward recall over precision). System placed 5th (Tamil) and 9th (Malayalam) on the shared-task leaderboard.</t>
  </si>
  <si>
    <t>Model outperformed SVM and MLP baselines across text, audio, and text+audio modalities on both datasets, with the largest gains in the audio-only setting (esp. MaSaC, +45 pts F1 vs. best baseline); lack of large-scale multilingual code-mixed sarcasm datasets remains the main constraint.</t>
  </si>
  <si>
    <t>All five loss functions achieved similarly high macro-F1 (~0.95); Focal Loss best on F1/accuracy, Weighted CE best precision, Context-Aware Loss best recall and cluster separation; SHAP shows CE relies on explicit sarcasm markers while CAL captures subtler pragmatic cues.</t>
  </si>
  <si>
    <t>Generative balancing yielded negligible in-domain (Twitter) gains but consistent cross-domain gains on Reddit/TikTok (e.g., XLM-R-Base +10.8 F1 pts on TikTok), driven by increased minority-class recall; Base models benefited more than Large models; XLM-R's multilingual pre-training outperformed IndoBERT's monolingual pre-training under domain shift.</t>
  </si>
  <si>
    <t>PGATA outperformed five baselines (INFFEED, PMP, LSTM-SAT, DeepSeek-V3, Qwen2.5-7B) on all three datasets; ablation shows semantic, phonological, glyph, and residual components each contribute; PGATA is also 3x faster and uses less GPU memory than full fine-tuning (13 min/epoch, 17.6GB vs. 41 min/epoch, 72.1GB) while slightly improving accuracy.</t>
  </si>
  <si>
    <t>Models scored &gt;90% accuracy on synthetic data but dropped below 75% on real-world data, showing synthetic data's limited naturalness/authenticity; GPT-4o outperformed Gemini on real-world data despite trailing on synthetic data, showing synthetic-data rankings do not transfer to real-world performance.</t>
  </si>
  <si>
    <t>Bi-LSTM without pretrained embedding (72.10% accuracy) slightly outperformed Bi-LSTM+fastText (71.38%) and clearly outperformed Bi-LSTM+GloVe (60.23%); results are close to but below the 75.05% achieved by Indic-Transformers Bengali BERT in prior work, achieved with far less computational resource.</t>
  </si>
  <si>
    <t>EPD-SD (F1 0.8085) significantly outperformed standard/hybrid baselines and the no-fusion ablation (F1 0.5179, +29%); matched fine-tuned LLaMA-3.2-1B and remained competitive with zero-shot LLaMA-3-8B-Instruct (F1 0.8510) using ~4.5-30x fewer parameters; performance dropped on real-world data (F1 0.7243) due to domain shift/conversational noise, with fine-tuned LLaMA-1B slightly ahead (F1 0.7592).</t>
  </si>
  <si>
    <t>MTL gave the largest gains (up to +10.67% humour, +12.35% sarcasm F1, p&lt;0.05), followed by native sample mixing (+6.76% humour, +8.64% sarcasm); VMLMs (few-shot prompting and LoRA instruction-finetuning) failed to outperform fine-tuned MLMs in either setup, consistent with prior findings on LLMs' weakness at monolingual humour/sarcasm.</t>
  </si>
  <si>
    <t>All five proposed deep learning models outperformed the classical ML baselines (best ML: RBF Kernel SVM at 71.23%; best DL: Attention Bi-LSTM at 78.49%). Word2Vec embeddings outperformed FastText embeddings across all models, attributed to code-mixed text undermining FastText's character n-gram assumption (since n-grams span two different languages' morphological constructs). Embeddings trained on Hinglish+English combined data outperformed Hinglish-only embeddings across all models and both embedding types.</t>
  </si>
  <si>
    <t>BanglaBERT achieved the highest performance (Accuracy 77.38%, F1=0.7761). English-translated experiments achieved slightly lower performance, suggesting translation weakens culturally grounded sarcasm cues. Automatically generated intensity labels may introduce additional noise into the regression task.</t>
  </si>
  <si>
    <t>Non-English performance is consistently and substantially lower than English across all fine-tuned models, attributed to English's dominance in pretraining corpora and to limited Amharic/Spanish data size. GPT-4o (multilingual F1 0.65) underperforms the best fine-tuned encoder (RoBERTa, 0.82) but does comparatively well on English alone (F1 0.85). Validation loss diverges from training loss for BERT/DistilBERT/RoBERTa/XLM-RoBERTa on multilingual data (Fig. 5), indicating overfitting given limited data.</t>
  </si>
  <si>
    <t>The Cultural Signal Layer contributed the largest single performance drop when ablated (−4.8% F1), followed by the Pragmatic Violation Layer (−3.1%) and the Echoic Reference Layer (−1.7%), empirically validating the paper's theoretical premise that cultural encoding and Gricean maxim-flouting are the primary carriers of sarcasm signal in this sociolect. Dialect-level performance favored Egyptian Arabic (F1=0.904, best-represented in training data at 45%) over Levantine (0.882) and Gulf (0.867, weakest, attributed to lower training representation and region-specific idioms lacking pan-Arab cultural overlap). Precision-recall balance remained stable across dialect subcategories.</t>
  </si>
  <si>
    <t>Rhyming Couplet class scores were consistently the lowest across all models due to its low frequency (139 total occurrences, 15 in test set) — a clear class imbalance effect. Data augmentation improved DL model scores substantially (fasttext-stackedTCN F1: 53.54%→75.79%; mBERT-stackedTCN F1: 72.96%→82.33%) but decreased ML model scores slightly (Random Forest F1: 92.11%→90.68%), attributed to insufficient minority-class (Rhyming Couplet) training instances after augmentation.</t>
  </si>
  <si>
    <t>No single approach was uniformly best: the full ensemble (XGBoost over MuRIL+FastText+μTC+BERT+RoBERTa-XLM) matched or slightly exceeded individual models on Malayalam, but plain FastText alone was competitive with or better than the ensemble on Tamil — the authors explicitly flag this as an open question requiring further investigation, and note the ensemble setup is "relatively complex to implement and computationally intensive."</t>
  </si>
  <si>
    <t>SVM was the most consistent top performer across nearly all embedding/dimension/resampling combinations. Performance varied noticeably by resampling strategy — anomaly detection combined with Random Forest/Naive Bayes produced the highest single scores (up to 0.91), suggesting the severe original imbalance (275:24,324) was the dominant factor shaping model behavior across experiments.</t>
  </si>
  <si>
    <t>The text model (MARBERT v2) substantially outperformed the SVM baseline (92.79% vs. 78.37% accuracy), highlighting the value of transformer-based contextual modeling for dialectal Arabic sarcasm. The image pipeline's effectiveness is constrained by OCR quality on embedded Algerian-dialect text, which the authors flag as a bottleneck for the combined text+image pipeline specifically (separate from the core image-classification accuracy).</t>
  </si>
  <si>
    <t>MuRIL consistently outperformed mBERT on accuracy and macro-F1 in both languages, though mBERT edged out MuRIL on ROC-AUC and recall for the sarcastic class in Malayalam-English specifically — indicating a precision/recall trade-off rather than uniform superiority. Both models achieved competitive but not top-tier accuracy on the sarcastic (minority) class specifically, reflecting the datasets' class imbalance (73.5%/81.3% non-sarcastic).</t>
  </si>
  <si>
    <t>While overall accuracy appeared reasonably strong (0.79–0.83), this was driven largely by strong performance on the majority non-sarcastic class; sarcastic-class F1 scores (0.57 and 0.54) were substantially lower, indicating the model struggled more with the harder, minority class — a pattern the authors attribute partly to being "surpassed... in both Precision and Recall" by other competing teams' approaches.</t>
  </si>
  <si>
    <t>Among the seven traditional ML classifiers tested, performance ranged from 53.86% (Stochastic Gradient Descent, worst) to 89.93% (Random Forest, best) accuracy, with Decision Tree a close second at 83.58%. The paper notes tree-based ensemble methods (Random Forest, Decision Tree) substantially outperformed linear/distance-based methods (Logistic Regression, KNN, SVM, Naive Bayes) and SGD on this dataset, though no explanation for this pattern (e.g., feature sparsity, class imbalance effects) is offered beyond the raw comparison.</t>
  </si>
  <si>
    <t>Incorporating swear words (SW) improved macro-F1 across all 9 classifiers, even when used alone without hyperbole features — "the classification results of using only SW could perform better than those of excluding SW in all classifiers, i.e., the baseline." Eight of nine classifiers achieved their single highest macro-F1 score when hyperbole and SW were combined. Despite the sarcastic class being a small minority (~10% of tweets, 160/1354), the number of swear words found was disproportionately higher in sarcastic tweets relative to non-sarcastic ones (Table 4: e.g., SW found in 40 sarcastic vs. 48 non-sarcastic tweets, out of far fewer total sarcastic tweets), which the authors argue explains SW's disproportionate benefit to classification despite the overall class imbalance.</t>
  </si>
  <si>
    <t>Among unimodal models, text (LSTM, F1=86.08%) outperformed most vision-only models (best vision-only: ViT, F1=87.00%), indicating text generally provides stronger sarcasm cues than images alone in this dataset, though vision still captures complementary signal. Interestingly, several multilingual/multimodal combinations underperformed simpler unimodal baselines (e.g., VGG16+Bangla-BERT F1=69.69%, well below either component's best solo performance), suggesting naive fusion can sometimes hurt rather than help. The best multimodal (non-CLIP) fusion — VGG19+Bangla-BERT (Cross-Modal Fusion) — achieved F1=87.88%, already surpassing all unimodal models, while CLIP's contrastive shared-embedding approach achieved the overall best result (F1=88.89%, error rate 11.23%, the lowest of all models tested).</t>
  </si>
  <si>
    <t>Ternary classification (vs. binary) reportedly "reduced ambiguity-driven errors by 18%" per the abstract, though this specific comparison's methodology is not detailed in the visible body text. The RNN+BiLSTM stacked model was the most accurate but also the most time-consuming; Random Forest was noted as a faster, still strong-performing alternative (84.4% accuracy) for scenarios prioritizing computational efficiency. Class imbalance between sarcastic and neutral data was addressed via ADASYN oversampling prior to deep-learning model training.</t>
  </si>
  <si>
    <t>Bidirectional architectures consistently outperformed unidirectional counterparts (e.g., Bi-LSTM +3.2pp accuracy, +4.2pp F1 vs LSTM; Bi-GRU +2.9pp accuracy, +3.4pp F1 vs GRU). Emoji embeddings yielded a consistent 2–3 percentage point F1 improvement across all models. BERT had the highest computational cost (65s training time) versus GRU's lowest (38s), highlighting an accuracy/efficiency trade-off, with Bi-GRU noted as a good practical compromise.</t>
  </si>
  <si>
    <t>Pre-trained transformer models (TamBERT, MuRIL) outperformed classical ML baselines overall, though Random Forest showed comparatively strong, consistent performance among classical methods across both languages. Performance differences between Tamil and Malayalam were attributed to differing pretraining-data representation for the respective language-specific vs. multilingual models.</t>
  </si>
  <si>
    <t>Accuracy varies substantially by split ratio and classifier; Naive Bayes fluctuates erratically (dropping to 0.17–0.30 at several splits in Tables 2–4) while SVM/DT/KNN/RF/AB converge to near-identical scores at most splits — suggesting these five classifiers behave similarly given the same hand-crafted rule-derived features rather than adding independent discriminative value. On the final 188-sentence test set, each individual algorithm's own accuracy (TNWS 91%, TIWS 88.5%, RiFoQ 91.5%) is numerically higher than the "combined" algorithm's accuracy (90.5%), an apparent inconsistency the paper does not reconcile — since combining should logically not reduce accuracy below the best single component, unless recall/precision trade-offs are driving the difference (which the paper does not discuss)</t>
  </si>
  <si>
    <t>The dataset achieved Cohen's κ = 0.80 between expert validators, indicating substantial-to-almost-perfect reliability of the hybrid automated + expert-validated labelling process. Class distribution is relatively balanced (55.2% non-sarcastic, 44.8% sarcastic). Source composition is heavily skewed toward two sources (Kurdipedia 40%, Paswecity 27%), with Pukmedia contributing 0%, indicating potential source-diversity bias.</t>
  </si>
  <si>
    <t>UrduSarcasmNet outperformed baselines (91% accuracy, F1 0.86) on UST; generalized reasonably to Tanz-Indicator, iSarcasmEval (Arabic), SemEval (English); ablation showed cascaded and group attention contribute most.</t>
  </si>
  <si>
    <t>Traditional ML (XGBoost/LightGBM/CatBoost, ~98% acc) and DL models performed strongly; transformer LLMs (esp. BERT, 99% acc) surpassed all; class imbalance (66% sarcastic) handled robustly by transformers.</t>
  </si>
  <si>
    <t>Multi Naïve Bayes and SVM outperformed Tanz-Indicator rule-based baseline by a large margin (F1 0.82–0.84 vs. 0.32); LR/RF performed best on textual-feature pipeline (0.88–0.89 accuracy); statistically significant improvement (paired t-test, p&lt;0.05).</t>
  </si>
  <si>
    <t>Class-imbalance mitigation (down-sampling + back-translation) was critical; DeepSarc (XLM-T+DCNN+BiLSTM) achieved SOTA on augmented dataset (F1 88.42%) and generalized to English/Arabic; efficiency-accuracy trade-off noted vs. simpler XLM-T+BiLSTM.</t>
  </si>
  <si>
    <t>Hybrid CNN-LSTM with word+emoji embeddings substantially outperformed models without emoji embeddings (97.35% vs. 91.72% accuracy) and prior state-of-the-art Hindi sarcasm studies; small dataset size (1,004 tweets) a stated limitation.</t>
  </si>
  <si>
    <t>BERT+MHA (79.29% accuracy) massively outperformed vanilla BanglaBERT (45.28% accuracy), showing vanilla fine-tuning is inadequate for implicit, context-sensitive Bangla sarcasm; LIG interpretability aligned with culturally recognizable sarcasm markers (exaggerated praise).</t>
  </si>
  <si>
    <t>Fine-tuned KLUE-RoBERTa significantly outperformed GPT-3.5 and neared GPT-4/human performance despite far fewer parameters; performance dropped sharply without dialogue context, confirming context's importance for sarcasm detection; performance was fairly consistent across topics.</t>
  </si>
  <si>
    <t>Both BERT-multilingual and XLM-RoBERTa performed well on non-sarcastic class (F1 up to 0.91) but struggled on the sarcastic minority class (F1 0.52–0.58) in code-mixed Tamil/Malayalam-English data, highlighting the difficulty of code-mixed sarcasm detection.</t>
  </si>
  <si>
    <t>Mu2STS outperformed unimodal and multimodal SOTA baselines by 3–5% F1 (single-task) and up to 5–6% F1 (cross-lingual); multimodal models consistently beat unimodal by 15–17% F1, underscoring the value of image+text fusion and the teacher-student perturbation design.</t>
  </si>
  <si>
    <t>Custom Transformer achieved a competitive weighted F1 of 0.77, a ~3% improvement over the top Codalab FIRE 2023 shared-task submissions, despite significant class imbalance (30,705 non-sarcastic vs. 11,183 sarcastic).</t>
  </si>
  <si>
    <t>LSTM achieved the highest accuracy on both Telugu (95.68%) and Tamil (95.37%) datasets, outperforming all classical ML models tested; SVM was the best-performing classical ML model.</t>
  </si>
  <si>
    <t>mBERT and UrduBERT achieve very high accuracy (97.3%–98.1%) but comparatively lower precision/recall/F1 (85–89%) than BERT-Base/Large (93–96%), an inconsistency the paper does not explain; possible class-imbalance or reporting artefacts are not discussed. No confidence intervals or significance testing are reported.</t>
  </si>
  <si>
    <t>The model shows relatively balanced performance across classes (confusion matrix: 131 false negatives, 134 false positives out of 1,271 test instances). Feature ablation shows combining lexical and syntactic features clearly outperforms either alone, and syntactic-only features perform substantially worse (53% accuracy) than lexical alone (76%) or combined (79.1%).</t>
  </si>
  <si>
    <t>XGBoost achieved the best overall performance (85.78% accuracy, 91.41% F1), attributed to its handling of class imbalance after SMOTE. Logistic Regression and Random Forest produced identical metrics across the board, which the authors note may indicate similar underlying modelling behaviour given the feature set used. No statistical-significance or run-to-run variance discussion is provided.</t>
  </si>
  <si>
    <t>Model performance scaled roughly with size among open models (Llama 8B&lt;70B&lt;405B), though fine-tuned GPT-3.5-turbo outperformed even the larger non-fine-tuned Llama-405B, indicating fine-tuning outweighed raw parameter count here. Voting ensembles were largely ineffective (sometimes underperforming individual models), while stacking via regularised logistic regression gave a modest ~1-point accuracy improvement. The authors note their best F1 (0.765) approaches the annotator-agreement level reported for the original English iSarcasmEval task.</t>
  </si>
  <si>
    <t>Sarcasm definition adopted in this study</t>
  </si>
  <si>
    <t>Not defined</t>
  </si>
  <si>
    <t>"Sarcasm is a figurative rhetorical device in which the literal meaning of an utterance is opposite to its intended communicative effect" (Introduction)</t>
  </si>
  <si>
    <t>Not defined explicitly (illustrative example given: "It is a wonderful feeling to carry an expensive phone with short battery life")</t>
  </si>
  <si>
    <t>Not formally defined (general description: "writing or expressing the exact opposite of what is intended, frequently with a comic or sardonic tone")</t>
  </si>
  <si>
    <t>"a form of figurative language where the intended meaning contrasts with the literal interpretation" (Introduction, Section 1)</t>
  </si>
  <si>
    <t>"Sarcastic expressions are defined as the use of words that carry a meaning different than the speaker’s true intention, expressing the explicit opposite of what they say in order to hurt a person’s feelings or criticize them humorously" (Introduction)</t>
  </si>
  <si>
    <t>"Sarcasm is a linguistic phenomenon in which the intended meaning deviates from the literal expression, often incorporating irony, criticism, or mockery" (Introduction)</t>
  </si>
  <si>
    <t>Not formally defined; described generally as "a form of emotional expression in which someone speaks or writes something entirely contrary to what is truly intended with humor underlying" (Abstract/Introduction)</t>
  </si>
  <si>
    <t>Not defined in-text beyond the annotation instruction: "label whether a comment included sarcasm or not," with an additional "unclear" option, based on the annotation approach of Ptáček et al. (2014)</t>
  </si>
  <si>
    <t>Not formally defined in a single sentence; described via a typology: "verbal irony... Hyperbolic Sarcasm... indirect humor... cutting remarks such as situational and cultural sarcasm... serious sarcasm such as usage of idioms/metaphors" (Literature Review, Table 1)</t>
  </si>
  <si>
    <t>"A text is annotated as sarcastic if its intended meaning contrasts with the literal wording, often using irony, mock praise, or exaggeration to express criticism, mockery, or indirect emotion... typically involve tonal or contextual contradiction" (Section 3.2.3, Data Annotation)</t>
  </si>
  <si>
    <t>Not defined explicitly (described generally as text where "the intended sentiment is opposite of the literal words," Introduction)</t>
  </si>
  <si>
    <t>Not formally defined; described descriptively as language that "often expresses humor or criticism indirectly" and "poses a considerable challenge for sentiment analysis... where emotions and opinions are frequently conveyed non-literally" (Sarcasm Detection section)</t>
  </si>
  <si>
    <t>Not given as a prose definition; operationally defined via a rule-based "mismatch" criterion: a review is sarcastic when its text-derived sentiment polarity and its star-rating-derived sentiment polarity are opposite (Section 3.4, Equation 7)</t>
  </si>
  <si>
    <t>Verbal irony where intended meaning is opposite of the literal meaning (citing Kreuz &amp; Glucksberg 1989)</t>
  </si>
  <si>
    <t>Not explicitly defined; sarcasm treated as boolean label indicating mocking/taunting/funny comment offending someone/something, often co-occurring with negative sentiment</t>
  </si>
  <si>
    <t>Sarcasm defined as a type of sentiment where positive words convey negative opinions, e.g. praising a poor outcome ironically</t>
  </si>
  <si>
    <t>Not explicitly defined (sarcasm treated as one of four downstream binary classification tasks alongside sentiment, emotion, hate-speech)</t>
  </si>
  <si>
    <t>Use of remarks conveying the opposite of their literal meaning; often relies on multimodal cues (images, emojis, video) reinforcing non-literal intent</t>
  </si>
  <si>
    <t>Cites Bharti et al.'s definition: sarcasm as 'the practice of expressing oneself in a way that deceives or of using language to insult or provoke another person'</t>
  </si>
  <si>
    <t>Not explicitly defined in this paper (task framed simply as binary sarcastic/non-sarcastic classification per shared-task definition)</t>
  </si>
  <si>
    <t>Not formally defined; sarcasm treated as a label used 'to mock others by saying something that isn't pleasant', associated with sardonic/humorous statements/tones</t>
  </si>
  <si>
    <t>Not formally defined in the paper; sarcasm treated as content 'expressed indirectly, often with irony or mockery,' contrasted with 'overtly funny' humor</t>
  </si>
  <si>
    <t>Not defined (paper does not give an explicit working definition of sarcasm)</t>
  </si>
  <si>
    <t>Not defined (formally defines the overall multi-label prediction task without a prose definition of sarcasm)</t>
  </si>
  <si>
    <t>Not defined (states sarcasm "usually contradicts its literal meaning" in the introduction, but no formal definition)</t>
  </si>
  <si>
    <t>Not defined explicitly; sarcasm treated implicitly as language "where the intended meaning is often opposite to the literal interpretation" (citing Joshi et al. survey)</t>
  </si>
  <si>
    <t>"An ironic, stinging, sour, cutting statement or comment that indicates the reverse of what someone truly intends to express is sarcasm" (Riloff et al. 2013, cited p.674)</t>
  </si>
  <si>
    <t>Not defined with a formal quote; described functionally as "offensive or figurative language" whose "actual meaning differs from what is enunciated," often a "trope" (p.18:6)</t>
  </si>
  <si>
    <t>"...a form of linguistic expression where words and phrases are used ironically to convey a meaning opposite to their literal interpretation... often involves humor, criticism, or mockery" (Abstract)</t>
  </si>
  <si>
    <t>Not defined explicitly; described functionally as communication where "the intended meaning frequently contradicts the literal words spoken"</t>
  </si>
  <si>
    <t>Not defined explicitly; described as "entail[ing] spotting tiny clues that imply the opposite of what is literally conveyed" (Introduction)</t>
  </si>
  <si>
    <t>Not defined with a direct quote; described as communication that "often communicates the opposite of what is intended," typically "in the form of disdain" (citing Oprea &amp; Magdy, 2019)</t>
  </si>
  <si>
    <t>Not given a formal definition; described via three patterns: "(i) Irony... (ii) Mismatch between text and images... (iii) Hyperbole" (Sec. 1, citing [2])</t>
  </si>
  <si>
    <t>Not defined explicitly; described functionally as masking "the true motive" such that "the literal meaning of a statement is frequently the opposite of the intended sentiment"</t>
  </si>
  <si>
    <t>Not defined (discussed conceptually via Contrast Theory; no formal quoted definition)</t>
  </si>
  <si>
    <t>"Sarcasm is a rhetorical device wherein the intended meaning of a statement diverges sharply from its literal interpretation. Frequently used to mock, criticize, or express irony..." (Introduction).</t>
  </si>
  <si>
    <t>"Sarcasm is a form of verbal irony that involves saying one thing but meaning the opposite. It is a linguistic device often used for humor, mockery, or criticism" (Introduction, citing Chauhan et al. 2022; Jain, Kumar, and Garg 2020; Shrivastava and Kumar 2021).</t>
  </si>
  <si>
    <t>"Sarcasm is a sophisticated and subtle style of speech in which a sentence's literal meaning frequently differs from its intended meaning" (Introduction). Not defined with page-specific formal citation beyond this.</t>
  </si>
  <si>
    <t>"Sarcasm is a linguistic expression where the intended sentiment contrasts with the literal meaning, often used to convey ridicule or criticism implicitly" (Introduction, citing Sharma et al., 2022).</t>
  </si>
  <si>
    <t>"Sarcasm, a linguistic phenomenon in which the intended meaning contrasts with the literal expression, is often used to provoke, ridicule, or convey disdain" (Introduction, citing Riloff et al. 2013).</t>
  </si>
  <si>
    <t>"Sarcasm is defined as a sharp remark whose intended meaning is different from what it looks like" (Introduction). "Sarcasm usually involves ambivalence (also known as incongruity which means words/phrases having contradictory implications...)" (citing Xiong et al. 2019).</t>
  </si>
  <si>
    <t>Not formally defined; the paper frames sarcasm implicitly through discussion of context-dependence, tone, and the difficulty of identifying it without aural-visual cues in written text (Introduction).</t>
  </si>
  <si>
    <t>"Sarcasm, a form of sentiment, originates from the Greek term 'sarkasmós,' meaning 'tear flesh' or 'grind the teeth.' Simply put, Sarcasm refers to the act of speaking with bitterness" (Introduction). "Sarcasm always conveys a negative opinion, even when it employs positive or even more positive words within the text."</t>
  </si>
  <si>
    <t>"Sarcasm, a form of sentiment, originates from the Greek term 'sarkasmós,' meaning 'tear flesh' or 'grind the teeth.' Simply put, Sarcasm refers to the act of speaking with bitterness" (Introduction) — identical framing to the companion Telugu deep-learning paper by the same authors.</t>
  </si>
  <si>
    <t>Not formally defined in this paper; sarcasm is operationalized via the Swami et al. (2018) hashtag-labeled dataset (#sarcasm/#irony), with representative examples annotated for the start/end span of the sarcastic component within the tweet.</t>
  </si>
  <si>
    <t>Not defined.</t>
  </si>
  <si>
    <t>'Sarcasm is a figure of speech used to indirectly contempt or mock another person. Sarcasm conveys the presence of interconnection between positive and negative intent in the sentence.' (Sec. 1, p. 17:2)</t>
  </si>
  <si>
    <t>Not explicitly defined for sarcasm alone; described alongside humor as involving 'irony, and in most cases, a discrepancy between what is spoken and what is intended' (Sec. I).</t>
  </si>
  <si>
    <t>Sarcasm is a form of verbal irony where someone says the opposite of what they really mean, often to mock or convey contempt, used to express criticism or disdain indirectly (Sec. 1, paraphrased).</t>
  </si>
  <si>
    <t>Sarcasm is a way of speaking where the actual meaning differs from the literal words, often used for irony, teasing, or humor (Sec. 1, paraphrased). No formally cited academic definition.</t>
  </si>
  <si>
    <t>Not explicitly defined; sarcasm described as relying on co-occurrence of implicit cues and semantic incongruence between literal meaning and intention (Sec. I, paraphrased). Not defined.</t>
  </si>
  <si>
    <t>Not formally defined; sarcasm described as a message conveyed in a positive tone but with the opposite meaning, often a jab (Introduction, paraphrased).</t>
  </si>
  <si>
    <t>Sarcasm framed as a pragmatic inference problem rather than a surface-level classification task, relying on implicit meaning contradicting literal expression (Introduction, paraphrased). No formally cited definition.</t>
  </si>
  <si>
    <t>Not formally defined; sarcasm illustrated via a workplace-dialogue example where affirmation subtly conveys doubt (Fig. 1, paraphrased). Not defined.</t>
  </si>
  <si>
    <t>Sarcasm is defined via system prompt as having "an obvious intention to ridicule or mock, usually with negation, having a clear target, and having an explicit/implicit incongruity" (Fig. 3, quoted from prompt design).</t>
  </si>
  <si>
    <t>Sarcasm means using humor to mock someone or something, carrying double meaning that can cause confusion (Abstract/Sec.1, paraphrased). Not formally defined with citation.</t>
  </si>
  <si>
    <t>Sarcasm is defined via its core mechanism as a divergence between the expressed emotion (e.g., positive) and the actual sentiment/context (e.g., negative), inverting the literal meaning (Sec. I-IV, paraphrased). Not formally cited but operationalized explicitly.</t>
  </si>
  <si>
    <t>Not formally defined in the excerpted text; sarcasm illustrated via a Hindi-English code-mixed example with the hashtag #sarcasm (Sec. 1, example). Not defined.</t>
  </si>
  <si>
    <t>"the use of remarks that clearly mean the opposite of what they say" — cited from the Cambridge Dictionary, with the example: "'You have been working hard,' he said with heavy sarcasm, as he looked at the empty page." (Sec. 1, Introduction)</t>
  </si>
  <si>
    <t>Sarcasm is described as a communicative phenomenon where speakers intentionally express meanings different from the literal interpretation of their words, relying on implicit knowledge, contextual assumptions, and subtle cues. (Introduction)</t>
  </si>
  <si>
    <t>"The Cambridge English Dictionary describes it as 'the use of remarks that clearly mean the opposite of what they say,' to offend someone or make fun of something" (Introduction).</t>
  </si>
  <si>
    <t>Not explicitly given as a single quoted formal definition; the paper instead operationalizes sarcasm through its four theoretical lenses (Gricean maxim-flouting, irony-as-pretence, echoic mention, and cultural signaling) rather than stating a standalone dictionary-style definition — closest working characterization: sarcasm as involving "polarity inversion—a surface-level positive statement conveying negative intent (or vice versa)" (Sec. II, Related Work)</t>
  </si>
  <si>
    <t>"sarcasm as 'a cutting, often ironic remark intended to express contempt or ridicule'" (The Free Dictionary definition cited) — also cites Cambridge: "'the use of remarks that clearly mean the opposite of what they say, made in order to hurt someone's feelings or to criticize something in a humorous way'"</t>
  </si>
  <si>
    <t>Sarcasm is expressed as ironic comments that pretend to convey the opposite of its real meaning" (Introduction) — informal, not attributed to a specific theoretical source</t>
  </si>
  <si>
    <t>Not explicitly quoted in accessible text as a single formal definition, but characterized throughout as "nonliteral, contextual, and ambiguous language" that "presents a significant limitation for sentiment analysis" (Conclusion).</t>
  </si>
  <si>
    <t>"Sarcasm, a form of verbal irony wherein a person expresses something contrary to their true meaning... serves as a tool for mockery, ridicule, or the expression of contempt and scorn" (Introduction).</t>
  </si>
  <si>
    <t>"Sarcasm is a form of verbal irony that involves saying the opposite of what is actually meant mockingly or humorously" (Abstract); also, "Sarcasm involves expressing thoughts in a manner that conceals the true intentions of the speaker, often infused with a dose of mockery or humor, serving as a linguistic tool to convey negative sentiments subtly" (Introduction).</t>
  </si>
  <si>
    <t>"Sarcasm is a positive statement or remark with an underlying negative motivation" (Abstract); also: "Sarcasm is most frequently employed to make fun of someone or something or to express discontent. It signifies the exact opposite of what we are trying to convey." (Sec. 1, Introduction)</t>
  </si>
  <si>
    <t>"Sarcasm: Tweets that are deliberate with sharp, bitter, or cutting remarks to mock or convey attempt" — cited from reference [14] (Govindan &amp; Balakrishnan 2022) and adopted for this study's annotation process (Sec. 3.1)</t>
  </si>
  <si>
    <t>"Sarcasm, a subtle linguistic phenomenon where intended meaning diverges from literal expression" (Abstract); operationalized for annotation as: "Sarcastic: Memes employing irony, exaggeration, or incongruity between text and image. Non-sarcastic: Memes conveying content directly without irony or mockery." (Sec. III)</t>
  </si>
  <si>
    <t>Not formally defined via a single quoted definition, though the paper's operational category definitions function as its working definition: "Sarcastic: Comments that sound offensive or harsh but are meant humorously or playfully." (Sec. III-A) — distinguished from "Non-sarcastic: Bluntly harmful or offensive remarks with no hidden meaning" and "Neutral: Ordinary, non-emotional statements without sarcasm or harm"</t>
  </si>
  <si>
    <t>"The definition of sarcasm is a positively expressed phrase with an underlying negative attitude (Ghosh and Veale 2016)" (Introduction, citing prior work); also operationalized in annotation guidelines as: "Sarcastic comment is one where the intended meaning is totally the opposite of, or certainly not what is literally meant by, the words used... usually used to humorously criticize, mock, or lambast, or to express unhappiness in an ironic or over-the-top way" (Section 3.1).</t>
  </si>
  <si>
    <t>"It is a nuanced form of language in which people state the opposite of what is implied. It can also be stated as a turbulent feature that people often use to convey a negative meaning using only positive words..." illustrated with "I love being ignored #sarcasm" (Introduction, p.73).</t>
  </si>
  <si>
    <t xml:space="preserve">Not defined explicitly with a formal definition, though rules describe sarcasm markers </t>
  </si>
  <si>
    <t>Paraphrased from Fowler (1927) and Buschmeier et al. (2014): sarcasm does not need to contain irony (and vice versa); "the real meaning of sarcasm is the aim of giving agony by (unexpected or other) harsh words." (p.2)</t>
  </si>
  <si>
    <t>Not defined explicitly (sarcasm described generically as "a complex communication style in which an utterance's true meaning often diverges from its apparent meaning" [1], p.13)</t>
  </si>
  <si>
    <t>Not defined with a single formal citation; described via examples and the general NLP framing of sarcasm as opinion/emotion-laden text whose surface meaning diverges from intended meaning.</t>
  </si>
  <si>
    <t>Not explicitly defined; sarcasm described functionally as "subtle contradictions, tone, and cultural context" that create implicit, contradictory meaning (p.1).</t>
  </si>
  <si>
    <t>Sarcasm described as a "rhetorical literary device" that is "highly subjective and contextual," requiring context to correctly interpret (p.2); no single formal citation-based definition given.</t>
  </si>
  <si>
    <t>"Sarcasm is the opposite of what you want to say especially to hurt an individual" (Abstract).</t>
  </si>
  <si>
    <t>"Sarcasm is a way of verbal irony where someone says the opposite of what they mean, often to ridicule a person, situation, or idea" (Abstract); reiterated as "saying something contrary to the text's literal meaning" (Introduction, citing Filik et al., 2016).</t>
  </si>
  <si>
    <t>Not defined explicitly; sarcasm described generally as a case where "a message's deeper significance frequently differs from its apparent reading" (Introduction).</t>
  </si>
  <si>
    <t>Not explicitly defined as a standalone statement; characterized via its relationship to humor, citing Stieger et al.'s categorization of sarcasm as "a variant of aggressive humor" whose key differentiator is "its inclination to mock or ridicule a specific target" (p.20).</t>
  </si>
  <si>
    <t>Not defined explicitly; sarcasm described as important for "constructive and respectful online communication" without a formal definition.</t>
  </si>
  <si>
    <t>"Sarcasm is a language phenomenon usually employed to express negative sentiments in a humorous or critical manner" (Abstract).</t>
  </si>
  <si>
    <t>"It involves describing something that means the opposite of what is stated, often to mock or convey contempt" [Introduction]; sarcasm additionally characterised as "a sophisticated and often subtle form of verbal irony."</t>
  </si>
  <si>
    <t>"Sarcasm is often used to convey the opposite of what is actually said (positive words, negative meaning)" [Abstract]; "It is a form of language use that conveys a meaning opposite to the literal interpretation of the words used" [Introduction, citing ref. 2].</t>
  </si>
  <si>
    <t>Not defined — the paper discusses sarcasm's characteristics and challenges but does not state an explicit working definition.</t>
  </si>
  <si>
    <t>"Sarcasm is a form of verbal irony that transforms the surface polarity of an apparently positive or negative utterance/statement into its opposite" [Introduction, citing Muresan et al. 2016].</t>
  </si>
  <si>
    <t>Sarcasm-irony relationship in this study</t>
  </si>
  <si>
    <t>Sarcasm and irony treated as distinct phenomena (separate annotation dimensions and classifiers)</t>
  </si>
  <si>
    <t>Sarcasm only — irony not addressed</t>
  </si>
  <si>
    <t>Not explicitly addressed</t>
  </si>
  <si>
    <t>Sarcasm only — irony not addressed (irony mentioned only as one lexical vehicle for sarcasm)</t>
  </si>
  <si>
    <t>Not explicitly addressed (sarcasm treated as one of five classification tasks alongside sentiment, emotion, hate speech, fake news)</t>
  </si>
  <si>
    <t>Not explicitly addressed (semantic irony discussed as a related but distinct open challenge)</t>
  </si>
  <si>
    <t>Sarcasm treated as a subtype of irony (paper states sarcasm "is a form of irony," with harsher/more aggressive expressions labeled sarcasm and opposite-meaning expressions labeled irony)</t>
  </si>
  <si>
    <t>Sarcasm only — irony not addressed (irony mentioned only as one element of the definition, not studied separately)</t>
  </si>
  <si>
    <t>Sarcasm only — irony not addressed (sarcasm described descriptively as "verbal irony" but irony is not treated as a separate category)</t>
  </si>
  <si>
    <t>Sarcasm and irony treated as equivalent/interchangeable (task is named "Sarcasm/irony detection" throughout, without distinguishing the two)</t>
  </si>
  <si>
    <t>Sarcasm treated as a subtype of irony (paper opens by defining sarcasm "as a form of verbal irony")</t>
  </si>
  <si>
    <t>Sarcasm treated as a subtype of irony (irony/mock-praise/exaggeration listed as vehicles for expressing sarcasm in the operational definition)</t>
  </si>
  <si>
    <t>Sarcasm treated as a form of verbal irony (cites Camp 2012 and Filik et al. 2019 fMRI study distinguishing sarcasm from irony)</t>
  </si>
  <si>
    <t>Not explicitly theorized; sarcasm and sentiment treated as related-but-distinct dichotomous variables with measurable statistical dependency</t>
  </si>
  <si>
    <t>Sarcasm treated as related to sentiment reversal; not explicitly distinguished from irony as a separate construct</t>
  </si>
  <si>
    <t>Not discussed</t>
  </si>
  <si>
    <t>Not explicitly distinguished from irony; treated as one of four sentiment categories alongside positive/neutral/negative</t>
  </si>
  <si>
    <t>Not explicitly distinguished from irony; discusses sarcasm alongside general affective/emotion recognition in speech</t>
  </si>
  <si>
    <t>Not explicitly distinguished from irony</t>
  </si>
  <si>
    <t>Sarcasm and humor treated as related but distinct categories; sarcasm associated with irony/mockery, humor with overt comedic content — no deeper irony-vs-sarcasm theorization</t>
  </si>
  <si>
    <t>Sarcasm and irony treated as equivalent/interchangeable (definition conflates "ironic, stinging, sour, cutting")</t>
  </si>
  <si>
    <t>Sarcasm only — irony not addressed (grouped with "offensive or figurative language, including sarcasm, irony, and humor" without further distinction)</t>
  </si>
  <si>
    <t>Sarcasm treated as a subtype of irony (defined via "used ironically")</t>
  </si>
  <si>
    <t>Sarcasm and irony treated as equivalent/interchangeable ("irony or mocking tones are commonly used to identify sarcasm")</t>
  </si>
  <si>
    <t>Sarcasm and irony treated as equivalent/interchangeable (irony listed as one of three sarcasm "patterns")</t>
  </si>
  <si>
    <t>Sarcasm and irony treated as distinct phenomena</t>
  </si>
  <si>
    <t>Sarcasm and irony treated as equivalent/interchangeable</t>
  </si>
  <si>
    <t>Sarcasm treated as a subtype of irony</t>
  </si>
  <si>
    <t>Sarcasm treated as a subtype of irony (grouped with humor as related figurative-language phenomena)</t>
  </si>
  <si>
    <t>Sarcasm and irony treated as equivalent/interchangeable (dataset collected using both #sarcasm and #irony hashtags)</t>
  </si>
  <si>
    <t>Not explicitly addressed (literature background notes some treat sarcasm as an irony subtype, others as distinct)</t>
  </si>
  <si>
    <t>Not explicitly addressed (studied jointly with humour, but sarcasm and humour treated as distinct tasks)</t>
  </si>
  <si>
    <t>Other:  Sarcasm treated as closely intertwined with (though not explicitly equated to or fully distinguished from) irony via the cited theoretical frameworks — the paper draws on "cognitive irony theories" throughout and cites Irony-as-Pretence Theory and Echoic Mention Theory (both originally irony theories) as direct explanatory models for sarcasm, suggesting sarcasm is treated substantially as an irony subtype/close relative without a sharp operational distinction being drawn</t>
  </si>
  <si>
    <t>Other: Sarcasm and irony treated as closely related/overlapping without formal distinction — the paper's own sarcasm definition explicitly incorporates "irony" as a defining component ("Memes employing irony, exaggeration, or incongruity"), and "irony" and "sarcasm" are used largely interchangeably throughout (e.g., "irony emerges from the interplay between textual and visual information")</t>
  </si>
  <si>
    <t>Other: Not explicitly addressed as a formal distinction, though "irony" and "sarcasm" are used somewhat interchangeably in places (e.g., "sarcasm detection where irony often hinges on contextual incongruities")</t>
  </si>
  <si>
    <t>Other: Sarcasm rules explicitly include irony as a component — "52 sarcasm rules representing irony, contradiction, exaggeration" — suggesting sarcasm treated as encompassing/overlapping with irony, not clearly distinguished</t>
  </si>
  <si>
    <t>Sarcasm and irony treated as distinct phenomena (Fowler quote: sarcasm need not contain irony and vice versa)</t>
  </si>
  <si>
    <t>Not explicitly addressed ("sarcasm and irony" mentioned together as related but not formally distinguished)</t>
  </si>
  <si>
    <t>Sarcasm treated as a subtype of irony ("Sarcasm is a form of verbal irony")</t>
  </si>
  <si>
    <t>Sarcasm treated as distinct from humor (not irony); irony not separately addressed</t>
  </si>
  <si>
    <t>Sarcasm treated as a subtype of irony ("a sophisticated and often subtle form of verbal irony"); terms also used interchangeably in places</t>
  </si>
  <si>
    <t>Sarcasm treated as a subtype of irony ("Sarcasm is a common form of irony widely used in social media platforms")</t>
  </si>
  <si>
    <t>Sarcasm treated as a subtype of irony (explicitly defined as "a form of verbal irony")</t>
  </si>
  <si>
    <t>Sarcasm type(s) targeted</t>
  </si>
  <si>
    <t>Not distinguished</t>
  </si>
  <si>
    <t>Propositional / verbal sarcasm (literal meaning reversed); Hyperbolic sarcasm; Cultural or idiomatic sarcasm (proverbs); Rhetorical question as sarcasm (implied via examples)</t>
  </si>
  <si>
    <t>Hyperbolic sarcasm; Rhetorical question as sarcasm (implied via punctuation-based features); otherwise not distinguished beyond the binary label</t>
  </si>
  <si>
    <t>Situational sarcasm (incongruence with context) (operationalised as sentiment–rating mismatch, a form of situational/contextual incongruity)</t>
  </si>
  <si>
    <t>General/binary sarcastic vs non-sarcastic (no subtype breakdown)</t>
  </si>
  <si>
    <t>Not subtyped — general binary sarcastic/non-sarcastic label</t>
  </si>
  <si>
    <t>General/binary — no subtype breakdown</t>
  </si>
  <si>
    <t>Not subtyped — binary sarcasm label only</t>
  </si>
  <si>
    <t>Not subtyped beyond generic 'sarcastic' category; notes generated sarcasm leans toward 'literary' rather than social-media-style sarcasm</t>
  </si>
  <si>
    <t>Discusses Camp's (2012) four-type typology (propositional, embedded, like-prefixed, illocutionary) and a separate seven-type taxonomy (self-deprecating, brooding, deadpan, polite, obnoxious, raging, manic) from Chaudhari &amp; Chandankhede (2017), though the dataset itself uses only a binary sarcastic/non-sarcastic label</t>
  </si>
  <si>
    <t>Not subtyped — binary sarcastic/non-sarcastic per shared task definition</t>
  </si>
  <si>
    <t>Not subtyped — binary sarcastic/non-sarcastic label based on hashtag source</t>
  </si>
  <si>
    <t>Not subtyped beyond the general Humor vs. Sarcasm binary distinction used for the VisTRo dataset</t>
  </si>
  <si>
    <t>Cultural or idiomatic sarcasm (dialect/traditional phrases/songs manipulation); otherwise not distinguished</t>
  </si>
  <si>
    <t>Not distinguished (binary yes/no label only)</t>
  </si>
  <si>
    <t>Cultural or idiomatic sarcasm (wordplay/idiomatic expressions/cultural references cited); otherwise not distinguished</t>
  </si>
  <si>
    <t>Hyperbolic sarcasm; Other — text–image mismatch (multimodal incongruity)</t>
  </si>
  <si>
    <t>Cultural or idiomatic sarcasm</t>
  </si>
  <si>
    <t>Hyperbolic sarcasm; Cultural or idiomatic sarcasm</t>
  </si>
  <si>
    <t>Propositional / verbal sarcasm (literal meaning reversed)</t>
  </si>
  <si>
    <t>Rhetorical question as sarcasm; Hyperbolic sarcasm; Not distinguished (three subtypes named — RQ, GEN, HYP — but not deeply analyzed)</t>
  </si>
  <si>
    <t>Not distinguished (sarcasm treated as one of three top-level classes alongside humor and normal, without internal subtyping)</t>
  </si>
  <si>
    <t>Hyperbolic sarcasm; Cultural or idiomatic sarcasm; Not distinguished (multiple sarcasm types defined via Encyclopedia Britannica typology)</t>
  </si>
  <si>
    <t>Not distinguished; Not stated</t>
  </si>
  <si>
    <t>Hyperbolic sarcasm; Rhetorical question as sarcasm; Cultural or idiomatic sarcasm; Other: Contradictory-sentiment sarcasm (positive phrasing in negative context) — multiple types are discussed, though not formally enumerated as a typology</t>
  </si>
  <si>
    <t>Other: Multiple specific types — "Satire, Irony, Humour, Implication, and Rhyming Couplet</t>
  </si>
  <si>
    <t>Cultural or idiomatic sarcasm; Other: Cultural or idiomatic sarcasm — explicit focus on Algeria-specific proverbs, expressions, and sarcastic patterns (350-entry lexicon)</t>
  </si>
  <si>
    <t>Hyperbolic sarcasm</t>
  </si>
  <si>
    <t xml:space="preserve">Situational sarcasm (incongruence with context); Rhetorical question as sarcasm; Cultural or idiomatic sarcasm; Other: Situational sarcasm (incongruence with context — text-image incongruity is the paper's central mechanism) </t>
  </si>
  <si>
    <t>Hyperbolic sarcasm; Rhetorical question as sarcasm; Other: hyperbolic sarcasm (via TNWS/TIWS) — implicitly targeted through the three algorithms, though not labeled with standard typology terms</t>
  </si>
  <si>
    <t>Not distinguished; Other: rules cover "irony, contradiction, exaggeration, and other sarcastic cues"</t>
  </si>
  <si>
    <t>Not distinguished (Table 1 shows varied examples — rhetorical question, hyperbole — but not formally categorized for classification)</t>
  </si>
  <si>
    <t>Not distinguished (Table 1 shows examples of illogical/hyperbolic remarks, not formally categorized)</t>
  </si>
  <si>
    <t>Not distinguished (examples show exaggeration/over-the-top praise, not formally categorized)</t>
  </si>
  <si>
    <t>Situational sarcasm (incongruence with context) — dialogue/context-dependent sarcasm is the explicit focus</t>
  </si>
  <si>
    <t>Not distinguished (sarcasm treated as a severity spectrum — mild/high — not by rhetorical type)</t>
  </si>
  <si>
    <t>Pragmatic theory or framework cited</t>
  </si>
  <si>
    <t>None cited</t>
  </si>
  <si>
    <t>Camp's typology (propositional, lexical, 'like'-prefixed, illocutionary); incongruity theory (Joshi et al.)</t>
  </si>
  <si>
    <t>None explicitly cited (statistical association framework: Tetrachoric correlation, chi-squared, phi, Cramér's V)</t>
  </si>
  <si>
    <t>Not explicitly cited (references incongruity/context literature generally, e.g., Joshi et al. survey)</t>
  </si>
  <si>
    <t>None formally cited as a pragmatic framework (discusses incongruity conceptually)</t>
  </si>
  <si>
    <t>Camp (2012) sarcasm typology; Chaudhari &amp; Chandankhede (2017) seven-type sarcasm taxonomy</t>
  </si>
  <si>
    <t>None explicitly cited as a formal pragmatic theory (references incongruity conceptually via context around tweets)</t>
  </si>
  <si>
    <t>None explicitly cited as a formal pragmatic framework</t>
  </si>
  <si>
    <t>None cited (references SIGN's sentiment-based approach, not a named pragmatic theory)</t>
  </si>
  <si>
    <t>None cited (relies on human-evaluation questions inspired by Hasan et al. 2021 NLG quality-estimation work)</t>
  </si>
  <si>
    <t>Contrast Theory (Campbell &amp; Katz); Pragmatic Markedness</t>
  </si>
  <si>
    <t>None cited (incongruity theory referenced via Xiong et al. 2019 and Joshi et al. 2015, but not a named pragmatic framework)</t>
  </si>
  <si>
    <t>None cited (though sociolinguistic prior work on code-switching and humor/sarcasm is cited, e.g., Vizcaíno 2011, Siegel 1995)</t>
  </si>
  <si>
    <t>None cited (draws on Encyclopedia Britannica sarcasm typology, not an academic pragmatic theory)</t>
  </si>
  <si>
    <t>Grice's Cooperative Principle; Irony-as-Pretence Theory (Clark &amp; Gerrig); Echoic Mention Theory (Sperber &amp; Wilson) — explicitly named and cited as the three core theoretical pillars of the CPSM architecture</t>
  </si>
  <si>
    <t xml:space="preserve">Grice's Maxims of Conversation — "linguistically annotated on the basis of Grice's Maxims of Conversation Grice </t>
  </si>
  <si>
    <t>None cited (Fowler's dictionary and general descriptive citations only, no formal pragmatic theory)</t>
  </si>
  <si>
    <t>None cited (definition cites Filik et al. 2016 psycholinguistic work, not a named pragmatic framework such as Grice or Relevance Theory)</t>
  </si>
  <si>
    <t>Cultural/pragmatic factors addressed</t>
  </si>
  <si>
    <t>Yes — brief mention or acknowledgement</t>
  </si>
  <si>
    <t>Yes — brief mention or acknowledgement (Assamese's "rich cultural and linguistic nuances" cited as motivation)</t>
  </si>
  <si>
    <t>Yes — brief mention or acknowledgement (urban/rural, age, gender, social-status variation noted)</t>
  </si>
  <si>
    <t>Yes — brief mention or acknowledgement (paper notes machine-translated English sarcasm augmentation failed to preserve "cultural and linguistic nuances," motivating culturally grounded LLM generation instead)</t>
  </si>
  <si>
    <t>Yes — brief mention or acknowledgement (discussion notes sarcasm is hard to detect in written text because intent can be "obscured by the author’s stylistic choices, such as excessive punctuation")</t>
  </si>
  <si>
    <t>Yes — substantive dedicated analysis (dedicated subsection on Kannada proverbs as sarcasm cues, plus subsections on ambiguity, surface/intent contrast, punctuation, and emoji cues)</t>
  </si>
  <si>
    <t>Yes — brief mention or acknowledgement (error analysis notes the model lacks cultural/contextual knowledge, e.g., about celebrity reputations, needed to detect some sarcasm)</t>
  </si>
  <si>
    <t>Yes — substantive dedicated analysis (dedicated subsection titled "Cultural Context in Urdu Sarcasm")</t>
  </si>
  <si>
    <t>Yes — brief mention or acknowledgement (discussion notes sarcasm expressions vary across Arabic dialects, e.g., Egyptian vs. Lebanese, and that much sarcasm is implicit and hard even for humans to infer without context)</t>
  </si>
  <si>
    <t>Yes — discusses Urdu-Hindi script/vocabulary overlap, loanwords from Arabic/Persian/Turkish/English, Punjabi 'mocking style' flavor</t>
  </si>
  <si>
    <t>Not explicitly discussed</t>
  </si>
  <si>
    <t>No — not discussed</t>
  </si>
  <si>
    <t>Yes — explicitly discusses difficulty capturing culturally grounded sarcasm (idiomatic phrasing, regional irony) as a key limitation</t>
  </si>
  <si>
    <t>Yes — discusses Arabic dialectal diversity, rich morphology and Egyptian-specific sarcastic/slang expressions as complicating factors</t>
  </si>
  <si>
    <t>Yes — discusses Hindi's free word-order and morphological richness, and emojis substituting non-verbal cues in text-based communication</t>
  </si>
  <si>
    <t>Yes — briefly notes Bengali sarcasm can be delivered in a lighthearted, smiling way that misleads the model, implying culturally specific delivery style</t>
  </si>
  <si>
    <t>Yes — brief mention or acknowledgement (cultural differences mentioned as a possible explanatory factor for performance gap)</t>
  </si>
  <si>
    <t>Yes — brief mention or acknowledgement (cultural humor patterns, transliteration noted as challenges)</t>
  </si>
  <si>
    <t>Yes — brief mention or acknowledgement (multicultural/multilingual social media communication cited as a source of difficulty)</t>
  </si>
  <si>
    <t>Yes — brief mention or acknowledgement (sarcasm "relies on shared context and tonal cues that may not translate directly between languages")</t>
  </si>
  <si>
    <t>Yes — substantive dedicated analysis (Section 4.5 human evaluation explicitly probes dialect, spelling manipulation, opposite-context, and ambiguity as sarcasm markers)</t>
  </si>
  <si>
    <t>Yes — brief mention or acknowledgement (notes sarcasm "requires... associations with context, regional language usage, or world knowledge")</t>
  </si>
  <si>
    <t>Yes — brief mention or acknowledgement (rich grammatical structures/vocabulary and cultural nuance mentioned as sources of complexity)</t>
  </si>
  <si>
    <t>Yes — brief mention or acknowledgement (notes sarcasm "can be culturally and linguistically dependent," tied to Telugu's idioms/vocabulary)</t>
  </si>
  <si>
    <t>Yes — brief mention or acknowledgement (agglutinative morphology and "dialectal variances and colloquial idioms" cited as complicating factors)</t>
  </si>
  <si>
    <t>Yes — brief mention or acknowledgement (notes Indonesian is "rich in idiomatic expressions, slang, and dialectal variations")</t>
  </si>
  <si>
    <t>Yes — brief mention or acknowledgement (notes Vietnamese as "low-resource" with "numerous synonyms... wordplay, metonymy, and metaphor")</t>
  </si>
  <si>
    <t>Yes — brief mention or acknowledgement ("Sarcasm in Bengali is an extremely common culturally sensitive type of humor")</t>
  </si>
  <si>
    <t>Yes — substantive dedicated analysis</t>
  </si>
  <si>
    <t>Yes — brief mention (Turkish sarcasm has no exact lexical equivalent; closest literary term is 'hiciv'/satire)</t>
  </si>
  <si>
    <t>Yes — brief mention (deliberate English/Roman-Hindi mixing as sarcasm cue, regional slang)</t>
  </si>
  <si>
    <t>Yes — substantive dedicated analysis (dedicated section on morphology, spellings, emoji, code-mixing, culturally based humor in Marathi)</t>
  </si>
  <si>
    <t>Yes — brief mention (Marathi's cultural/literary significance and morphological richness noted)</t>
  </si>
  <si>
    <t>Yes — brief mention (orthographic variation, ambiguity, code-switching in Romanized Hindi discussed as challenges)</t>
  </si>
  <si>
    <t>Yes — brief mention (Hindi's free word order and tonal variation; 'ethnic uniqueness' challenge discussed)</t>
  </si>
  <si>
    <t>Yes — brief mention (idiomatic expressions, slang, dialectal variation of Indonesian noted as a challenge)</t>
  </si>
  <si>
    <t>Yes — substantive dedicated analysis (dataset explicitly built around Bangla cultural context with native annotators)</t>
  </si>
  <si>
    <t>Yes —  substantive dedicated analysis</t>
  </si>
  <si>
    <t>Yes — brief mention or acknowledgement (discusses cultural variation in sarcasm perception, Urdu idioms/cultural nuance)</t>
  </si>
  <si>
    <t>Yes — brief mention or acknowledgement (Urdu words for sarcasm/mockery discussed, e.g., Tanzia, Mazaq, Istihza)</t>
  </si>
  <si>
    <t>Yes — brief mention or acknowledgement ("rich cultural influences," "cultural nuances" cited as challenges, not deeply analyzed)</t>
  </si>
  <si>
    <t>Yes — brief mention or acknowledgement (cultural/linguistic diversity of Hindi/Indian social media discussed)</t>
  </si>
  <si>
    <t>Yes — brief mention or acknowledgement ("culturally nuanced expressions," "culturally familiar patterns" mentioned, LIG example ties to cultural exaggeration norms)</t>
  </si>
  <si>
    <t>Yes — substantive dedicated analysis (cultural inconsistency in cross-country annotation discussed; culturally-grounded Korean dialogue corpus construction is a core design choice)</t>
  </si>
  <si>
    <t>Yes — substantive dedicated analysis (annotators instructed to remain culturally/politically/religiously neutral; cultural knowledge required for humor/sarcasm annotation discussed in depth)</t>
  </si>
  <si>
    <t>Yes — brief mention or acknowledgement (dialectal variation noted; annotators selected for Libyan-dialect expertise)</t>
  </si>
  <si>
    <t>Yes — brief mention or acknowledgement ("blend of English and Pidgin languages, along with local cultural references")</t>
  </si>
  <si>
    <t>Yes — brief mention or acknowledgement (context-dependency of sarcasm illustrated; translation challenges due to context-dependence discussed)</t>
  </si>
  <si>
    <t>Specific factors discussed</t>
  </si>
  <si>
    <t>Cultural context/shared background knowledge; Social media conventions (hashtags, emoji, slang)</t>
  </si>
  <si>
    <t>Cultural context/shared background knowledge; Dialectal or regional variation</t>
  </si>
  <si>
    <t>Cultural context/shared background knowledge; Morphological complexity</t>
  </si>
  <si>
    <t>Cultural context/shared background knowledge; Dialectal or regional variation; Social media conventions (hashtags, emoji, slang)</t>
  </si>
  <si>
    <t>Social media conventions (hashtags, emoji, slang); Morphological complexity</t>
  </si>
  <si>
    <t>Social media conventions (hashtags, emoji, slang)</t>
  </si>
  <si>
    <t>Cultural context/shared background knowledge (proverbs); Social media conventions (hashtags, emoji, slang); Dialectal or regional variation (code-mixing, transliteration)</t>
  </si>
  <si>
    <t>Cultural context/shared background knowledge; Morphological complexity (Telugu’s rich morphology motivated avoiding stemming/stop-word removal); Social media conventions (hashtags, emoji, slang) (meme-based failure case)</t>
  </si>
  <si>
    <t>Cultural context/shared background knowledge; Indirect speech acts (idiomatic expressions, polite language with an ironic twist)</t>
  </si>
  <si>
    <t>Dialectal or regional variation (Egyptian vs. Lebanese sarcasm cues); Social media conventions (hashtags, emoji, slang) (code-switching, emojis, elongations, typos noted as limiting factors); Cultural context/shared background knowledge (implicit sarcasm relies on pragmatic inference)</t>
  </si>
  <si>
    <t>Preserves Bengali slang, dialect variation and spelling inconsistencies as authentic signals</t>
  </si>
  <si>
    <t>Code-mixing/switching with regional languages (Punjabi, Pashto, Gujarati/Memoni, Bengali), loanwords, script differences (Nastalique vs Devanagari), emoji/hashtag usage</t>
  </si>
  <si>
    <t>Idiomatic phrasing, regional irony, cultural/geographic context; captions found to lack this grounding despite grammatical fluency</t>
  </si>
  <si>
    <t>Regional Arabic dialect variation, vocal prosody (pitch, tone, stress) specific to spoken Arabic sarcasm, lack of Egyptian Arabic sarcastic audio resources</t>
  </si>
  <si>
    <t>Code-mixing (Tamil/Malayalam with English, including Romanized script) is central to the task but not analyzed as a distinct 'cultural' factor beyond the code-mixing itself</t>
  </si>
  <si>
    <t>Free word order (illustrated with three equivalent Hindi sentence orderings), emoji use as a substitute for the ~70% of human emotional expression normally conveyed non-verbally</t>
  </si>
  <si>
    <t>Facial expression/tone mismatches (e.g., smiling delivery of sarcastic content), visual seriousness vs. textual irony mismatches for humor based on absurdity</t>
  </si>
  <si>
    <t>Dialectal or regional variation (implied via Bangla stemmer/dialect noise); cultural context (briefly)</t>
  </si>
  <si>
    <t>Dialectal or regional variation (transliteration inconsistencies); Social media conventions (code-mixing, transliteration)</t>
  </si>
  <si>
    <t>Social media conventions (hashtags, emoji, slang); Code-switching/code-mixing complexity</t>
  </si>
  <si>
    <t>Pragmatic inference; Morphological complexity (Telugu sandhi/samasa referenced via Gala et al.)</t>
  </si>
  <si>
    <t>Dialectal or regional variation; Social media conventions (emoji/emoticons noted as future work); Morphological complexity (elongated words, spelling manipulation)</t>
  </si>
  <si>
    <t>Pragmatic inference (implicature); Cultural context/shared background knowledge (briefly)</t>
  </si>
  <si>
    <t>Cultural context/shared background knowledge; Indirect speech acts (wordplay/idiomatic expression)</t>
  </si>
  <si>
    <t>Morphological complexity (agglutinative Telugu); Dialectal or regional variation; Cultural context/shared background knowledge (idioms, proverbs, cultural references)</t>
  </si>
  <si>
    <t>Morphological complexity (agglutinative word-formation); Dialectal or regional variation</t>
  </si>
  <si>
    <t>Dialectal or regional variation; Social media conventions (informal language, character limits); lack of non-verbal cues online</t>
  </si>
  <si>
    <t>Social media conventions (hashtags, emoji, slang); Indirect speech acts (wordplay, metonymy, metaphor)</t>
  </si>
  <si>
    <t>Cultural context/shared background knowledge; Social media conventions (Facebook/YouTube-sourced comments)</t>
  </si>
  <si>
    <t>Cultural context/shared background knowledge; Religious or political discourse context; Social media conventions (hashtags, emoji, slang)</t>
  </si>
  <si>
    <t>Cultural context/shared background knowledge; Politeness conventions or face-saving; Social media conventions (hashtags, emoji, slang)</t>
  </si>
  <si>
    <t>Cultural context/shared background knowledge; Social media conventions (hashtags, emoji, slang); Indirect speech acts</t>
  </si>
  <si>
    <t>Cultural context/shared background knowledge; Indirect speech acts; Dialectal or regional variation</t>
  </si>
  <si>
    <t>Cultural context/shared background knowledge; Pragmatic inference (implicature, relevance theory); Religious or political discourse context; Social media conventions (hashtags, emoji, slang)</t>
  </si>
  <si>
    <t>Code-mixing or language ID features</t>
  </si>
  <si>
    <t>Morphological complexity (implied via translation/post-processing challenges)</t>
  </si>
  <si>
    <t>Morphological complexity (implied via translation/post-processing)</t>
  </si>
  <si>
    <t>Social media conventions (hashtags, emoji, slang); Cultural context/shared background knowledge</t>
  </si>
  <si>
    <t>Cultural context/shared background knowledge; Morphological complexity; Dialectal or regional variation; Social media conventions (hashtags, emoji, slang)</t>
  </si>
  <si>
    <t>Cultural context/shared background knowledge; Morphological complexity; Social media conventions (hashtags, emoji, slang)</t>
  </si>
  <si>
    <t>Social media conventions (hashtags, emoji, slang); Dialectal or regional variation (transliteration inconsistencies)</t>
  </si>
  <si>
    <t>Tonal/prosodic features of the language; Morphological complexity (free word order); Politeness conventions or face-saving (veiled polite sarcasm)</t>
  </si>
  <si>
    <t>Dialectal or regional variation; Social media conventions (hashtags, emoji, slang)</t>
  </si>
  <si>
    <t>Cultural context/shared background knowledge; Tonal/prosodic features of the language (facial expression/tone integration); Social media conventions</t>
  </si>
  <si>
    <t>Tonal/prosodic features of the language</t>
  </si>
  <si>
    <t>Pragmatic inference (implicature, relevance theory); Social media conventions (hashtags, emoji, slang)</t>
  </si>
  <si>
    <t>Social media conventions (hashtags, emoji, slang); Dialectal or regional variation</t>
  </si>
  <si>
    <t>Cultural context/shared background knowledge; Social media conventions (hashtags, emoji, slang); Dialectal or regional variation</t>
  </si>
  <si>
    <t>Morphological complexity; Social media conventions (hashtags, emoji, slang)</t>
  </si>
  <si>
    <t>Cultural context/shared background knowledge; Social media conventions (hashtags, emoji, slang); Pragmatic inference (implicature, relevance theory)</t>
  </si>
  <si>
    <t xml:space="preserve">Social media conventions (hashtags, emoji, slang); Other: Code-switching/code-mixing (linguistic phenomenon discussed in intro), social media conventions (hashtags used for both scraping and labeling) </t>
  </si>
  <si>
    <t>Cultural context/shared background knowledge; Pragmatic inference (implicature, relevance theory); Social media conventions (hashtags, emoji, slang)</t>
  </si>
  <si>
    <t>Morphological complexity</t>
  </si>
  <si>
    <t>Cultural context/shared background knowledge; Dialectal or regional variation; Social media conventions (hashtags, emoji, slang); Other: Dialectal/regional variation via annotator age selection (&lt;45, for modern idiom familiarity)</t>
  </si>
  <si>
    <t>Cultural context/shared background knowledge; Pragmatic inference (implicature, relevance theory); Dialectal or regional variation; Religious or political discourse context; Social media conventions (hashtags, emoji, slang); Other: Code-switching (English/French embedding for ironic emphasis) — extensively documented with specific Arabic examples and translations throughout Section III</t>
  </si>
  <si>
    <t xml:space="preserve">Pragmatic inference (implicature, relevance theory); Indirect speech acts; Religious or political discourse context; Social media conventions (hashtags, emoji, slang); Other: Pragmatic inference (implicature via Grice's Maxims), political discourse context, indirect speech acts (implication), social/rhetorical conventions (rhyming couplets) </t>
  </si>
  <si>
    <t>Cultural context/shared background knowledge; Other: code-mixing or language ID features</t>
  </si>
  <si>
    <t>Social media conventions (hashtags, emoji, slang); Other: code-mixing/language ID features</t>
  </si>
  <si>
    <t xml:space="preserve">Indirect speech acts; Social media conventions (hashtags, emoji, slang); Other: Social media conventions (elongated words, capital letters, punctuation exaggeration as hyperbolic markers) and Indirect speech acts (inverted/inverse sentiment polarity as the core sarcasm mechanism) </t>
  </si>
  <si>
    <t>Cultural context/shared background knowledge; Social media conventions (hashtags, emoji, slang); Other: Cultural context/shared background knowledge (memes selected "based on their relevance to everyday sarcasm, humor, or irony in Bangladeshi culture") and Social media conventions (meme format, hashtags implied via platform sourcing) — "Meme culture in Bangladesh reflects local humor, cultural norms, and socio-political issues"</t>
  </si>
  <si>
    <t>Other: Code-mixing/language ID features, social media conventions (emoji), dialectal/spelling variation
"inconsistent use of spelling conventions by various users and the use of transliteration variations"</t>
  </si>
  <si>
    <t>Cultural context/shared background knowledge; Morphological complexity; Social media conventions (hashtags, emoji, slang); Other: Code-mixing as a structural/cultural factor</t>
  </si>
  <si>
    <t>Dialectal or regional variation</t>
  </si>
  <si>
    <t>Cultural context/shared background knowledge; Morphological complexity; Dialectal or regional variation; Other: Cultural context/shared background knowledge (proverbs, idioms), dialectal variation (Sorani vs. other Kurdish dialects), morphological complexity — "Kurdish grammar is generally agglutinative... Sorani uses a system of pronominal suffixes"</t>
  </si>
  <si>
    <t>Cultural context/shared background knowledge; Dialectal or regional variation (mentioned generally)</t>
  </si>
  <si>
    <t>Cultural context/shared background knowledge; Social media conventions</t>
  </si>
  <si>
    <t>Cultural context/shared background knowledge; Religious or political discourse context (annotator neutrality instructions)</t>
  </si>
  <si>
    <t>Pragmatic inference (implicature, relevance theory) — discussed loosely via context-dependency; Social media conventions (hashtags, emoji, slang) — re: distant supervision via hashtags in prior datasets</t>
  </si>
  <si>
    <t>Code-switching as sarcasm signal</t>
  </si>
  <si>
    <t>Yes — studied explicitly (SHAP shows model relies jointly on Hindi-origin and English tokens)</t>
  </si>
  <si>
    <t>Yes — acknowledged (code-mixed/code-switched data explicitly noted as adding complexity)</t>
  </si>
  <si>
    <t>Not applicable (monolingual dataset)</t>
  </si>
  <si>
    <t>Yes — acknowledged (code-mixing with English noted as a complicating factor and a source of false negatives)</t>
  </si>
  <si>
    <t>Yes — acknowledged (code-mixed Kannada-English text explicitly included and analysed; emoji reinforce sarcasm in code-mixed examples)</t>
  </si>
  <si>
    <t>Not applicable (monolingual Telugu dataset)</t>
  </si>
  <si>
    <t>Yes — acknowledged (English code-mixing and non-standardized Roman Urdu spelling explicitly noted as complicating factors for automatic sarcasm detection)</t>
  </si>
  <si>
    <t>Not applicable (monolingual native-script Urdu; no explicit code-switching analysis)</t>
  </si>
  <si>
    <t>Yes — acknowledged (Franco-Arabic’s Latin-script code-switching nature is central to the study, though not specifically isolated as a sarcasm cue)</t>
  </si>
  <si>
    <t>Not directly tested as a signal, but acknowledged as a complicating factor for annotation ('NUR' language exclusion)</t>
  </si>
  <si>
    <t>No — code-switching not a focus of this study</t>
  </si>
  <si>
    <t>Not addressed (code-switching not examined)</t>
  </si>
  <si>
    <t>Not directly analyzed as a sarcasm signal, though code-mixing is the paper's central linguistic phenomenon</t>
  </si>
  <si>
    <t>No — code-switching not analyzed</t>
  </si>
  <si>
    <t>Yes — acknowledged (code-mixed/transliterated text flagged as complicating sarcasm detection)</t>
  </si>
  <si>
    <t>Yes — acknowledged (code-mixing flagged as a core challenge for sarcasm identification)</t>
  </si>
  <si>
    <t>No (dataset restricted to Bengali-only comments; English/Romanized Bengali comments excluded)</t>
  </si>
  <si>
    <t>Yes — acknowledged (code-mixed nature of the data implicitly tied to complexity of sarcasm detection)</t>
  </si>
  <si>
    <t>Yes — acknowledged (BanglaSarc3's bilingual Bangla-English format explicitly incorporated and shown to affect performance via R-Drop)</t>
  </si>
  <si>
    <t>Yes — acknowledged</t>
  </si>
  <si>
    <t>Yes — studied explicitly</t>
  </si>
  <si>
    <t>Yes — studied explicitly (the paper's core motivation is that code-switching is used to convey comicality/satire/humor, citing Vizcaíno 2011 and Siegel 1995)</t>
  </si>
  <si>
    <t>Yes — studied explicitly (core contribution: quantifying and featurizing the correlation between switching patterns and sarcasm)</t>
  </si>
  <si>
    <t>Yes — acknowledged (code-mixing/switching is a central object of study)</t>
  </si>
  <si>
    <t>Yes — acknowledged (Roman code-mixing framed as adding classification difficulty, not studied as a specific sarcasm signal)</t>
  </si>
  <si>
    <t>Yes — acknowledged (Bangla-English code-mixing noted as contributing to misclassification)</t>
  </si>
  <si>
    <t>Yes — acknowledged (code-mixing is the core data property but not specifically studied as a sarcasm cue)</t>
  </si>
  <si>
    <t>Yes — acknowledged (Tamil-English code-mixing central to dataset but not studied as a specific cue)</t>
  </si>
  <si>
    <t>Yes — acknowledged (blend of English/Pidgin and cultural references noted as complicating factors, but not studied specifically as a sarcasm signal)</t>
  </si>
  <si>
    <t>Irony-sarcasm distinction made</t>
  </si>
  <si>
    <t>Yes — operationally defined and distinguished (separate labels/classifiers for sarcasm and irony)</t>
  </si>
  <si>
    <t>Not addressed</t>
  </si>
  <si>
    <t>No — used interchangeably</t>
  </si>
  <si>
    <t>Yes — discussed informally (paper distinguishes lexically-tied sarcasm from harder-to-detect "semantic irony" without formal operational definitions)</t>
  </si>
  <si>
    <t>Yes — operationally defined and distinguished (separate three-class labels for irony/sarcasm/normal)</t>
  </si>
  <si>
    <t>No — used interchangeably (task combines sarcasm/irony into a single label)</t>
  </si>
  <si>
    <t>Not addressed (sarcasm and irony terms used interchangeably in the introduction)</t>
  </si>
  <si>
    <t>Not addressed (irony treated as a lexical device within the sarcasm definition, not distinguished)</t>
  </si>
  <si>
    <t>Yes — cites fMRI evidence sarcasm is neurologically distinct from irony</t>
  </si>
  <si>
    <t>No explicit irony/sarcasm distinction drawn</t>
  </si>
  <si>
    <t>No explicit irony-sarcasm distinction made</t>
  </si>
  <si>
    <t>No explicit irony-sarcasm distinction</t>
  </si>
  <si>
    <t>No explicit irony–sarcasm distinction made</t>
  </si>
  <si>
    <t>No formal irony-sarcasm theoretical distinction, though humor and sarcasm are treated as separate annotated classes</t>
  </si>
  <si>
    <t>Yes — discussed informally</t>
  </si>
  <si>
    <t>Yes — discussed informally (sarcasm and humor kept as separate classes; irony noted as underlying sarcasm)</t>
  </si>
  <si>
    <t>Yes — discussed informally (Fowler quote)</t>
  </si>
  <si>
    <t>Not addressed (sarcasm framed as subtype of irony but not operationally distinguished for annotation)</t>
  </si>
  <si>
    <t>Not addressed (sarcasm vs. humor distinguished, not sarcasm vs. irony)</t>
  </si>
  <si>
    <t>No — used interchangeably (title uses "sarcasm" while the conclusion refers to detecting "irony")</t>
  </si>
  <si>
    <t>Yes — discussed informally (defined as a subtype/form of verbal irony, without a rigorous operational distinction)</t>
  </si>
  <si>
    <t>Cultural factor notes</t>
  </si>
  <si>
    <t>SHAP analysis reveals the model relies jointly on Hindi-origin tokens (e.g., "hai", "tumhari") and English n-grams (e.g., "politics"), providing linguistically grounded evidence that predictions reflect genuine bilingual sarcasm cues rather than spurious correlations.</t>
  </si>
  <si>
    <t>The paper notes that Tamil and Malayalam's distinct grammatical structures, vocabulary, and cultural nuances complicate sarcasm detection, but does not analyse specific cultural or pragmatic factors in depth.</t>
  </si>
  <si>
    <t>The paper cites Assamese's rich cultural and linguistic nuances as motivation for the study but does not perform a dedicated cultural or pragmatic analysis of the sarcasm data.</t>
  </si>
  <si>
    <t>The paper notes that interpretation of sarcasm in Kannada varies by urban/rural context, speaker age, gender, and social status, posing generalisability challenges, but this is discussed only briefly rather than analysed empirically.</t>
  </si>
  <si>
    <t>The paper notes Roman Urdu's non-standard orthography, code-mixing with English, informal constructs (abbreviations, emojis, hashtags), and rich morphology as key linguistic challenges, but does not perform a dedicated cultural/pragmatic analysis beyond LIME's lexical explanations.</t>
  </si>
  <si>
    <t>The study argues that machine-translated English sarcasm previously degraded performance because translation could not preserve Indonesian cultural/linguistic nuances of sarcasm, motivating the use of culturally grounded LLM-generated synthetic data instead; an example contrasts a generic sarcastic output with the more Reddit-specific stylistic nuance that would be expected on that platform.</t>
  </si>
  <si>
    <t>The discussion notes that detecting sarcasm in written text is inherently difficult because intent can be obscured by stylistic choices such as excessive punctuation, and that annotator agreement for sarcasm (like sympathy) was comparatively low, reflecting the subjective, forced-choice nature of the annotation task, which lacked a "skip" option.</t>
  </si>
  <si>
    <t>The paper dedicates specific attention to Kannada proverbs (1,000 collected) as culturally rooted sarcasm cues, and identifies linguistic patterns including ambiguous/dual-meaning words, contrast between positive surface wording and negative intent, punctuation emphasis (exclamations, ellipses), and emoji reinforcement (especially in code-mixed text) as recurring markers of Kannada sarcasm.</t>
  </si>
  <si>
    <t>Error analysis highlights that the model misclassified a sarcastic reference to actor Amitabh Bachchan as non-sarcastic because it lacks the cultural/contextual knowledge a human reader uses to recognise the underlying sarcasm, and also failed on a meme-derived example where sarcasm depended on the accompanying image rather than the text alone.</t>
  </si>
  <si>
    <t>The paper includes a dedicated "Cultural Context in Urdu Sarcasm" subsection arguing that Urdu sarcasm is rooted in South Asian cultural references and idiomatic/proverbial expressions rather than the exaggeration/irony more typical of English sarcasm, so recognizing it requires social and cultural familiarity (e.g., traditional or polite phrases used with an ironic twist).</t>
  </si>
  <si>
    <t>The discussion and limitations sections note that sarcasm expressions vary meaningfully across Arabic dialects (e.g., Egyptian versus Lebanese), that models trained primarily on Egyptian/Franco-Arabic data may fail to capture Lebanese-specific sarcasm cues, and that a substantial portion of sarcasm is implicit, posing a fundamental interpretive challenge even for human readers, let alone automated models.</t>
  </si>
  <si>
    <t>Notes ethical risks of automated sarcasm detection (censorship misuse, dataset bias)</t>
  </si>
  <si>
    <t>Urdu shares vocabulary/grammar with Hindi but differs in script; code-mixed/switched content with regional languages complicates labelling and is excluded when non-Urdu-dominant</t>
  </si>
  <si>
    <t>Human evaluation explicitly assessed "Cultural Relevance" and found that while captions were grammatically fluent, they lacked cultural/geographic grounding and idiomatic phrasing, tending toward generic "literary" sarcasm rather than culturally-specific, socially-grounded sarcasm — attributed to general-purpose LLMs' weak modeling of Swahili sociolinguistic nuance.</t>
  </si>
  <si>
    <t>Egyptian Arabic dialect and its rich morphology, dialectal diversity, and prosodic cues (pitch, tone, stress) all discussed as central to interpreting spoken sarcasm</t>
  </si>
  <si>
    <t>Code-mixed Dravidian-English social media text (YouTube comments) requires transliteration/translation-aware preprocessing to interpret intended meaning</t>
  </si>
  <si>
    <t>Discusses Hindi as a morphologically rich, free-word-order language, and the cultural/communicative role of emojis in compensating for lost non-verbal cues in text</t>
  </si>
  <si>
    <t>Notes that Bengali sarcasm can be delivered in a lighthearted/smiling manner, making it harder for the model to detect underlying mockery from facial/tonal cues alone</t>
  </si>
  <si>
    <t>Authors speculate that "cultural differences in English and Bangla" may partly explain the accuracy gap between languages, without further elaboration.</t>
  </si>
  <si>
    <t>Authors note Bangla and Hindi below-baseline results stemmed partly from "Bangla-specific orthography and cultural humor patterns" and "cultural nuance" in Hindi memes that the model failed to capture.</t>
  </si>
  <si>
    <t>The paper frames code-mixed, multicultural social media communication as inherently more arduous for sarcasm detection but does not analyze specific cultural/pragmatic mechanisms.</t>
  </si>
  <si>
    <t>The discussion notes that sarcasm interpretation/translation across cultures is complicated because sarcasm depends on shared context/tone that doesn't transfer directly between English and Telugu, and automatic metrics sometimes fail to capture this.</t>
  </si>
  <si>
    <t>Human evaluation (Q1–Q4) found 87.65% of sarcastic texts relied on dialect, spelling manipulation, or altered traditional phrases/songs, and highlighted an example where a single misspelled word flips a sentence from non-sarcastic to sarcastic.</t>
  </si>
  <si>
    <t>The paper briefly notes sarcasm "requires... associations with context, regional language usage, or world knowledge" but does not provide dedicated cultural/pragmatic analysis beyond this framing statement.</t>
  </si>
  <si>
    <t>The paper frames Tamil/Malayalam sarcasm as inherently tied to "wordplay, idiomatic expressions, and cultural references," requiring cultural/linguistic understanding, though this is asserted rather than empirically analyzed.</t>
  </si>
  <si>
    <t>The related-work/introduction discusses at length how Telugu's agglutinative morphology, idioms, proverbs, homophones/homographs, and cultural references complicate sarcasm detection, though largely qualitative/motivational rather than empirically tested.</t>
  </si>
  <si>
    <t>The paper attributes sarcasm-detection difficulty in Telugu primarily to morphological richness and dialectal/colloquial variation, framing these as the main linguistic barriers rather than analyzing specific cultural-pragmatic mechanisms.</t>
  </si>
  <si>
    <t>The discussion notes that Indonesian's idiomatic expressions, slang, and dialectal variation pose challenges for universally accurate sarcasm classification, and that sarcasm understanding often requires preceding contextual information not captured in isolated tweets.</t>
  </si>
  <si>
    <t>The conclusion notes Vietnamese has "numerous synonyms... wordplay, metonymy, and metaphor," identified as posing distinct challenges for automated sarcasm interpretation, though asserted rather than empirically analyzed in depth.</t>
  </si>
  <si>
    <t>The paper characterizes Bengali sarcasm as "culturally sensitive" and prone to misunderstanding, noting Bengali's "linguistic richness, idiomatic variety, and dearth of annotated resources" amplify detection difficulty, asserted briefly rather than analyzed in depth.</t>
  </si>
  <si>
    <t>The four thematic categories (non-thematic, geopolitical, hate expression, entertainment) are designed to capture culturally and politically situated sarcasm in Bengali digital discourse.</t>
  </si>
  <si>
    <t>12 culture-specific lexicons for Indonesian sarcasm markers (hyperbolic honorifics e.g. "mantap bosku", temporal incongruities e.g. "promo besok, harga naik hari ini", event-driven references e.g. "kualitas kayak kasus Sambo").</t>
  </si>
  <si>
    <t>Interpreting the sample sarcastic comments requires prior understanding of Indonesia's religious upbringing, traffic-law culture, and local food prices; frequency/proportion of common Indonesian local words analyzed against the NusaWrites corpus; Indonesian sarcasm noted as often impolite/insulting, contrasted with American-English sarcasm's satire/humor orientation.</t>
  </si>
  <si>
    <t>Example "Doesn't feel like Merdeka w all the chaos... but nevertheless, Malaysia Tanah Airku &amp; jangan takut, kita #Lawan!" illustrates sarcasm/patriotism juxtaposition tied to Malaysia's Independence Day; contextual features (NER, pragmatic punctuation, interjections) are specifically designed to capture such culturally embedded cues.</t>
  </si>
  <si>
    <t>Analysis identifies idiomatic expressions and cultural references as key linguistic features contributing to sarcasm, varying among speakers; Malayalam's rich morphology and inflectional changes are noted as complicating text normalization and feature extraction.</t>
  </si>
  <si>
    <t>Detailed case study of the Malay colloquialism "kaki kencing" ("urinate leg" = "liar", used mockingly) shows how standard text normalization erases domain-specific, non-standard idiomatic sarcasm markers, underscoring the cultural/linguistic specificity of sarcasm across domains.</t>
  </si>
  <si>
    <t>The paper notes that multilingual and code-mixed data introduce informal constructs that standard preprocessing tools fail to handle, but does not analyze cultural/pragmatic sarcasm cues in depth.</t>
  </si>
  <si>
    <t>The paper notes that the changing, code-mixed, typo-laden nature of user-generated posts (multiple languages within one post) makes sarcasm harder to detect than in monolingual English text, motivating the code-mixed focus, but does not provide deep pragmatic/cultural theorizing.</t>
  </si>
  <si>
    <t>Not applicable — the paper does not provide substantive cultural or pragmatic analysis beyond noting that Tamil and Malayalam have "unique linguistic and cultural traits" that complicate sarcasm recognition.</t>
  </si>
  <si>
    <t>The study emphasizes that sentiment labeling in this politically charged boycott context required pragmatic (stance-based) rather than literal interpretation, and that sarcasm frequently masks or inverts the literal sentiment (e.g., an apparently positive statement about an Israeli product being a sarcastic condemnation), underscoring the entanglement of sarcasm detection with socio-political context.</t>
  </si>
  <si>
    <t>The paper frames sarcasm and offensive-language detection in Bengali as challenging due to "cultural nuances, linguistic ambiguity, and the use of emojis that alter semantic interpretation" (Abstract), motivating the emoji-translation approach, but does not provide deep pragmatic-theoretic analysis.</t>
  </si>
  <si>
    <t>The paper's motivation section cites prior sociolinguistic findings that speakers switch languages specifically to convey humor/sarcasm (Fijian-Hindi, Spanish-English examples), framing code-switching itself as a meaningful sarcasm signal worth modeling via sub-word representations.</t>
  </si>
  <si>
    <t>The paper notes that sarcasm manifests differently across cultures and languages, and that most prior research focuses on English, motivating the multilingual Indian-language focus; however, it does not provide deep language-specific pragmatic analysis.</t>
  </si>
  <si>
    <t>Not applicable — the paper discusses sarcasm largely at a general/technical level (definitions, three types: verbal, gestural, textual) without addressing Telugu-specific cultural or pragmatic sarcasm conventions in depth.</t>
  </si>
  <si>
    <t>Not applicable — as with the companion Telugu deep-learning paper, cultural/pragmatic analysis of Telugu-specific sarcasm conventions is not provided in depth.</t>
  </si>
  <si>
    <t>The paper's central finding is that switching behavior correlates negatively with sarcasm (Pearson's r=-0.17) — the opposite pattern from humour, where switching correlates positively (r=0.04) — building on prior sociolinguistic literature (Vizcaíno 2011; Siegel 1995) that the switch itself, rather than referential content, can be the locus of humor, while sarcastic tweets in this Hindi-English corpus tend to remain within a single language.</t>
  </si>
  <si>
    <t>Sarcasm has no single-word Turkish equivalent; closest concept is 'hiciv' (satire). Eksi Sozluk's informal, multi-author discussion format was central to defining title-level context rather than dialogue-turn context.</t>
  </si>
  <si>
    <t>Hinglish sarcasm deliberately mixes English and Roman-Hindi terms (e.g., 'wah bhai wow') as meaningful cues; translating to monolingual Hindi normalizes slang/elongated spellings and flattens tone, losing implied irony.</t>
  </si>
  <si>
    <t>Discusses Marathi's rich inflectional/derivational morphology, non-standard/phonetic spellings, incidental emoji use, English/Hindi code-mixing, and culturally grounded humor requiring implicit background knowledge as key obstacles for automated sarcasm detection.</t>
  </si>
  <si>
    <t>Notes Marathi's rich literary/cultural tradition and morphological complexity as complicating factors; stresses the need for context-aware, user-informed models to handle code-switched, informal Marathi-English discourse.</t>
  </si>
  <si>
    <t>Discusses orthographic variation (multiple spellings of the same word), phonetic ambiguity, and Hindi-English code-switching as core linguistic challenges of Romanized Hindi; does not provide a deep cultural/pragmatic framing beyond these.</t>
  </si>
  <si>
    <t>Notes Hindi's free-word-order structure and varied tonal traits complicate sarcasm identification; identifies 'ethnic uniqueness' (customized, relationship-specific sarcasm) and polite-sounding sarcasm as unresolved challenges requiring background/contextual knowledge the method lacks.</t>
  </si>
  <si>
    <t>Notes that Indonesian is rich in idiomatic expressions, slang, and dialectal variation, complicating universal model performance; also notes that preceding contextual information needed for sarcasm is often lost/inadequately captured by the models.</t>
  </si>
  <si>
    <t>Emphasizes that existing English/Chinese-focused multimodal humor/sarcasm datasets (UR-FUNNY, MUMOR, M2H2, Memotion, ColBERT) fail to capture Bangla-specific cultural nuances; the new dataset is annotated by native Bangla speakers with deep cultural knowledge of humor and sarcasm.</t>
  </si>
  <si>
    <t>Audio prosody (pitch, intensity, rhythm) discussed as a multimodal cue for sarcasm/tone beyond text alone.</t>
  </si>
  <si>
    <t>SHAP feature grouping shows Context-Aware Loss gives more weight to Pragmatic and Style features than Sentiment, suggesting sensitivity to tone/context shifts rather than literal emotion words.</t>
  </si>
  <si>
    <t>Discusses platform-specific discourse conventions (slang, emphatic particles) across Twitter, Reddit, TikTok as sources of domain shift affecting sarcasm expression.</t>
  </si>
  <si>
    <t>Discusses Cantonese-specific informal vocabulary, non-standard phrasing, and discourse particles as sources of sarcasm not captured by Mandarin-trained models.</t>
  </si>
  <si>
    <t>Dataset explicitly incorporates Filipino speech styles (general, conyo code-mixing, balbal street slang, gaylingo queer slang) and real-world Filipino names/places/events to capture cultural nuance.</t>
  </si>
  <si>
    <t>Discusses Bengali's rich morphology and idiomatic expressions as complicating sarcasm detection; punctuation and emoji were deliberately retained (not removed, unlike prior studies) as sarcasm-relevant features.</t>
  </si>
  <si>
    <t>Extensive discussion of Hinglish code-mixing (Roman script, grammatical blending) as core to the emotion-polarity divergence signal; dataset explicitly designed with code-mixed sentences reflecting workplace, social media, political and daily-interaction themes.</t>
  </si>
  <si>
    <t>The paper situates its motivation in India's bilingual social media landscape, noting that approximately 26% of the Indian population is bilingual and that roughly 50% of Twitter posts are written in non-English languages, which together motivate the study of code-mixed (rather than purely monolingual English) sarcasm detection; beyond this demographic framing, the paper does not engage deeply with cultural or pragmatic norms specific to Hindi-English sarcasm expression.</t>
  </si>
  <si>
    <t>The authors acknowledge that Bengali sarcasm depends heavily on contextual knowledge, implicit meaning, dialectal variation, and culturally grounded expressions, but these factors are not analysed experimentally.</t>
  </si>
  <si>
    <t>The paper attributes higher C2A effectiveness in Hindi to phrase-based/idiomatic sarcasm structure: "This method emphasizes linguistic structures and word-level cues that are likely to be associated with sarcasm, especially in Hindi, where sarcasm is likely to occur within context or be idiomatic."</t>
  </si>
  <si>
    <t>The Discussion explicitly attributes cross-lingual performance gaps to cultural specificity of sarcastic cues, arguing models trained predominantly on Western-context data are "blind" to Ethiopian cultural and political referents central to Amharic sarcasm.</t>
  </si>
  <si>
    <t>The paper provides an unusually deep cultural-linguistic treatment of its target variety, characterizing Lughat al-Sarsagiyya as "a rapidly evolving, sarcasm-rich street slang" functioning as "both a social bonding mechanism and a subtle vehicle for political and social commentary," used primarily by youth in urban centers across Egypt, the Levant, and the Gulf. It documents specific recurrent sarcasm markers (contradictory sentiment, repetition/elongation, emoji sequences, punctuation exaggeration), syntactic differences from MSA (SVO/elliptical forms vs. MSA's VSO), and explicitly discusses how sarcasm in this sociolect frequently "encodes political critique or social commentary, using humor to veil dissent" in bureaucratic/political contexts, with the authors further raising ethical concerns that automated sarcasm detection systems trained on this data "could be misused for surveillance or suppression of free speech" given sarcasm's role as "a vehicle for political dissent in the Arab world."</t>
  </si>
  <si>
    <t>The study emphasizes that Hindi sarcastic headlines often juxtapose contrasting sentiment-bearing phrases (one positive, one negative) within a single headline to create sarcasm, and that this device is strategically used by journalists during politically charged periods (state election campaigns) to introduce implicit bias into ostensibly neutral news reporting; detailed linguistic analysis of contrast is given for each of the five sarcasm subtypes with original Hindi examples and transliterations.</t>
  </si>
  <si>
    <t>Discussion of cultural/contextual factors is brief and general (in the Introduction), not a dedicated analysis specific to Tamil or Malayalam sarcasm.</t>
  </si>
  <si>
    <t>The study explicitly built a proverb/sarcastic-expression lexicon (350 entries) and prioritized regional diversity in Algeria specifically to capture dialect- and culture-specific sarcasm markers, rather than relying on translated or borrowed Arabic sarcasm resources (e.g., ArSarcasm) as much prior work does.</t>
  </si>
  <si>
    <t>Discussion is largely technical/structural (code-mixing types: inter-sentential, intra-sentential, tag switching) rather than a deep cultural-pragmatic analysis of sarcasm itself.</t>
  </si>
  <si>
    <t>The discussion of cultural/contextual factors is general and brief, framed mainly around the broader difficulty of sarcasm detection for machines rather than Tamil/Malayalam-specific cultural analysis.</t>
  </si>
  <si>
    <t>The paper briefly notes that sarcasm "is ingrained in internet culture everywhere" and is used across "in person interactions, online chat rooms, and comment sections of social networking sites," but does not go deeper into Bangla-specific cultural or pragmatic norms around how sarcasm is expressed; the data-cleaning example given (Fig. 3) shows removal of a specific Bangla word ("বোকামির") illustrating a preprocessing choice rather than a cultural analysis point.</t>
  </si>
  <si>
    <t>The study's dataset is topically anchored to a specific Indonesian socio-political controversy — the COVID-19-era "Bantuan Langsung Tunai" (BLT, direct cash assistance) program, which the authors note "was quite often discussed on Twitter" during the pandemic — situating the sarcasm examples within a specific national political/social-welfare discourse context, though the paper does not otherwise engage deeply with broader Indonesian cultural or dialectal factors in sarcasm expression beyond the general hyperbole/swear-word feature framework.</t>
  </si>
  <si>
    <t>The paper frames meme-based sarcasm as deeply embedded in "Bangladeshi culture," explicitly noting that "meme culture in Bangladesh reflects local humor, cultural norms, and socio-political issues" and that the dataset was curated specifically for "relevance to everyday sarcasm, humor, or irony in Bangladeshi culture." Word-cloud analysis (Fig. 2) is used to characterize lexical differences between sarcastic and non-sarcastic content, finding sarcastic memes emphasize "exaggerated or ironic lexical items emphasizing humor, contradiction, or hyperbole" while non-sarcastic content reflects "direct, sincere, and community-focused expressions." The paper's Conclusion also flags "persistent challenges in handling subtle cultural references, abstract imagery, or mixed-emotion captions" as an ongoing limitation, underscoring that cultural specificity remains a core unresolved difficulty even for the best-performing model.</t>
  </si>
  <si>
    <t>The paper places unusual emphasis — for a purely NLP-methods paper — on the socio-cultural and even humanitarian stakes of Bangla sarcasm misinterpretation, explicitly framing the problem in terms of generational communication gaps ("sarcastic comments frequently... are commonly made by younger populations, leading to significant generational gaps in the understanding of sarcasm between different age groups") and noting that misinterpretation of sarcasm by "vulnerable populations, including elderly social media users," can lead to "unintended psychological distress and social polarization"; the study frames Bangla sarcasm detection as a "pressing humanitarian imperative to safeguard digital inclusivity and ethical communication," a notably strong ethical/cultural framing relative to typical technical papers in this space.</t>
  </si>
  <si>
    <t>The study highlights that emojis carrying sentiment misaligned with the accompanying text often signal sarcasm — "emojis with positive sentiments in the presence of negative written communication often convey sarcasm" — and that Hindi-English code-mixing introduces challenges from transliteration variation and inconsistent spelling conventions that standard English-trained models handle poorly.</t>
  </si>
  <si>
    <t>The paper provides concrete, language-specific cultural examples of sarcasm (Tamil movie-fan hyperbole, Malayalam political sarcasm) and explicitly discusses how the agglutinative morphology of Dravidian languages and pervasive code-mixing complicate sarcasm detection compared with English-centric prior work.</t>
  </si>
  <si>
    <t>Cultural engagement is largely rhetorical/motivational (literary quotations praising Telugu) rather than analytical; the concrete nod to cultural/linguistic authenticity is the annotator pool being native Telugu speakers from the two Telugu-speaking states.</t>
  </si>
  <si>
    <t>The dataset draws heavily on culturally embedded literary forms (proverbs, poetry, idioms) rather than social media and required extensive consultation with Kurdish linguists and editors for cultural/linguistic authenticity.</t>
  </si>
  <si>
    <t>Discusses how sarcasm perception varies across cultures and that Urdu-specific idioms/phrases are needed to interpret sarcasm; emphasizes cultural/linguistic nuance without a dedicated cultural analysis section.</t>
  </si>
  <si>
    <t>Discusses multiple Urdu-language terms for sarcasm-related concepts (Tanzia, Mazaq, Istihza, Latifa, Tabasum) and how connotations shift by context.</t>
  </si>
  <si>
    <t>Cites Urdu's "intricate syntactic structures, rich cultural influences, and strong contextual dependencies" as core motivations, without deep dedicated cultural analysis.</t>
  </si>
  <si>
    <t>Notes Hindi's free word-order and morphological richness as culturally/linguistically distinct challenges versus English.</t>
  </si>
  <si>
    <t>Notes that culturally familiar exaggeration/praise patterns are key sarcasm markers in Bangla, illustrated via LIG token attributions.</t>
  </si>
  <si>
    <t>Explicitly notes that sarcasm interpretation differs across annotator nationalities/cultures, motivating a monolingual native-annotator approach rather than translated data; ethical/cultural safeguards (IRB approval, fair annotator pay) also discussed.</t>
  </si>
  <si>
    <t>Annotators explicitly instructed to remain politically/religiously neutral, given memes' politically/religiously sensitive content (politics, religion, terrorism, racism, sexism topics in dataset).</t>
  </si>
  <si>
    <t>N/A — no substantive cultural or pragmatic grounding is provided; Urdu is characterised only in terms of resource scarcity.</t>
  </si>
  <si>
    <t>The study emphasises that Libyan Arabic dialect differs meaningfully from Standard Arabic and other dialects, noting that pre-processing techniques designed for Standard Arabic produced suboptimal results on Libyan text, and that annotators were selected specifically for Libyan-dialect expertise.</t>
  </si>
  <si>
    <t>The paper notes that Pidgin tweets combine English vocabulary with Pidgin grammar and local Nigerian cultural references, creating unique challenges (non-standard syntax, informal abbreviations, phonetic spellings) for sarcasm detection, discussed briefly rather than analysed in depth.</t>
  </si>
  <si>
    <t>The paper notes sarcasm is highly context-dependent (illustrated via the "I just love hot weather" example) and that this context-dependence makes classical machine translation from English inadequate for preserving sarcasm, motivating LLM-based translation; no deeper Slovenian-specific cultural analysis is provided.</t>
  </si>
  <si>
    <t>Dataset limitations reported</t>
  </si>
  <si>
    <t>Class imbalance (sarcastic instances underrepresented)</t>
  </si>
  <si>
    <t>Class imbalance (sarcastic instances underrepresented); Single domain or platform (limited generalisability)</t>
  </si>
  <si>
    <t>No human validation of automatic labels (annotation process not fully detailed); Lack of context or dialogue structure</t>
  </si>
  <si>
    <t>Annotation subjectivity or cultural bias (sarcasm annotation varies across annotators, noted in conclusion)</t>
  </si>
  <si>
    <t>Not specified (limited annotated Bangla datasets noted generally, not specific to the sarcasm subset)</t>
  </si>
  <si>
    <t>Single domain or platform (limited generalisability) — explicitly acknowledged Twitter/X platform-specific and demographic biases</t>
  </si>
  <si>
    <t>Not specified (no dedicated dataset-limitations discussion in the paper)</t>
  </si>
  <si>
    <t>Class imbalance (sarcastic instances underrepresented) (1:3 ratio); Annotation subjectivity or cultural bias (Reddit’s automatic "/s"-tag labelling is noisier/more ambiguous than Twitter’s manual labels)</t>
  </si>
  <si>
    <t>Class imbalance (sarcastic instances underrepresented) (addressed via oversampling); Single domain or platform (limited generalisability) (Facebook/YouTube/blogs only)</t>
  </si>
  <si>
    <t>Class imbalance (sarcastic instances underrepresented) ("relatively rare" in the dataset); Annotation subjectivity or cultural bias (low IAA on subjective tasks such as sarcasm/sympathy); Single domain or platform (limited generalisability) (blog.is only)</t>
  </si>
  <si>
    <t>Not specified (no dedicated limitations subsection; dataset presented as a work-in-progress foundation)</t>
  </si>
  <si>
    <t>Dataset too small for robust generalisation (authors note 10,000 samples may not fully capture Telugu’s contextual variation)</t>
  </si>
  <si>
    <t>Class imbalance (sarcastic instances underrepresented) (severe imbalance in the Polish emotion dataset, e.g., joy/love &gt;75% of samples); Translation artefacts (borrowed from another language dataset); Annotation subjectivity or cultural bias (Polish sarcasm test datasets not verified as reliably containing sarcasm, per the authors’ own caveat)</t>
  </si>
  <si>
    <t>Translation artefacts (borrowed from another language dataset) (transliteration from Urdu script may introduce phonetic-mapping inconsistencies, given the lack of spelling standardization in Roman Urdu, per Introduction)</t>
  </si>
  <si>
    <t>Not specified explicitly as a dedicated dataset-limitations list, though the general scarcity of annotated Urdu datasets is repeatedly cited as motivation</t>
  </si>
  <si>
    <t>Translation artefacts (borrowed from another language dataset) (multi-step translation into Franco-Arabic may introduce semantic shifts); Annotation subjectivity or cultural bias (sarcasm labels are rule/heuristic-derived rather than manually annotated, which the authors acknowledge "may introduce noise")</t>
  </si>
  <si>
    <t>Yes — class overlap shown via PCA; surface features insufficient</t>
  </si>
  <si>
    <t>Yes — notes reliance on emoji-based distant supervision for labelling is risky/unreliable without contextual understanding</t>
  </si>
  <si>
    <t>Yes — notes prior lack of standard Urdu sarcasm dataset; dataset relatively modest at ~13K tweets</t>
  </si>
  <si>
    <t>Yes — notes SAR and HS labels are highly imbalanced (~402/15,832 and 370/15,864)</t>
  </si>
  <si>
    <t>Yes — synthetic dataset may not reflect real-world Swahili sarcasm; single domain (environmental themes) limits generalizability</t>
  </si>
  <si>
    <t>Yes — notes small dataset size (979 audio records) is a main constraint, especially for the audio modality</t>
  </si>
  <si>
    <t>Not explicitly discussed (dataset provided by organizers, limitations not detailed)</t>
  </si>
  <si>
    <t>Yes — explicitly states 'the dataset size is surely a limitation'</t>
  </si>
  <si>
    <t>Yes — explicitly notes class imbalance (181 humor vs. 92 sarcasm) as a limiting factor for sarcasm detection performance</t>
  </si>
  <si>
    <t>Other — dataset domain mismatch between languages (English: news headlines; Bangla: Facebook comments) confounds cross-language comparison</t>
  </si>
  <si>
    <t>Class imbalance (sarcastic instances underrepresented in some subtasks, e.g. vulgarity); Annotation subjectivity or cultural bias (implied)</t>
  </si>
  <si>
    <t>Class imbalance (sarcastic instances underrepresented, ~26% Tamil, ~19% Malayalam); Annotation subjectivity or cultural bias (implied by code-mixing complexity)</t>
  </si>
  <si>
    <t>Dataset too small for robust generalisation (2,993 source tweets); Translation artefacts (initial Google Translate draft corrected manually)</t>
  </si>
  <si>
    <t>Single domain or platform (limited generalisability) — Facebook only; Annotation subjectivity or cultural bias (Q4 ambiguity in human evaluation)</t>
  </si>
  <si>
    <t>Class imbalance (sarcastic instances underrepresented — ~10x fewer "yes" than "no"); Annotation subjectivity or cultural bias (sarcasm lexicons could not be reliably created)</t>
  </si>
  <si>
    <t>Class imbalance (sarcastic instances underrepresented, especially Malayalam ~19%)</t>
  </si>
  <si>
    <t>Dataset too small for robust generalisation (6,500 sentences own dataset); Class imbalance (severe in the comparison Hugging Face dataset: 24,324 vs. 275)</t>
  </si>
  <si>
    <t>Dataset too small for robust generalisation (6,200 sentences); Single domain or platform (limited generalisability)</t>
  </si>
  <si>
    <t>Dataset too small for robust generalisation (8,700 tweets); Single domain or platform (limited generalisability); Lack of context or dialogue structure</t>
  </si>
  <si>
    <t>Class imbalance (text-sarcasm and image-sarcasm classes each under 5% of the data)</t>
  </si>
  <si>
    <t>Not specified in detail (paper focuses on modeling, not dataset limitations, since both datasets are reused from prior work)</t>
  </si>
  <si>
    <t>Not specified</t>
  </si>
  <si>
    <t>Annotation subjectivity or cultural bias; Lack of context or dialogue structure; Single domain or platform (limited generalisability)</t>
  </si>
  <si>
    <t>Dataset too small for robust generalisation; Class imbalance (sarcastic instances underrepresented)</t>
  </si>
  <si>
    <t>Not specified (datasets reused from prior published sources, not newly constructed here)</t>
  </si>
  <si>
    <t>Class imbalance (sarcastic instances underrepresented); Annotation subjectivity or cultural bias (pragmatic vs literal labeling)</t>
  </si>
  <si>
    <t>Class imbalance (sarcastic instances underrepresented); Annotation subjectivity or cultural bias (emoji assigned single dominant meaning)</t>
  </si>
  <si>
    <t>Not specified (the paper notes the Aggarwal et al. 2020 dataset was highly imbalanced, motivating their own balanced dataset, but does not critique their own dataset's limitations)</t>
  </si>
  <si>
    <t>Dataset too small for robust generalisation; Class imbalance (sarcastic instances underrepresented, before oversampling); Translation artefacts (borrowed from another language)</t>
  </si>
  <si>
    <t>Dataset too small for robust generalisation; Class imbalance (sarcastic instances underrepresented, in the imbalanced dataset variants); Translation artefacts (borrowed from another language)</t>
  </si>
  <si>
    <t>Class imbalance (sarcastic instances underrepresented — only 504 of 5,250 sarcasm-dataset tweets); Annotation subjectivity or cultural bias (hate dataset mixed hate speech with offensive/abusive tweets, per footnote 6)</t>
  </si>
  <si>
    <t>Lack of context or dialogue structure (initial dataset collected without context); Other (only sarcastic snippets extracted from some long entries, losing surrounding text; some historic entries no longer accessible)</t>
  </si>
  <si>
    <t>Class imbalance (sarcastic instances underrepresented, 9.4%); Single domain or platform</t>
  </si>
  <si>
    <t>Class imbalance (sarcastic instances underrepresented); Single domain or platform</t>
  </si>
  <si>
    <t>Not specified (dataset size for sarcasm subset not given; likely small)</t>
  </si>
  <si>
    <t>Class imbalance (sarcastic instances underrepresented before augmentation); Dataset too small for robust generalisation</t>
  </si>
  <si>
    <t>Annotation subjectivity or cultural bias (hashtag-only labels shown to be highly unreliable); Not specified further</t>
  </si>
  <si>
    <t>Dataset too small for robust generalisation (2,108 samples); Class imbalance (not equally distributed)</t>
  </si>
  <si>
    <t>Annotation subjectivity or cultural bias (implicit, via 'ethnic uniqueness' discussion); Not specified further</t>
  </si>
  <si>
    <t>Dataset too small for robust generalisation; Single domain or platform (may not represent the broader Indonesian Twitter population); Lack of context or dialogue structure</t>
  </si>
  <si>
    <t>Dataset too small for robust generalisation (600 clips); Not specified further</t>
  </si>
  <si>
    <t>Class imbalance (sarcastic instances underrepresented); Annotation subjectivity or cultural bias</t>
  </si>
  <si>
    <t>Single domain or platform (limited generalisability); Not specified</t>
  </si>
  <si>
    <t>Single domain or platform (limited generalisability); Class imbalance (sarcastic instances underrepresented)</t>
  </si>
  <si>
    <t>Class imbalance (sarcastic instances underrepresented); Single domain or platform (limited generalisability); Annotation subjectivity or cultural bias</t>
  </si>
  <si>
    <t>Dataset too small for robust generalisation; Translation artefacts (borrowed from another language dataset)... (synthetic-data authenticity limitation)</t>
  </si>
  <si>
    <t>Dataset too small for robust generalisation... (relative to English resources); Annotation subjectivity or cultural bias</t>
  </si>
  <si>
    <t>No human validation of automatic labels... (synthetic set validated by native speakers but not independently annotated); Translation artefacts (borrowed from another language dataset)... N/A</t>
  </si>
  <si>
    <t xml:space="preserve">Annotation subjectivity or cultural bias; Other: Annotation subjectivity/noise from hashtag-based distant supervision </t>
  </si>
  <si>
    <t>Lack of context or dialogue structure; Other: pseudo-generated intensity labels</t>
  </si>
  <si>
    <t>Dataset too small for robust generalisation</t>
  </si>
  <si>
    <t>Single domain or platform (limited generalisability)</t>
  </si>
  <si>
    <t>Other: Class imbalance across sarcasm subtypes (rhyming couplet underrepresented) — "the frequency of the class rhyming couplets in the dataset is less as compared to the other classes"</t>
  </si>
  <si>
    <t>Class imbalance (sarcastic instances underrepresented); Not specified</t>
  </si>
  <si>
    <t>Dataset too small for robust generalisation; Annotation subjectivity or cultural bias; Other: "annotating the dataset is difficult, as context is often needed to determine whether a comment is sarcastic or not"</t>
  </si>
  <si>
    <t>Single domain or platform (limited generalisability); Annotation subjectivity or cultural bias; Other: A limitation of this study is the manual collection of Bangla memes from social media, which may be time-consuming and limited in scope</t>
  </si>
  <si>
    <t>Other: No human validation of all automatic labels at scale (only sample-level expert validation), also annotation subjectivity — implied via validation process description</t>
  </si>
  <si>
    <t>Single domain or platform (limited generalisability, Twitter/X only); Annotation subjectivity or cultural bias (implied via hashtag-based data quality issues)</t>
  </si>
  <si>
    <t>Single domain or platform (limited generalisability, Roman-script English/code-mixed only, per stated limitation); Not specified further</t>
  </si>
  <si>
    <t>Class imbalance (implicit in Tanz-Indicator comparison; UST itself described as balanced); Annotation subjectivity or cultural bias (hashtag-based crawling noted as imprecise)</t>
  </si>
  <si>
    <t>Class imbalance (severe, requiring down-sampling); Translation artefacts (borrowed from another language) — back-translation may introduce synthetic patterns; Single domain or platform (Twitter-only)</t>
  </si>
  <si>
    <t>Dataset too small for robust generalisation (explicitly stated, 1,004 tweets); Single domain or platform</t>
  </si>
  <si>
    <t>Not specified (dataset described only as balanced; further limitations not detailed)</t>
  </si>
  <si>
    <t>Not specified (no dedicated dataset-limitations discussion; some abnormal/label-noise discussed as a construction challenge, not a stated limitation)</t>
  </si>
  <si>
    <t>Class imbalance (sarcastic minority class harder to detect); Translation artefacts (borrowed from another language) — automatic translation may lose sarcastic cues despite human validation</t>
  </si>
  <si>
    <t>Annotation subjectivity or cultural bias (humor annotation flagged as inherently subjective); Not specified further</t>
  </si>
  <si>
    <t>Class imbalance (highly imbalanced real-world YouTube data, explicitly noted)</t>
  </si>
  <si>
    <t>Single domain or platform (Twitter-only, explicitly stated as a limitation); Lack of context or dialogue structure (informal nature/absence of prior knowledge noted as limiting)</t>
  </si>
  <si>
    <t>Not specified (no dedicated limitations section)</t>
  </si>
  <si>
    <t>Not specified (no dedicated limitations section anywhere in the paper)</t>
  </si>
  <si>
    <t>Class imbalance (sarcastic instances underrepresented) — identified and addressed via SMOTE, though not framed as an unresolved limitation</t>
  </si>
  <si>
    <t>Translation artefacts (borrowed from another language); Dataset too small for robust generalisation (2,134 balanced instances)</t>
  </si>
  <si>
    <t>Computational limitations reported</t>
  </si>
  <si>
    <t>Hardware or infrastructure constraints (single GTX 1050, 4.3GB VRAM)</t>
  </si>
  <si>
    <t>Lack of pre-trained models for the target language; Limited labelled training data</t>
  </si>
  <si>
    <t>High computational cost limits reproducibility (BERT); Lack of pre-trained models for the target language (implied)</t>
  </si>
  <si>
    <t>Limited labelled training data; Hardware or infrastructure constraints (single P100 GPU)</t>
  </si>
  <si>
    <t>High computational cost limits reproducibility (ensemble requires training/evaluating all constituent models, noted as a challenge for real-time deployment)</t>
  </si>
  <si>
    <t>Not specified (no computational/model experiments conducted)</t>
  </si>
  <si>
    <t>Lack of pre-trained models for the target language (mBERT’s limited Telugu representation noted as a constraint)</t>
  </si>
  <si>
    <t>Not explicitly</t>
  </si>
  <si>
    <t>Not explicitly (no discussion of compute cost/constraints)</t>
  </si>
  <si>
    <t>Not explicitly discussed (though notes ~2 minutes/epoch training time on A100 GPU)</t>
  </si>
  <si>
    <t>Other — noisy Bangla stemming output introducing preprocessing noise</t>
  </si>
  <si>
    <t>Lack of pre-trained models for the target language (especially Bodo); limited Indic-specific pretraining</t>
  </si>
  <si>
    <t>High computational cost (3×A100 GPUs needed); Lack of pre-trained models for the target language (Telugu-specific NMT resources scarce)</t>
  </si>
  <si>
    <t>High computational cost limits reproducibility (BERT-based models are large; limited hardware: i5, 4GB RAM, Google Colab)</t>
  </si>
  <si>
    <t>Hardware or infrastructure constraints (single GPU, 11GB RAM, used for all training/fine-tuning)</t>
  </si>
  <si>
    <t>High computational cost limits reproducibility (Voting Classifier ~54x slower than AdaBoost)</t>
  </si>
  <si>
    <t>High computational cost limits reproducibility (maintaining/training two separate models in Approach 3, plus back-translation overhead)</t>
  </si>
  <si>
    <t>Limited labelled training data</t>
  </si>
  <si>
    <t>Lack of pre-trained models for the target language</t>
  </si>
  <si>
    <t>High computational cost limits reproducibility</t>
  </si>
  <si>
    <t>High computational cost limits reproducibility (ensemble complexity)</t>
  </si>
  <si>
    <t>High computational cost limits reproducibility (BERT's much higher processing time)</t>
  </si>
  <si>
    <t>High computational cost limits reproducibility (augmentation pipeline); Limited labelled training data</t>
  </si>
  <si>
    <t>Limited labelled training data; Lack of pre-trained models for the target language (Romanized Hindi)</t>
  </si>
  <si>
    <t>High computational cost limits reproducibility (multimodal fusion architecture, though optimized via depthwise-separable convolutions for efficiency)</t>
  </si>
  <si>
    <t>Hardware or infrastructure constraints</t>
  </si>
  <si>
    <t>High computational cost limits reproducibility (noted as a reason BERT was not preferred); Hardware or infrastructure constraints</t>
  </si>
  <si>
    <t>No cross-lingual baseline available... (non-availability of gold Hindi datasets restricted native-sample-mixing experiments)</t>
  </si>
  <si>
    <t>High computational cost limits reproducibility; Limited labelled training data</t>
  </si>
  <si>
    <t>High computational cost limits reproducibility; Other: The reliance on large-scale GPT backbones also poses computational constraints for low-resource deployments</t>
  </si>
  <si>
    <t>Lack of pre-trained models for the target language; Other: OCR tooling limitations for Algerian-dialect text extraction</t>
  </si>
  <si>
    <t>Lack of pre-trained models for the target language; Other: Lack of pre-trained models fine-tuned specifically for Kurdish — "the absence of deep learning models uniquely fine-tuned on the Kurdish language, thus limiting the applicability and generalizability of the system"</t>
  </si>
  <si>
    <t>Not specified (model complexity mentioned generally as a challenge, not detailed)</t>
  </si>
  <si>
    <t>Not specified (fixed hyperparameters across all models noted as a constraint, future work suggests grid/Bayesian search)</t>
  </si>
  <si>
    <t>Hardware or infrastructure constraints (hyperparameter sensitivity noted under "Threats to Validity"); High computational cost limits reproducibility (efficiency-accuracy trade-off discussed)</t>
  </si>
  <si>
    <t>High computational cost limits reproducibility (LoRA/quantisation used to reduce resource use; 4-bit loading of Llama-70B discussed); Lack of pre-trained models for the target language (motivates the translate-train approach)</t>
  </si>
  <si>
    <t>Evaluation limitations reported</t>
  </si>
  <si>
    <t>Limited generalisability across domains (need further evaluation on unseen data)</t>
  </si>
  <si>
    <t>Limited generalisability across domains</t>
  </si>
  <si>
    <t>No ablation study; Limited generalisability across domains</t>
  </si>
  <si>
    <t>Non-standard or inconsistent metrics (test-set size differs between BERT (7,283) and other classifiers (1,457))</t>
  </si>
  <si>
    <t>Limited generalisability across domains (explicit); No ablation study</t>
  </si>
  <si>
    <t>Limited generalisability across domains; No ablation study</t>
  </si>
  <si>
    <t>Not specified (no classification model evaluated in this paper)</t>
  </si>
  <si>
    <t>Limited generalisability across domains (memes/multimodal content not handled per error analysis)</t>
  </si>
  <si>
    <t>No comparison with published SOTA; Non-standard or inconsistent metrics (no clear final quantitative results reported for the Polish evaluation); Results not reproducible (no code or data released)</t>
  </si>
  <si>
    <t>No comparison with published SOTA; No ablation study</t>
  </si>
  <si>
    <t>Limited generalisability across domains (dialect-specific generalisation gap between Egyptian and Lebanese data)</t>
  </si>
  <si>
    <t>Yes — confusion-matrix errors in both directions remain</t>
  </si>
  <si>
    <t>Yes — discusses imbalance in sarcasm classes (44:55) and near-balance in sentiment (53:47)</t>
  </si>
  <si>
    <t>Not explicitly beyond confusion matrix</t>
  </si>
  <si>
    <t>Not explicitly beyond F1 differences across tasks</t>
  </si>
  <si>
    <t>Yes — LLM-as-a-judge has known biases (verbosity/self-enhancement bias); sarcasm precision varied substantially between judge models</t>
  </si>
  <si>
    <t>Yes — explicitly discusses the low sarcasm recall (0.29) and difficulty distinguishing sarcasm from humor as a core evaluation limitation</t>
  </si>
  <si>
    <t>No ablation study; Limited generalisability across domains (memes only)</t>
  </si>
  <si>
    <t>Not specified beyond macro-F1 as sole metric</t>
  </si>
  <si>
    <t>Non-standard or inconsistent metrics — automatic metrics (BLEU/ROUGE) sometimes diverge from human judgment for culturally nuanced sarcasm</t>
  </si>
  <si>
    <t>Not specified beyond the Friedman test showing no significant paradigm differences</t>
  </si>
  <si>
    <t>Not specified beyond noting hate-speech and sarcasm as the two most challenging tasks</t>
  </si>
  <si>
    <t>No comparison with published SOTA beyond leaderboard ranking; No ablation study</t>
  </si>
  <si>
    <t>Non-standard or inconsistent metrics — accuracy alone was misleading on the imbalanced dataset, requiring AUC/F1 to reveal near-random performance</t>
  </si>
  <si>
    <t>Not specified beyond the noted accuracy/precision trade-offs</t>
  </si>
  <si>
    <t>Not specified beyond noted generalizability concerns</t>
  </si>
  <si>
    <t>No comparison with published SOTA; Limited generalisability across domains (severe class imbalance limits generalization)</t>
  </si>
  <si>
    <t>No comparison with published SOTA</t>
  </si>
  <si>
    <t>Non-standard or inconsistent metrics</t>
  </si>
  <si>
    <t>No ablation study; No comparison with published SOTA</t>
  </si>
  <si>
    <t>No error analysis conducted; No ablation study</t>
  </si>
  <si>
    <t>Non-standard or inconsistent metrics (variability across K-fold splits)</t>
  </si>
  <si>
    <t>No error analysis conducted</t>
  </si>
  <si>
    <t>No comparison with published SOTA outside the paper's own baselines; No ablation study beyond emoji on/off ROC comparison</t>
  </si>
  <si>
    <t>No comparison with published SOTA; Limited generalisability across domains (despite testing two domains, results vary substantially between them)</t>
  </si>
  <si>
    <t>Limited generalisability across domains; Non-standard or inconsistent metrics (only macro-F1 reported, no accuracy/precision/recall breakdown)</t>
  </si>
  <si>
    <t>Limited generalisability across domains (single platform); balanced classes do not reflect real-world skewed sarcasm distribution</t>
  </si>
  <si>
    <t>No comparison with published SOTA; Not specified</t>
  </si>
  <si>
    <t>Limited generalisability across domains; Non-standard or inconsistent metrics (affected by class imbalance)</t>
  </si>
  <si>
    <t>Limited generalisability across domains (generalizability tests remain Bangla-specific, across only 3 additional datasets)</t>
  </si>
  <si>
    <t>No comparison with published SOTA; Non-standard or inconsistent metrics; No ablation study</t>
  </si>
  <si>
    <t>Non-standard or inconsistent metrics; Not specified</t>
  </si>
  <si>
    <t>Non-standard or inconsistent metrics; Limited generalisability across domains</t>
  </si>
  <si>
    <t>Limited generalisability across domains; Not specified (single value of k tested for few-shot)</t>
  </si>
  <si>
    <t>No comparison with published SOTA; Limited generalisability across domains</t>
  </si>
  <si>
    <t>Limited generalisability across domains (multimodal platforms not covered; text-only limitation)</t>
  </si>
  <si>
    <t>Non-standard or inconsistent metrics... N/A; Not specified</t>
  </si>
  <si>
    <t>Other: No cross-validation reported, single validation split. No F1/precision/recall reported, only accuracy</t>
  </si>
  <si>
    <t>No ablation study</t>
  </si>
  <si>
    <t>No ablation study; Other: single-domain data per language (not flagged explicitly as a limitation by the authors but evident from the dataset design)</t>
  </si>
  <si>
    <t>Other: Performance drop after data augmentation for ML models on minority classes — "The decrease in scores after data augmentation is due to less training instances of the semantic class rhyming couplet"</t>
  </si>
  <si>
    <t>No error analysis conducted; Other: Inconsistent results across languages (ensemble helps Malayalam but not Tamil) flagged as needing further research.</t>
  </si>
  <si>
    <t>Other: No comparison with published SOTA beyond the shared-task ranking. other teams surpassed the authors' system on precision and recall specifically, which the authors acknowledge directly</t>
  </si>
  <si>
    <t>Non-standard or inconsistent metrics; Other: Non-standard or inconsistent metrics — only macro-F1 is emphasized as the primary reported metric, without accuracy. Also, the annotation scheme relies on majority voting among only 3 annotators without a formally reported IAA statistic</t>
  </si>
  <si>
    <t>Limited generalisability across domains; Other: "Error analysis reveals persistent challenges in handling subtle cultural references, abstract imagery, or mixed-emotion captions," indicating the current evaluation does not fully capture model robustness to these harder cases</t>
  </si>
  <si>
    <t>No comparison with published SOTA; Limited generalisability across domains; Other: Single domain (Twitter only), binary classification only — "Domain Specificity: The data is about Twitter... 
Binary Classification: The study deals with binary sarcasm/non-sarcasm classification</t>
  </si>
  <si>
    <t>No comparison with published SOTA; No error analysis conducted; Other: No dedicated limitations section exists at all</t>
  </si>
  <si>
    <t>Other: Binary classification only, no prosodic/tonal cues captured — "it is limited to processing written input and ignore prosodic properties like tone, pitch, or stress”.  "the system is limited to binary classification"</t>
  </si>
  <si>
    <t>No comparison with published SOTA on some sub-comparisons; No ablation study</t>
  </si>
  <si>
    <t>No ablation study (efficiency trade-off analysis substituted); Limited generalisability across domains (Twitter-only reliance flagged under external validity)</t>
  </si>
  <si>
    <t>No comparison with published SOTA (only internal BERT-vs-BERT+MHA comparison); No ablation study</t>
  </si>
  <si>
    <t>No ablation study; No comparison with published SOTA beyond shared-task leaderboard</t>
  </si>
  <si>
    <t>Future directions stated</t>
  </si>
  <si>
    <t>Cross-lingual or zero-shot transfer (fine-tuning BERT-based models, transferring knowledge between languages)</t>
  </si>
  <si>
    <t>Extension to additional low-resource languages; Cross-lingual or zero-shot transfer; Language-specific pretraining (MuRIL, HingBERT)</t>
  </si>
  <si>
    <t>Larger or more diverse dataset construction (implied); improved architecture (hybrid fusion model)</t>
  </si>
  <si>
    <t>Extension to additional low-resource languages; LLM integration or prompting strategies (BERT/GPT for Assamese); Real-time or application deployment; Cultural and pragmatic grounding (interpretable techniques)</t>
  </si>
  <si>
    <t>LLM integration or prompting strategies (transformer-based models, RNNs); Larger or more diverse dataset construction</t>
  </si>
  <si>
    <t>Larger or more diverse dataset construction; Extension to additional low-resource languages/domains; Improved evaluation metrics</t>
  </si>
  <si>
    <t>LLM integration or prompting strategies (BERT, UrduBERT, mBERT, XLM-RoBERTa); Larger or more diverse dataset construction; Multimodal extension (text + emoji/visual elements); Real-time or application deployment; Cultural and pragmatic grounding (SHAP as additional XAI)</t>
  </si>
  <si>
    <t>Not stated (no explicit future-work section; conclusion is a summary of findings)</t>
  </si>
  <si>
    <t>LLM integration or prompting strategies (iterative Self-Instruct prompting; counterfactual prompting); Improved evaluation metrics (proportional real/synthetic data integration strategies)</t>
  </si>
  <si>
    <t>LLM integration or prompting strategies (explore BERT embeddings); Larger or more diverse dataset construction (combined sarcasm + offensive-language dataset proposed)</t>
  </si>
  <si>
    <t>Larger or more diverse dataset construction (active learning to grow rare-label classes); LLM integration or prompting strategies (multi-dimensional RLHF reward models); Real-time or application deployment (chatbots, monitoring tools)</t>
  </si>
  <si>
    <t>LLM integration or prompting strategies (transformer-based approaches cited in related work as a direction for classification); Larger or more diverse dataset construction</t>
  </si>
  <si>
    <t>Larger or more diverse dataset construction; Multimodal extension (image, audio, emoji)</t>
  </si>
  <si>
    <t>Larger or more diverse dataset construction (plan to train models directly on native Polish datasets rather than via translation)</t>
  </si>
  <si>
    <t>Larger or more diverse dataset construction; Multimodal extension (image, audio, emoji); LLM integration or prompting strategies (zero/few-shot learning on multilingual sarcastic texts); Cultural and pragmatic grounding (explainable AI, human-in-the-loop)</t>
  </si>
  <si>
    <t>LLM integration or prompting strategies (GPT-based architectures, multimodal frameworks); Larger or more diverse dataset construction (larger, more diverse Urdu datasets incorporating regional dialects); Improved evaluation metrics (advanced loss functions, dynamic learning rates, data augmentation, active/semi-supervised learning); Cultural and pragmatic grounding (ethical standards, bias, fairness)</t>
  </si>
  <si>
    <t>Real-time or application deployment (marketing-sector applications: customer segmentation, personalized communication); Improved evaluation metrics (comparative evaluation with additional transformer-based models)</t>
  </si>
  <si>
    <t>Yes — larger/diverse datasets, multimodal cues, cross-dataset generalisation, parameter-efficient training</t>
  </si>
  <si>
    <t>Yes — expand dataset with more code-mixed/code-switched data, explore distributional-semantics feature enhancement, experiment with DNN architectures</t>
  </si>
  <si>
    <t>Yes — suggests applicability to other low-resource languages (e.g., Roman Urdu) and multimodal approaches</t>
  </si>
  <si>
    <t>Yes — future work aims to create pretrained transformer models for Telugu</t>
  </si>
  <si>
    <t>Yes — fine-tuning LLMs on culturally specific corpora, few-shot learning, training downstream models on the released dataset</t>
  </si>
  <si>
    <t>Yes — future work will consider integrating LLMs and using naturally occurring (rather than manually elicited) sarcasm</t>
  </si>
  <si>
    <t>Yes — future work proposes exploring further deep learning algorithms and extending to additional languages</t>
  </si>
  <si>
    <t>Yes — intends to increase dataset size, add punctuation/hashtag-count features, and explore transliterated/code-switched Hindi text</t>
  </si>
  <si>
    <t>Yes — future work proposes gathering more sarcasm data, adding prosodic cues, advanced fusion strategies, temporal modeling, and benchmarking against MISA/MulT</t>
  </si>
  <si>
    <t>Extension to additional low-resource languages; Larger or more diverse dataset construction; Improved evaluation metrics; Cultural and pragmatic grounding</t>
  </si>
  <si>
    <t>LLM integration or prompting strategies; Multimodal extension (image, audio, emoji); Improved evaluation metrics; Cultural and pragmatic grounding</t>
  </si>
  <si>
    <t>Extension to additional low-resource languages; Cultural and pragmatic grounding</t>
  </si>
  <si>
    <t>Larger or more diverse dataset construction; Cultural and pragmatic grounding; LLM integration or prompting strategies; Extension to additional low-resource languages</t>
  </si>
  <si>
    <t>Not stated (no dedicated future-work subsection)</t>
  </si>
  <si>
    <t>Not explicitly stated; general "opportunities for further enhancement" via more contextual information and hybrid deep learning approaches</t>
  </si>
  <si>
    <t>Larger or more diverse dataset construction; Multimodal extension (image, audio, emoji); Extension to additional low-resource languages</t>
  </si>
  <si>
    <t>Larger or more diverse dataset construction; LLM integration is not mentioned; hybrid deep learning (TeluguBERT contextual embeddings, character-level CNNs)</t>
  </si>
  <si>
    <t>Improved evaluation metrics; Cultural and pragmatic grounding; Other — emoji processing, embedding combination (Paragraph2Vec)</t>
  </si>
  <si>
    <t>Larger or more diverse dataset construction; LLM integration or prompting strategies; Cultural and pragmatic grounding</t>
  </si>
  <si>
    <t>Multimodal extension (image, audio, emoji); Other — hybrid or semi-supervised approaches for greater robustness and scalability</t>
  </si>
  <si>
    <t>Multimodal extension (image, audio, emoji); Larger or more diverse dataset construction</t>
  </si>
  <si>
    <t>Cross-lingual or zero-shot transfer; Multimodal extension (image, audio, emoji); Real-time or application deployment</t>
  </si>
  <si>
    <t>Extension to additional low-resource languages; LLM integration or prompting strategies; Multimodal extension (image, audio, emoji)</t>
  </si>
  <si>
    <t>Larger or more diverse dataset construction; Cultural and pragmatic grounding (implied via added contextual features); Real-time or application deployment</t>
  </si>
  <si>
    <t>Extension to additional low-resource languages; Cross-lingual or zero-shot transfer</t>
  </si>
  <si>
    <t>Cultural and pragmatic grounding (hybrid models, advanced preprocessing); Improved evaluation metrics (alternative feature representations like word embeddings)</t>
  </si>
  <si>
    <t>Larger or more diverse dataset construction</t>
  </si>
  <si>
    <t>Cross-lingual or zero-shot transfer (domain adaptation, adversarial training); Improved evaluation metrics (architectures like Neural Tensor Networks for more subtle relational context)</t>
  </si>
  <si>
    <t>Improved evaluation metrics; LLM integration or prompting strategies (contextual spellchecking, slang/abbreviation expansion)</t>
  </si>
  <si>
    <t>Extension to additional low-resource languages; Real-time or application deployment; Improved evaluation metrics</t>
  </si>
  <si>
    <t>Improved evaluation metrics (threshold calibration); LLM integration or prompting strategies (ensemble methods)</t>
  </si>
  <si>
    <t>Improved evaluation metrics; Multimodal extension (image, audio, emoji) — expand emoji coverage</t>
  </si>
  <si>
    <t>Extension to additional low-resource languages (English-Spanish, English-Tamil, English-French); Cross-lingual or zero-shot transfer (generalized model for other code-mix NLP tasks: NLI, NER, POS, QA)</t>
  </si>
  <si>
    <t>Larger or more diverse dataset construction ("more vertical datasets"); Improved evaluation metrics ("more word embedding techniques")</t>
  </si>
  <si>
    <t>LLM integration or prompting strategies ("deep learning approaches"); Improved evaluation metrics ("different word embedding methods and with different dataset sizes")</t>
  </si>
  <si>
    <t>Extension to additional low-resource languages (English-Spanish, English-Telugu code-switching pairs mentioned in footnotes); Cross-lingual or zero-shot transfer ("extend this work for other language pairs")</t>
  </si>
  <si>
    <t>Extension to additional low-resource languages (broader domains via expansion workflow); Improved evaluation metrics (standardized multilingual protocol); Other (benchmark additional open-source models e.g. mmBERT)</t>
  </si>
  <si>
    <t>Improved evaluation metrics; LLM integration or prompting strategies (better augmentation methods)</t>
  </si>
  <si>
    <t>Multimodal extension (image, audio, emoji); Cross-lingual or zero-shot transfer; Larger or more diverse dataset construction</t>
  </si>
  <si>
    <t>Larger or more diverse dataset construction; Multimodal extension (emoji/emoticons)</t>
  </si>
  <si>
    <t>Multimodal extension (image, audio, emoji); Cross-lingual or zero-shot transfer; LLM integration or prompting strategies; Real-time or application deployment</t>
  </si>
  <si>
    <t>Larger or more diverse dataset construction; Real-time or application deployment (user-level metadata, historical interactions)</t>
  </si>
  <si>
    <t>Larger or more diverse dataset construction; LLM integration or prompting strategies (data augmentation, Hindi-specific transfer learning); Multimodal extension (prosodic/visual cues); Improved evaluation metrics</t>
  </si>
  <si>
    <t>Cultural and pragmatic grounding (examine connections between irony, oxymoron, humblebrag, and sarcasm)</t>
  </si>
  <si>
    <t>Cultural and pragmatic grounding (improve context representation); LLM integration or prompting strategies</t>
  </si>
  <si>
    <t>Larger or more diverse dataset construction (region-specific variations, informal user-generated video); Multimodal extension (incorporating audio features)</t>
  </si>
  <si>
    <t>Larger or more diverse dataset construction; Other (hybrid deep-learning approaches)</t>
  </si>
  <si>
    <t>Extension to additional low-resource languages; Multimodal extension (image, audio, emoji); Real-time or application deployment</t>
  </si>
  <si>
    <t>Multimodal extension (image, audio, emoji); Improved evaluation metrics</t>
  </si>
  <si>
    <t>LLM integration or prompting strategies; Larger or more diverse dataset construction</t>
  </si>
  <si>
    <t>Multimodal extension (image, audio, emoji)</t>
  </si>
  <si>
    <t>Multimodal extension (image, audio, emoji); Cross-lingual or zero-shot transfer; Improved evaluation metrics</t>
  </si>
  <si>
    <t>Extension to additional low-resource languages; LLM integration or prompting strategies</t>
  </si>
  <si>
    <t>Other: Multilingual embedding alignment (MUSE), BERT embeddings — "we plan to compare the vectors aligned with multilingual word embeddings after generation using MUSE with FastText pre-aligned word embeddings. We can also explore BERT embeddings"</t>
  </si>
  <si>
    <t>Larger or more diverse dataset construction; Extension to additional low-resource languages; Cross-lingual or zero-shot transfer; Other: Improved multi-task architectures. Incorporating Conversational context</t>
  </si>
  <si>
    <t>Other: Hybrid strategies combining augmentation with contextual embeddings — "future work should explore hybrid strategies that combine collocation-aware augmentation with contextual embeddings to maximize robustness and interpretability across languages and domains"</t>
  </si>
  <si>
    <t>Cross-lingual or zero-shot transfer; LLM integration or prompting strategies; Other: "improving cross-lingual transfer learning to address the data shortage problem"
"developing hybrid approaches that combine LLM scalability with fine-tuned precision"</t>
  </si>
  <si>
    <t>Multimodal extension (image, audio, emoji); Cultural and pragmatic grounding; Real-time or application deployment</t>
  </si>
  <si>
    <t>Other:  Extension to other domains/languages — "There is a scope to carry out similar kinds of studies in Indian languages for the dataset belonging to different domains"</t>
  </si>
  <si>
    <t>Other: "more research is needed to rectify" the inconsistent ensemble performance and that there is "further optimizing the process to simplify our implementation"</t>
  </si>
  <si>
    <t>Multimodal extension (image, audio, emoji); Cultural and pragmatic grounding; Other: improved OCR/text-extraction methods</t>
  </si>
  <si>
    <t>LLM integration or prompting strategies; Other: to explore additional transformer-based models and recent Large Language Models (LLMs) to enhance the approach</t>
  </si>
  <si>
    <t>Other: "This outcome encourages further refinement of our approach to enhance our model's precision and recall, aiming for even more competitive results in future endeavors" — general improvement intent, without specific technical directions detailed in accessible text</t>
  </si>
  <si>
    <t xml:space="preserve">Larger or more diverse dataset construction; Other: Larger or more diverse dataset construction. Also, extension across topics and demographics </t>
  </si>
  <si>
    <t>Larger or more diverse dataset construction; Improved evaluation metrics</t>
  </si>
  <si>
    <t>Extension to additional low-resource languages; Multimodal extension (image, audio, emoji)</t>
  </si>
  <si>
    <t xml:space="preserve">Cross-lingual or zero-shot transfer; Multimodal extension (image, audio, emoji); Other: Multimodal integration, contextual conversation threading, cross-lingual transfer learning, interpretability enhancement, real-time deployment </t>
  </si>
  <si>
    <t>Extension to additional low-resource languages; Real-time or application deployment; Other: Improved evaluation/interpretability — continued use of explainable AI methods</t>
  </si>
  <si>
    <t>Other: Not specified — The conclusion restates the contribution ("these algorithms make an initiation in this direction") without proposing explicit future research directions</t>
  </si>
  <si>
    <t>Other: Not extensively detailed beyond noting the dataset "establishing a strong foundation for deep learning model development"</t>
  </si>
  <si>
    <t>Larger or more diverse dataset construction; Extension to additional low-resource languages; Improved/hybrid deep learning models; Multimodal extension (image, audio)</t>
  </si>
  <si>
    <t>Extension to additional low-resource languages; Multimodal extension (image, audio); Improved evaluation metrics (hyperparameter optimization via grid/Bayesian search)</t>
  </si>
  <si>
    <t>Larger or more diverse dataset construction (increase UST volume); LLM integration or prompting strategies ("incorporating language models"); Cross-lingual or zero-shot transfer (transformers)</t>
  </si>
  <si>
    <t>Larger or more diverse dataset construction (expanding Urdu datasets); Multimodal extension (emojis); Real-time or application deployment (cross-platform adaptation); Cultural and pragmatic grounding (conversational context, interpretability)</t>
  </si>
  <si>
    <t>Larger or more diverse dataset construction; Contextual/conversational modeling (chronological dialogue data); Improved evaluation metrics (contextualized embeddings)</t>
  </si>
  <si>
    <t>Larger or more diverse dataset construction; Cross-lingual or zero-shot transfer (cross-dataset generalisation, domain adaptation)</t>
  </si>
  <si>
    <t>Real-time or application deployment (dialogue systems); explanation-based modeling (using Sarcasm Explanation data, left for future work); extension to other low-resource languages via the proposed pipeline</t>
  </si>
  <si>
    <t>Multimodal extension (image, audio); Improved evaluation metrics/fine-tuning strategies for the sarcastic minority class</t>
  </si>
  <si>
    <t>Cultural and pragmatic grounding ("robust common-sense knowledge to identify hidden cues in sarcasm")</t>
  </si>
  <si>
    <t>Multimodal extension (emojis/images); Real-time or application deployment (content moderation applications); Improved evaluation metrics</t>
  </si>
  <si>
    <t>Multimodal extension (voice, pictures, videos); Larger or more diverse dataset construction (additional sources beyond Twitter)</t>
  </si>
  <si>
    <t>LLM integration or prompting strategies (evaluating GPT, Gemini, Llama); also mentions transfer/in-context learning and knowledge-graph integration</t>
  </si>
  <si>
    <t>Other — investigating alternative preprocessing methods and more sophisticated deep-learning architectures (neural networks, RNNs); not a direct match to the listed categories</t>
  </si>
  <si>
    <t>Other — further model tuning and feature engineering, and deeper linguistic/cultural insight into Nigerian Pidgin; not a direct match to the listed categories</t>
  </si>
  <si>
    <t>Larger or more diverse dataset construction (extending sarcastic examples with context or sarcasm-type labels); also mentions heterogeneous/Mixture-of-Experts ensembles (Other)</t>
  </si>
  <si>
    <t>Key limitations summary</t>
  </si>
  <si>
    <t>The dataset shows severe class imbalance for sarcasm and irony, and models risk bias toward majority classes given the small proportion of minority-class posts; the authors state further evaluation using unseen data is needed to confirm robustness.</t>
  </si>
  <si>
    <t>The dataset suffers from severe class imbalance (66.3% sarcastic) and is limited to a single Twitter-based Hindi-English corpus (2015-2018), which constrains generalisability to other code-mixed language pairs and platforms.</t>
  </si>
  <si>
    <t>The Malayalam model underperforms relative to Tamil in detecting sarcastic content (F1 0.71 vs 0.81), indicating the current architecture struggles more with the minority sarcastic class in Malayalam, likely reflecting dataset size and imbalance differences between the two languages.</t>
  </si>
  <si>
    <t>Challenges include difficulty identifying code-mixing and spelling variation, absence of large annotated datasets, Assamese's morphological complexity, inadequate pre-trained language models for Assamese, insufficient context modelling, class imbalance, and limited computational resources.</t>
  </si>
  <si>
    <t>Sarcasm detection in Kannada is hindered by dependence on data quality/diversity, difficulty capturing contextual and tonal subtleties, language-specific challenges (slang, idioms, code-mixed text), high computational demands of models like BERT, and subjectivity in sarcasm annotation across annotators.</t>
  </si>
  <si>
    <t>The study faced limited annotated datasets, computational resource constraints (a single GPU), and potential biases arising from dataset characteristics and platform-specific origins across the five Bangla classification tasks studied.</t>
  </si>
  <si>
    <t>Reliance on Twitter/X data introduces platform-specific and demographic biases (skewed toward younger, urban, technologically engaged users) that may limit generalisation to formal text or other conversational platforms; the single stratified split (rather than k-fold cross-validation) is also acknowledged as a methodological limitation.</t>
  </si>
  <si>
    <t>The paper does not include a dedicated limitations section; it briefly notes that the ARO-based ensemble approach may pose challenges for real-time applications due to the extensive computational resources, processing time, and hardware capacity required to train and evaluate all constituent models.</t>
  </si>
  <si>
    <t>The Reddit subset’s automatic "/s"-tag labelling produces noisier, less semantically rich sarcasm examples than the manually labelled Twitter data, limiting how much prompting-based augmentation can help; the authors also flag ethical concerns that synthetic text may introduce bias, distort linguistic characteristics, or be misused, requiring careful curation and responsible-AI practices.</t>
  </si>
  <si>
    <t>The BanglaSarc dataset used is class-imbalanced (more non-sarcastic than sarcastic examples) and drawn from a limited set of social media sources (Facebook, YouTube, blogs); the authors also note their GRU+CNN model shows slight, though negligible, overfitting arising from the oversampling used to balance the training data.</t>
  </si>
  <si>
    <t>Agreement levels varied substantially across the eight annotation tasks, and subjective/nuanced tasks such as sarcasm and sympathy detection showed lower Krippendorff’s alpha, likely due to imbalanced label distributions and a forced-choice annotation interface without a "skip" option; the dataset is also drawn from a single blogging platform, which limits domain generalisability.</t>
  </si>
  <si>
    <t>As a data-collection and annotation paper, the study does not build or evaluate a sarcasm classifier; its implicit limitations center on the general scarcity of annotated Kannada resources, Kannada’s rich agglutinative morphology, and the challenge of code-mixed/transliterated text, which motivated the described dataset-construction effort as a first step.</t>
  </si>
  <si>
    <t>The curated dataset, while balanced and carefully annotated, is limited to 10,000 samples that may not fully capture the contextual variety of Telugu, and MuRIL embeddings — though effective — could be further improved by training on more diverse Telugu corpora; error analysis also shows the model struggles with sarcasm requiring external cultural knowledge or multimodal (image+text) context, such as memes.</t>
  </si>
  <si>
    <t>The authors conclude that the hybrid translate-and-classify approach did not perform satisfactorily on native Polish text, attributing this to the uncertain quality of the assembled Polish sarcasm datasets (combined from two third-party sources not originally designed for this purpose), a formality mismatch between the English fine-tuning data and colloquial Polish social-media text, and translation errors from the mT5 model, especially around non-standard emoticons.</t>
  </si>
  <si>
    <t>The paper does not include an explicit dedicated limitations section, but notes throughout that Roman Urdu’s lack of standardized spelling, pervasive English code-mixing, and informal/non-standard orthography make automatic sarcasm detection especially challenging, and that direct studies specifically on Roman Urdu sarcasm remain limited compared to related low-resource languages.</t>
  </si>
  <si>
    <t>The paper does not present a dedicated, itemized limitations section; its "Gaps and Limitations" discussion (drawn mainly from a related-work comparison table) centers on the broader field’s scarcity of annotated Urdu datasets and low-resource status, which the USASD approach aims to address, rather than limitations specific to the authors’ own experiments.</t>
  </si>
  <si>
    <t>Franco-Arabic lacks standardized orthography, producing high lexical variability that complicates reliable sarcasm-cue identification; translation steps used to construct three of the four datasets may introduce semantic shifts; sarcasm expression varies across Arabic dialects (limiting cross-dialect generalisation, as seen in the weaker Lebanese-dataset results); reviews are often short, noisy, and contain slang, code-switching, emojis, elongations, and typos; a substantial portion of sarcasm is implicit and difficult to interpret computationally; and the rule/heuristic-derived sarcasm labels are inherently subjective and may introduce annotation noise.</t>
  </si>
  <si>
    <t>Sarcasm remains implicit/context-dependent; surface-level lexical features alone insufficient; residual misclassification</t>
  </si>
  <si>
    <t>No standard/public Urdu sarcasm dataset existed prior to this work; emoji-based distant supervision is unreliable; slight sarcasm class imbalance</t>
  </si>
  <si>
    <t>No prior standard Urdu sarcasm dataset existed; moderate dataset size; text-only modality</t>
  </si>
  <si>
    <t>Severe class imbalance for hate-speech and sarcasm labels; limited exploration of Telugu-specific pretrained transformers</t>
  </si>
  <si>
    <t>The study is presented as a technical feasibility exploration rather than a production-ready solution. The synthetic dataset lacks culturally and idiomatically grounded Swahili sarcasm, is limited to a single environmental domain, relies on LLM-as-judge and a single native-speaker evaluator, and was not validated through downstream sarcasm-detection tasks.</t>
  </si>
  <si>
    <t>Small, manually elicited (not naturally occurring) dataset; audio quality/repetition effects leading to possible overfitting in the audio-only model; limited to Egyptian dialect</t>
  </si>
  <si>
    <t>Relatively low sarcasm-class F1/precision compared to non-sarcastic class; moderate leaderboard ranking (5th–7th of 11 teams) suggests room for improvement</t>
  </si>
  <si>
    <t>Small dataset size (1,004 tweets) is the primary acknowledged limitation, restricting generalization</t>
  </si>
  <si>
    <t>Small and imbalanced dataset (273 clips; 92 sarcasm vs. 181 humor); sarcasm recall notably low (0.29) reflecting subtle/situational nature of sarcasm and class imbalance</t>
  </si>
  <si>
    <t>The study is limited to only two languages (Bangla and English) with different data domains (Facebook comments vs. news headlines) and comparable but not identical dataset sizes, and Bangla preprocessing (stemming) introduced noise that may have affected results.</t>
  </si>
  <si>
    <t>Performance varied greatly across languages, with Hindi and Bangla underperforming the baseline due to transliteration inconsistencies, cultural humor cues, and label imbalance; manual error inspection attributed many mistakes to sarcasm–sentiment confusion and untokenizable Romanized slang.</t>
  </si>
  <si>
    <t>The task highlights the complexity of sarcasm identification in code-mixed Dravidian languages, with substantial variation in team performance and persistent challenges from code-mixing, linguistic diversity, and social disparities in the data.</t>
  </si>
  <si>
    <t>The dataset is relatively small (2,993 source tweets) and required substantial manual correction of machine-translated Telugu due to mistranslated named entities and unicode/symbol issues; automatic metrics sometimes diverged from human judgment for culturally nuanced or longer sarcastic sentences.</t>
  </si>
  <si>
    <t>The corpus is drawn from a single platform (Facebook) and thus may not generalize to other social media domains; quality-assessment questions revealed some inherent ambiguity in labeling, and pretrained generic word embeddings underperformed because Ben-Sarc text relies heavily on dialect and spelling manipulation.</t>
  </si>
  <si>
    <t>The SAR (and HS) task suffers from severe class imbalance (roughly 99:1 favoring "No"), and sarcasm proved difficult to represent via manually built lexicons because sarcasm judgments are highly subjective across annotators, unlike sentiment/emotion/hate-speech.</t>
  </si>
  <si>
    <t>Data imbalance between sarcastic and non-sarcastic classes contributed to a higher rate of false positives/negatives, and mBERT/DistilBERT completely failed to detect the sarcastic class for Malayalam, suggesting generic multilingual pretraining is insufficient without more Indic-specific adaptation or data balancing.</t>
  </si>
  <si>
    <t>An existing Hugging Face Telugu sarcasm dataset is severely class-imbalanced (99% "yes" labels), causing all models to achieve misleadingly high accuracy but near-random AUC/F1; the authors' own manually curated balanced dataset (6,500 sentences) is comparatively small.</t>
  </si>
  <si>
    <t>The dataset (6,200 manually annotated sentences from social media) is relatively small and single-domain, and while the ensemble Voting Classifier achieved strong performance, it incurred substantially higher computation time than simpler models like AdaBoost.</t>
  </si>
  <si>
    <t>The 8,700-tweet dataset may not be fully representative of the broader Indonesian Twitter population and could be susceptible to overfitting; isolated-tweet input lacks preceding contextual information often needed to correctly interpret sarcasm, and Indonesian's idiomatic/dialectal variation poses further challenges.</t>
  </si>
  <si>
    <t>The ViMMSD dataset is severely imbalanced, with text-sarcasm and image-sarcasm classes each comprising under 5% of instances, substantially limiting all three approaches' ability to correctly classify minority classes; the more complex hierarchical approach additionally suffered from error propagation.</t>
  </si>
  <si>
    <t>The paper does not include a dedicated limitations discussion; its scope is restricted to two existing Bengali datasets and does not address broader generalizability, domain diversity, or annotation-quality concerns of those source datasets.</t>
  </si>
  <si>
    <t>Model occasionally misclassifies implicit sarcasm relying on cultural context/pragmatic cues; heavy code-mixing, idiomatic expressions, and subtle sentiment shifts remain challenging; confusion between positive and neutral sentiment classes.</t>
  </si>
  <si>
    <t>Not stated (no dedicated limitations discussion found in the paper; conclusion frames the work as establishing new benchmarks rather than discussing weaknesses).</t>
  </si>
  <si>
    <t>Requires periodic lexicon maintenance (accuracy declines ~15% over six months due to evolving language); struggles with code-mixing (32% error rate on mixed English–Indonesian text); limited context window causes 12% failure rate on long-range sarcasm; ~7.8% accuracy drop under domain shift.</t>
  </si>
  <si>
    <t>Reliance on tags (/s, #sarcasm) doesn't guarantee genuine sarcasm and needs expert verification; many texts lack conversational context; Indonesian NLP researchers rarely release data collection results; released datasets limited to social-media domains only.</t>
  </si>
  <si>
    <t>Not elaborated in detail; paper briefly notes the need for more contextual features and larger datasets to further improve accuracy.</t>
  </si>
  <si>
    <t>Model's generalizability to other bilingual language pairs has not been fully explored; may require further adjustments and linguistic expertise to handle different language pairs effectively.</t>
  </si>
  <si>
    <t>Scarcity of large annotated datasets for Tamil/Malayalam; morphological richness complicates normalization and feature extraction; annotating sarcasm is labor-intensive due to its nuanced nature.</t>
  </si>
  <si>
    <t>Need for larger and more diverse annotated datasets to improve generalization; slight overfitting observed (validation accuracy plateau/decline after epoch 2 for Tamil despite continued training-accuracy gains).</t>
  </si>
  <si>
    <t>Model performance is heavily dependent on the quality of language-specific NLP tools used for hybrid feature engineering; the extensive feature-extraction process is computationally more intensive than end-to-end models; results show susceptibility to domain shift, with sarcasm markers from the public-security domain not transferring well to the economics domain.</t>
  </si>
  <si>
    <t>The paper does not explicitly enumerate limitations; implicit limitations include reliance on a single dominant meaning per emoji/pattern and a regex-driven approach that may not generalize to novel slang or unseen sarcasm markers.</t>
  </si>
  <si>
    <t>The dataset, while code-mixed, is limited mostly to Hindi-English tweets and may not generalize to other code-mixing patterns, languages, or platforms; the ensemble model's complexity and computational requirements could limit real-time deployment in resource-constrained settings.</t>
  </si>
  <si>
    <t>The paper does not explicitly discuss limitations; implicitly, the modest F1 scores (0.67–0.70) and mid-table shared-task rankings indicate that both models struggle to fully capture sarcasm nuances in the Dravidian code-mixed setting, especially given limited resources for these languages.</t>
  </si>
  <si>
    <t>Class imbalance (few negative-sentiment tweets) affects PR/ROC evaluation and creates a performance gap between SVM and BERT; BERT's superior accuracy comes at a substantial computational cost, limiting its practicality for real-time monitoring compared to SVM.</t>
  </si>
  <si>
    <t>Some K-fold splits produced lower accuracy, suggesting data-quality/generalization issues; the 1,780-entry emoji-translation dictionary assigns a single dominant meaning per emoji (oversimplifying multi-sense emojis) and maps rare/new emojis to a placeholder token, and the dataset is moderately imbalanced.</t>
  </si>
  <si>
    <t>The paper does not explicitly enumerate limitations of its own approach; implicitly, the model is validated on a single code-mixed language pair (Hindi-English) and a single distant-supervision-labeled dataset, which may limit generalization to other code-mix pairs or naturally-occurring (non-hashtag-labeled) sarcasm.</t>
  </si>
  <si>
    <t>The paper does not include an explicit limitations section; potential limitations include the aggregation of multiple heterogeneous datasets (news headlines, social media, indigenous-language corpora) without clearly reported per-language or per-domain breakdowns of final results, and inconsistent reporting of some performance figures between the Results and Conclusion sections.</t>
  </si>
  <si>
    <t>The dataset is small (943 headlines) and required oversampling to balance sarcastic/non-sarcastic classes; limited Telugu-language sarcasm resources exist online, and machine translation from English introduced context-insensitive artifacts requiring manual correction.</t>
  </si>
  <si>
    <t>As with the companion paper, the Telugu datasets are small and required oversampling to address class imbalance; classical ML models (especially SVM and NB on the imbalanced headline dataset) showed severe recall problems for the minority sarcastic class despite high overall accuracy, reflecting a majority-class bias driven by limited and imbalanced training data.</t>
  </si>
  <si>
    <t>The sarcasm dataset is heavily imbalanced (only ~9.6% sarcastic tweets), requiring confidence-based sub-sampling to mitigate; the hate-speech dataset conflates hate speech with general offensive/abusive content, a limitation acknowledged via footnote; and only macro-F1 is reported, without a fuller breakdown of precision/recall or accuracy.</t>
  </si>
  <si>
    <t>Initial (unexpanded) dataset was collected without context, so titles requiring context to disambiguate sarcasm were missed; only sarcastic snippets were extracted from some long entries; LLM-generated context can create tonal mismatch causing false positives; the balanced class distribution does not reflect real-world sarcasm skew.</t>
  </si>
  <si>
    <t>Dataset is highly imbalanced (9.4% sarcastic); contextual augmentation techniques (esp. GPT-2, WordNet) frequently introduce linguistic noise in code-mixed text; translating Hinglish into monolingual Hindi loses key sarcasm cues.</t>
  </si>
  <si>
    <t>Datasets are highly imbalanced toward the non-sarcastic class; traditional embeddings (Word2Vec) struggle to capture complex sarcastic expressions in these low-resource Dravidian languages; Tamil performance still leaves room for improvement relative to Malayalam.</t>
  </si>
  <si>
    <t>The paper does not present a dedicated limitations section; it briefly notes plans to enlarge the dataset and incorporate emoji/emoticon features, implicitly acknowledging current dataset-size and modality limitations.</t>
  </si>
  <si>
    <t>The original dataset was severely imbalanced (5,880 vs. 2,520); augmentation mitigates but does not fully resolve this; the analysis is text-only, excluding emoji/multimodal cues that are noted as relevant to Marathi sarcasm.</t>
  </si>
  <si>
    <t>Hashtag-based supervision alone is insufficient — only 26.9% of hashtag-tagged tweets were genuinely sarcastic; the dataset is relatively small (2,400 tweets) and includes an 'unsure' category reflecting annotation ambiguity; domain diversity is limited.</t>
  </si>
  <si>
    <t>The dataset (2,108 samples) is relatively small, risking overfitting in high-capacity models; general-purpose LLMs struggled due to limited Romanized-Hindi exposure during pretraining; class imbalance and noisy code-mixed text complicate evaluation.</t>
  </si>
  <si>
    <t>The method struggles with sentences carrying significant ethnic/cultural uniqueness and with 'polite' sarcasm where politeness conventions mask sarcastic intent, since these require contextual/background knowledge that the optimization approach does not capture.</t>
  </si>
  <si>
    <t>The dataset (8,700 tweets) may not represent the broader Indonesian Twitter user base, risking bias/overfitting; the 128-token max sequence length may be insufficient for longer sarcastic statements; preceding contextual information is often lost or inadequately captured.</t>
  </si>
  <si>
    <t>Confusion between the Humor and Sarcasm classes remains a challenge, especially when visual and textual cues conflict (e.g., a neutral expression masking sarcastic intent); the curated dataset is limited to 600 clips from a handful of platforms.</t>
  </si>
  <si>
    <t>Data imbalance between sarcastic and non-sarcastic classes reduced performance on the minority class, and specific slang-based sarcasm markers were frequently misclassified.</t>
  </si>
  <si>
    <t>Class imbalance between sarcastic and non-sarcastic comments, code-mixing complexity (script/syntax variation), annotation ambiguity, and unlabeled test data were identified as the main challenges.</t>
  </si>
  <si>
    <t>The lack of readily available high-quality multilingual, code-mixed sarcasm datasets is the biggest hurdle; current datasets are primarily Hindi-English or monolingual, limiting generalization across linguistic communities.</t>
  </si>
  <si>
    <t>The main limitation is the relatively small proportion of sarcastic samples (24.5%) causing class imbalance, plus noisy tweet text (URLs, slang, typos) requiring careful preprocessing.</t>
  </si>
  <si>
    <t>Study is text-only (missing multimodal cues important on TikTok), lacks quantified inter-annotator agreement, and generative augmentation may introduce subtle stylistic bias; findings do not claim universal separability.</t>
  </si>
  <si>
    <t>Cantonese remains low-resource in NLP, lacking large-scale corpora, standardized orthography, and well-aligned pretrained models, motivating the token-alignment approach.</t>
  </si>
  <si>
    <t>Synthetic data does not fully replicate real-world linguistic authenticity/naturalness; the study lacked a fine-tuning process and tested only one few-shot value of k, limiting robustness conclusions.</t>
  </si>
  <si>
    <t>Scarcity of large, well-balanced Bengali sarcasm corpora limited comparability with other approaches; despite merging two datasets, the composite corpus remains small relative to high-resource-language benchmarks.</t>
  </si>
  <si>
    <t>Reliance on text-only, largely synthetic data limits interpretability on multimodal platforms; the absence of quantified inter-annotator agreement introduces potential subjectivity; generative augmentation may introduce subtle stylistic bias.</t>
  </si>
  <si>
    <t>MTL models occasionally failed on non-humorous/non-sarcastic samples due to task/domain interference; no native (gold) Hindi humour/sarcasm datasets exist, forcing reliance on machine-translated synthetic Hindi; the study was limited to Hindi-English and to smaller VMLMs due to compute constraints.</t>
  </si>
  <si>
    <t>The hashtag-based distant-supervision annotation scheme is inherently susceptible to labelling noise (though the authors report this noise was manageable upon manual spot-checking); the study relies on only accuracy as its evaluation metric without reporting F1, precision, or recall; and the paper identifies broader challenges of working with code-mixed data, including limited clean annotated data, spelling/transliteration inconsistency, and the need for even larger, more carefully labelled datasets.</t>
  </si>
  <si>
    <t>The study relies on automatically generated sarcasm intensity scores rather than human annotations, which may introduce noise into regression learning. Performance also decreases after translation into English, indicating that important linguistic and cultural sarcasm cues are lost.</t>
  </si>
  <si>
    <t>The paper does not include a dedicated limitations section; no explicit dataset size, imbalance, or generalizability limitations are discussed.</t>
  </si>
  <si>
    <t>The authors attribute suboptimal performance primarily to limited dataset size (driven by labeling cost and computational constraints), sarcasm's inherent ambiguity, and cross-cultural variability in sarcastic cues — especially pronounced for Amharic.</t>
  </si>
  <si>
    <t>Despite strong overall results, CPSM-GPT still struggles with implicit sarcasm lacking overt lexical/orthographic cues and with sarcasm requiring shared cultural/situational background knowledge; multimodal sarcasm (where meaning depends on accompanying images or video) was entirely outside the scope of the text-only study, despite representing a significant portion of real-world social media sarcasm; and the large-scale GPT backbone (JAIS 13B) imposes substantial computational costs that may hinder real-time or low-resource deployment scenarios. The authors also flag important ethical concerns around potential misuse of such systems for surveillance or suppression of politically dissenting speech.</t>
  </si>
  <si>
    <t>The dataset shows significant class imbalance, especially for the Rhyming Couplet category (only 139 total occurrences), which negatively affects model precision/recall for that class; data augmentation improved DL model scores but sometimes decreased ML model scores due to insufficient minority-class training instances.</t>
  </si>
  <si>
    <t>The authors note that which model performs best appears to depend on the specific language/dataset, possibly reflecting overfitting in the ensemble stage, and that their stacking pipeline is computationally heavy and complex to implement, limiting its practical reproducibility.</t>
  </si>
  <si>
    <t>The paper's own framing centers on the severe class imbalance in the Telugu dataset (~1.1% sarcastic) as the core challenge; no additional limitations discussion was recoverable from the corrupted/partial text.</t>
  </si>
  <si>
    <t>The authors cite a lack of specific data resources for the Algerian dialect, the added complexity of multilingual/dialectal context, and the inherent difficulty of annotating sarcasm without full conversational context as the study's core limitations.</t>
  </si>
  <si>
    <t>The paper does not include a dedicated limitations section; the main constraint evident from the results is the datasets' pronounced class imbalance, which likely depresses recall/precision on the minority sarcastic class for both models and both languages.</t>
  </si>
  <si>
    <t>The authors' own discussion centers on their system being outperformed by competing teams, specifically on precision and recall (not raw accuracy), which they attribute to a need for further refinement rather than to explicit dataset or methodological shortcomings.</t>
  </si>
  <si>
    <t>The dataset construction faced a major challenge from the scarcity of Bangla sarcastic content across social platforms, requiring extensive manual filtering that removed over a third of initially collected records (7,800 → 5,112); the resulting dataset is class-imbalanced (more non-sarcastic than sarcastic instances), and the paper reports no formal validation methodology, error analysis, or comparison against external baselines.</t>
  </si>
  <si>
    <t>The dataset is small (1,354 tweets total, only 160 sarcastic) and topically narrow (limited to the BLT/COVID-19 cash-assistance controversy over one month), resulting in significant class imbalance that required SMOTE oversampling to address; annotation relied on majority voting among only three annotators (one expert, two students) without a formally reported inter-annotator agreement statistic, and reliance on translation-based tools (SpaCy via Deep Translator) for some features introduces potential translation-induced noise as an alternative to native-language dictionary methods.</t>
  </si>
  <si>
    <t>The dataset was manually collected from social media, a process the authors acknowledge "may be time-consuming and limited in scope," constraining dataset size (5,000 memes) and diversity; error analysis further reveals that even the best-performing (CLIP) model persistently struggles with subtle cultural references, abstract imagery, and mixed-emotion captions, indicating current approaches have not fully solved culturally grounded implicit sarcasm in this low-resource multimodal setting.</t>
  </si>
  <si>
    <t>The paper does not include an explicit, dedicated "Limitations" section; based on what is reported, key constraints include the dataset's restriction to a single platform (Facebook) and language variety (standard Bangla with some code-mixing), reliance on unspecified annotator counts/no formal inter-annotator agreement statistic, and an implicit mismatch between the stated ternary classification task and the reported use of binary cross-entropy loss for the deep learning models.</t>
  </si>
  <si>
    <t>The dataset (5,000 tweets) is small relative to monolingual sarcasm corpora, is limited to Twitter, uses only binary classification, and its findings may not generalize to other code-mixed language pairs.</t>
  </si>
  <si>
    <t>The dataset is drawn from a single platform (YouTube) and exhibits substantial class imbalance in both languages; code-mixing and cultural/contextual dependence of sarcasm are identified as ongoing sources of model error (false positives on code-mixed sentiment words, false negatives on culturally-dependent subtle sarcasm).</t>
  </si>
  <si>
    <t>The paper contains no dedicated limitations section; the closest acknowledgement is the framing of the work as an "initiation" given the scarcity of prior Telugu sarcasm resources, implicitly conceding it is a first step rather than a fully validated system.</t>
  </si>
  <si>
    <t>The sarcasm detection approach only processes written text (ignoring prosodic cues like tone/pitch), is restricted to binary sarcastic/non-sarcastic classification rather than intensity levels, and lacks Kurdish-specific fine-tuned deep learning models, limiting generalizability in low-resource settings.</t>
  </si>
  <si>
    <t>Data quality varies due to hashtag-based crawling; model complexity presents challenges; generalization to other low-resource languages remains constrained by data scarcity.</t>
  </si>
  <si>
    <t>Dataset restricted to Roman-script English/code-mixed tweets only, limiting generalizability to multilingual/native-script sarcasm; fixed hyperparameters used across all deep/transformer models rather than tuned per model.</t>
  </si>
  <si>
    <t>Rule-based baseline (Tanz-Indicator) is limited in scope; hashtag-based data collection introduces some label-quality uncertainty; study intentionally favors simple ML over resource-intensive deep/transfer learning.</t>
  </si>
  <si>
    <t>Back-translation augmentation may introduce synthetic patterns diverging from natural Urdu sarcasm; performance sensitive to hyperparameter tuning; reliance on a single Twitter-based dataset limits generalization to other platforms/dialects; annotation subjectivity noted.</t>
  </si>
  <si>
    <t>Small dataset size (1,004 tweets) is explicitly acknowledged as the primary limitation, restricting generalizability.</t>
  </si>
  <si>
    <t>Single curated dataset used; despite being described as balanced and diverse, cross-dataset generalization and domain adaptation remain untested.</t>
  </si>
  <si>
    <t>No dedicated limitations section; construction pipeline occasionally produces abnormal/contextually awkward dialogues (~13% loss during filtering) due to source-corpus topic diversity.</t>
  </si>
  <si>
    <t>Machine translation of code-mixed text, even with human validation, may not fully preserve sarcastic cues; models struggle substantially with the minority sarcastic class in both language pairs.</t>
  </si>
  <si>
    <t>Humor/sarcasm annotation is inherently subjective; the model still misclassifies memes lacking clear context, memes where humor masks sarcasm, or highly sarcastic memes near a decision boundary.</t>
  </si>
  <si>
    <t>Highly imbalanced real-world YouTube comment data (73% non-sarcastic) affects sarcastic-class recall/precision; no ablation or external SOTA benchmarking beyond the shared task.</t>
  </si>
  <si>
    <t>Informal/unpredictable nature of social media text and lack of prior context make full sarcasm characterization difficult; Twitter-only data source may not represent the full range of Tamil/Telugu sarcasm.</t>
  </si>
  <si>
    <t>The paper does not include a dedicated limitations section; no explicit discussion of dataset, computational, or evaluation limitations is provided anywhere in the text.</t>
  </si>
  <si>
    <t>The paper does not include a formal limitations section; no explicit discussion of dataset size, class imbalance, or annotation-subjectivity limitations is provided anywhere in the text.</t>
  </si>
  <si>
    <t>The paper provides no dedicated limitations discussion; the main acknowledged constraint is the pre-existing class imbalance in the dataset, addressed via SMOTE rather than discussed as an unresolved limitation.</t>
  </si>
  <si>
    <t>The translated dataset is relatively small (2,134 balanced instances) and inherits translation artefacts from the LLM-based translation process; the study also notes resource constraints that limited hyperparameter optimisation for the largest models (e.g., no tuning for Llama models "due to time constraints"; aggressive quantisation degraded Llama-70B performance).</t>
  </si>
  <si>
    <t>Future work summary</t>
  </si>
  <si>
    <t>Future work proposes fine-tuning deep neural language models like BERT to adapt to new domains and transfer knowledge across languages, building on multilingual neural classification models already published in follow-up work (Cortis et al., 2021).</t>
  </si>
  <si>
    <t>Future work will fine-tune MuRIL and HingBERT, pursue cross-dataset generalisation to Tamil-English and Kannada-English corpora, integrate user metadata and conversation context, and implement adaptive λ-scheduling for CombinedLoss.</t>
  </si>
  <si>
    <t>Future work proposes developing a more robust fusion model combining Transformers, RNNs, and GRUs to better capture sarcasm nuances in code-mixed languages and improve overall detection accuracy for both Tamil and Malayalam.</t>
  </si>
  <si>
    <t>Future work proposes using pretrained Assamese language models (BERT/GPT), extending to more multilingual regions such as India, real-time deployment in social media monitoring/chatbots, and interpretable techniques to explain sarcasm classification decisions.</t>
  </si>
  <si>
    <t>Future research should explore more advanced architectures such as transformer-based models and recurrent neural networks, along with further expansion of annotated datasets to improve accuracy and generalizability in regional sarcasm detection.</t>
  </si>
  <si>
    <t>Future research could expand annotated datasets, optimise Bangla language models, explore new architectures, conduct domain-specific analyses, improve evaluation metrics, address ethical concerns, and deploy models in real-world applications with user studies.</t>
  </si>
  <si>
    <t>Future work will incorporate transformer-based architectures (BERT, UrduBERT, mBERT, XLM-RoBERTa) for deeper contextual understanding; expand the dataset with more balanced sarcastic/non-sarcastic examples and conversational threads; explore additional XAI frameworks such as SHAP; extend to multimodal sarcasm detection (text + emoji/visual elements); build real-time sarcasm-detection tools for sentiment analysis, opinion mining, and automated moderation.</t>
  </si>
  <si>
    <t>No explicit future-work directions are stated; the conclusion emphasizes that model selection, dataset context-window structure, and ensemble strategies should be jointly considered when developing deep-learning solutions for low-resource languages such as Turkish.</t>
  </si>
  <si>
    <t>Future work proposes exploring proportional strategies for integrating real and synthetic data during training, applying iterative Self-Instruct prompting to improve synthetic data quality through model feedback, and using counterfactual prompting to generate semantically contrasting examples to further improve model robustness.</t>
  </si>
  <si>
    <t>Future work proposes exploring BERT-based embeddings and more complex deep-learning architectures combining multiple approaches, as well as creating a new high-quality dataset that combines sarcasm detection with offensive-language detection.</t>
  </si>
  <si>
    <t>Future work proposes integrating trained models into active-learning workflows to more efficiently grow annotation coverage for rare label classes (potentially via crowdsourcing to mitigate annotator bias), and exploring multi-dimensional reward models for Reinforcement Learning with Human Feedback (RLHF) to support more nuanced, culturally aware Icelandic language technologies such as chatbots and automated moderation tools.</t>
  </si>
  <si>
    <t>The paper positions its contribution as a foundation for future Kannada sarcasm-detection modelling, implicitly pointing toward applying the machine-learning/deep-learning classifiers reviewed in related work to the newly collected and annotated dataset in subsequent research.</t>
  </si>
  <si>
    <t>Future work plans to expand the dataset to a broader range of conversational texts (including concise formats like tweets and instant messages) to improve generalisability, explore more advanced contextual embedding techniques, and extend the approach to multimodal sarcasm detection in memes, which are increasingly prevalent on social media.</t>
  </si>
  <si>
    <t>Future work plans to build an analogous classification model trained directly on native Polish datasets rather than relying on machine translation of English-trained models, in order to better capture the dynamics and cultural nuance of the Polish language and eliminate translation-quality issues.</t>
  </si>
  <si>
    <t>Future work proposes enriching the dataset with more sarcasm samples, extending the framework to multimodal inputs such as emojis and images, exploring zero/few-shot learning on multilingual sarcastic texts, and integrating human-in-the-loop and explainable AI techniques to improve explainability and trust in sarcasm-detection systems.</t>
  </si>
  <si>
    <t>Future research directions include exploring GPT-based architectures and multimodal frameworks, combining multiple advanced models, building larger and more diverse Urdu datasets incorporating regional dialects and varied contexts, refining training via advanced loss functions/dynamic learning rates/data augmentation (including active and semi-supervised learning), and establishing ethical standards addressing bias, fairness, transparency, and privacy for responsible deployment.</t>
  </si>
  <si>
    <t>Future work will focus on extending sarcasm detection to real-world marketing applications (e.g., analysing customer reviews to support customer segmentation and personalized communication strategies) and on incorporating additional transformer-based models for comparative evaluation against the current XLM-RoBERTa approach, to further assess the effectiveness of language-specific models for Franco-Arabic sarcasm detection.</t>
  </si>
  <si>
    <t>Explore larger/more diverse datasets, multimodal cues, cross-dataset generalisation, lightweight/parameter-efficient architectures</t>
  </si>
  <si>
    <t>Expand dataset with code-mixed/code-switched data; explore distributional semantics; experiment with DNN architectures for further gains</t>
  </si>
  <si>
    <t>Investigate multimodal approaches and applicability to related low-resource languages such as Roman Urdu</t>
  </si>
  <si>
    <t>Create pretrained transformer models specifically for Telugu to further advance resource-poor language NLP research</t>
  </si>
  <si>
    <t>Fine-tune LLMs with culturally specific Swahili corpora; explore few-shot learning to improve sarcasm generation; train downstream sarcasm-detection models using the released dataset; and expand the dataset to additional domains.</t>
  </si>
  <si>
    <t>Integrate large language models (LLMs); collect naturally occurring rather than manually elicited sarcastic audio/text data</t>
  </si>
  <si>
    <t>Explore additional deep learning algorithms to improve sarcasm detection performance; extend methodology to other languages beyond Tamil and Malayalam</t>
  </si>
  <si>
    <t>Increase dataset size for generalization; incorporate features such as punctuation and hashtag counts; extend to transliterated and code-switched Hindi text</t>
  </si>
  <si>
    <t>Gather more sarcasm-labelled data; incorporate prosodic (audio tone) cues; explore advanced fusion strategies and temporal modeling; benchmark against established multimodal frameworks (MISA, MulT)</t>
  </si>
  <si>
    <t>Extend to other languages with diverse grammatical structures, use larger/more diverse datasets, incorporate more complex architectures and additional evaluation metrics, and address ethical concerns around bias and misclassification.</t>
  </si>
  <si>
    <t>Diversify architectures beyond XLM-R (e.g., MuRIL, IndicBERT, distilled variants), enrich data via back-translation/balanced resampling/multimodal fusion, add explainable-AI diagnostics (SHAP, LIME), and pursue student-teacher distillation for efficient deployment.</t>
  </si>
  <si>
    <t>Encourage continued research into robust sarcasm-identification systems for downstream applications such as sentiment analysis and content creation in code-mixed Dravidian contexts.</t>
  </si>
  <si>
    <t>Expand the dataset with more sarcastic Telugu translations, incorporate additional context cues for sarcastic phrasing, explore transformer adaptations for sentiment-aware translation, and extend to interpreting implicit sentiment/sarcasm in other low-resource languages.</t>
  </si>
  <si>
    <t>Expand Ben-Sarc with additional social media sources (YouTube, Twitter, newspaper/product-review comments) and incorporate emojis/emoticons, which the authors note play an important role in conveying sarcasm.</t>
  </si>
  <si>
    <t>No dedicated future-work discussion; the conclusion emphasizes that the created corpus, annotated datasets, lexicons, and pretrained Telugu Transformers are now publicly available to support further Telugu NLP research.</t>
  </si>
  <si>
    <t>Incorporate more extensive contextual information to improve sarcasm-detection accuracy and adopt hybrid approaches combining the strengths of multiple deep learning architectures to further improve precision and efficiency.</t>
  </si>
  <si>
    <t>Build larger and more diverse Telugu sarcasm datasets spanning social media, reviews, and discussions; incorporate pragmatic features such as emojis, hashtags, and user-behavior patterns; extend the approach to other low-resource Indian languages using more complex models.</t>
  </si>
  <si>
    <t>Explore advanced hybrid deep-learning architectures, including contextual embeddings from TeluguBERT and character-level CNNs to better handle out-of-vocabulary words via subword/morpheme patterns, and aim to increase dataset size.</t>
  </si>
  <si>
    <t>Refine tweet-scraping methodologies to incorporate emoji processing for additional contextual support, and improve context representation by combining IndoBERTweet embeddings with other word embeddings such as Paragraph2Vec.</t>
  </si>
  <si>
    <t>Collect additional data across different social media platforms to address class imbalance, apply state-of-the-art LLM prompting techniques, and further refine architectures to address error propagation in hierarchical models, with continued focus on caption-image contextual relationships.</t>
  </si>
  <si>
    <t>Extend the framework to multi-domain and multimodal sarcasm detection, and incorporate hybrid or semi-supervised approaches for greater robustness and scalability in Bengali NLP.</t>
  </si>
  <si>
    <t>Explore multimodal signals, larger-scale datasets, and contextual user-level modeling to further enhance performance.</t>
  </si>
  <si>
    <t>Not stated.</t>
  </si>
  <si>
    <t>Cross-domain generalization via transfer learning; optimization for SME low-resource settings; dynamic/active-learning lexicon updates; multimodal integration (product images); ethical AI frameworks to mitigate bias.</t>
  </si>
  <si>
    <t>Develop an expert human-annotated Indonesian sarcasm dataset (like iSarcasm); explore LLM-generated (rather than machine-translated) sarcastic texts; explore multimodal sarcasm detection; expand to diverse text domains (literary works, mass media, public speech).</t>
  </si>
  <si>
    <t>Expand the dataset, include more contextual features, examine alternative transformer-based topologies; potential integration into chatbots, social media moderation tools, and sentiment-aware content filters.</t>
  </si>
  <si>
    <t>Extend to other bilingual language pairs (including non-Roman scripts); collaborate with language experts to fine-tune preprocessing and feature extraction for various languages.</t>
  </si>
  <si>
    <t>Explore hybrid models combining traditional ML with deep learning; explore alternative feature representations (word embeddings); build larger annotated corpora for Dravidian languages.</t>
  </si>
  <si>
    <t>Expand the corpus and explore other transformer architectures to further refine the sarcasm detection process.</t>
  </si>
  <si>
    <t>Explore domain adaptation techniques (fine-tuning on small domain-specific datasets, adversarial training) to encourage domain-invariant features; enhance the model with architectures capturing more subtle relational context (e.g., Neural Tensor Networks) for more robust generalization.</t>
  </si>
  <si>
    <t>Proposed enhancements include a contextual spellchecking module that preserves deliberate stylizations, and a mechanism to detect/expand slang and abbreviations (e.g., "idk", "lmao", "smh") that often carry sarcastic tone.</t>
  </si>
  <si>
    <t>Future work should validate the model on more diverse datasets (other platforms/languages), optimize the ensemble for computational efficiency in real-time applications, and incorporate user feedback to refine classification.</t>
  </si>
  <si>
    <t>The conclusion notes the hybrid model's promise for more accurate sarcasm detection and lays groundwork for future sentiment analysis research, without detailing specific next steps.</t>
  </si>
  <si>
    <t>The authors suggest exploring ensemble methods or threshold-tuning to balance BERT's contextual strength with SVM's efficiency, and applying data-balancing techniques such as SMOTE to improve performance on skewed datasets in future research.</t>
  </si>
  <si>
    <t>Future work proposes refining K-fold cross-validation through advanced preprocessing/noise detection, developing context-aware emoji translation methods, addressing dataset imbalance via augmentation/resampling/synthetic data, and expanding emoji coverage.</t>
  </si>
  <si>
    <t>The authors plan to generalize the incongruity-capturing approach to other code-mixed NLP tasks (NLI, NER, POS tagging, QA) and to test on additional code-mix language pairs such as English-Spanish, English-Tamil, and English-French.</t>
  </si>
  <si>
    <t>Not explicitly stated; the conclusion reiterates that the SSVC model with word-emoji embeddings improves sarcasm detection accuracy for varied literary settings without outlining specific future research directions.</t>
  </si>
  <si>
    <t>The authors propose applying the model to more diverse ("vertical") datasets and exploring additional word-embedding techniques within deep-learning approaches to further improve accuracy.</t>
  </si>
  <si>
    <t>The authors suggest extending this classification approach with deep-learning algorithms and different word-embedding methods, and testing with varying dataset sizes, to improve sarcasm detection accuracy for Telugu in future work; they also note the approach could be adapted into a language-independent classification model.</t>
  </si>
  <si>
    <t>The authors plan to extend the switching-feature approach to other code-switched language pairs (English-Spanish, English-Telugu examples are given) and to investigate additional downstream NLP applications that could benefit from these simple linguistic switching features, as well as further integrating switching features more deeply into the deep-learning architecture.</t>
  </si>
  <si>
    <t>Expand the dataset to more domains via the proposed workflow; explore alternative context-construction methods; position SarcasTurk within multilingual sarcasm literature with a standardized evaluation protocol; benchmark against more open-source models such as mmBERT.</t>
  </si>
  <si>
    <t>Design more effective, contextually coherent augmentation methods to improve performance on imbalanced Indian-language code-mixed datasets.</t>
  </si>
  <si>
    <t>Explore more advanced pretrained language models, expand and diversify the datasets, investigate cross-lingual transfer learning, and extend to multimodal (text+image/audio) sarcasm detection.</t>
  </si>
  <si>
    <t>Enlarge the dataset to improve work quality; incorporate emoticons/emoji, which are seen as essential to conveying true meaning in social-media statements.</t>
  </si>
  <si>
    <t>Incorporate multimodal cues (emoji, images); use more advanced pretrained language models; apply cross-lingual adaptation to related low-resource languages; deploy a real-time system with continuous learning from user feedback.</t>
  </si>
  <si>
    <t>Expand the dataset across more domains and discourse contexts; incorporate user-level metadata (post history, interaction patterns) and real-time conversational cues; explore hybrid optimization techniques; validate on real-world network data.</t>
  </si>
  <si>
    <t>Explore data augmentation (back-translation, paraphrasing, adversarial training); transfer learning with Hindi-specific/code-mixed LLMs; multimodal sarcasm detection integrating prosodic/visual cues; investigate interpretability of attention mechanisms; expand dataset sources (subtitles, forums, transcripts).</t>
  </si>
  <si>
    <t>Extend SPOZ-ESD to examine the connections between irony, oxymoron, humblebrag, and sarcastic statements.</t>
  </si>
  <si>
    <t>Refine tweet-scraping to include emoji processing for extra contextual support; investigate combining IndoBERTweet embeddings with other embeddings (e.g., Paragraph2Vec) for improved context representation.</t>
  </si>
  <si>
    <t>Broaden the dataset with region-specific humor variations and informal user-generated videos; incorporate audio features to resolve ambiguous cues; refine the keyframe-extraction algorithm for varied video quality; adapt the framework to other low-resource/multilingual settings.</t>
  </si>
  <si>
    <t>Future work suggests incorporating richer contextual information and hybrid approaches combining multiple deep-learning models to improve sarcasm detection accuracy.</t>
  </si>
  <si>
    <t>No explicit future-work section stated beyond noting the need for further research in code-mixed sentiment analysis for under-resourced languages.</t>
  </si>
  <si>
    <t>Future work will build and publicly share a multilingual code-mixed sarcasm detection dataset spanning many Indian languages to support equitable, culturally sensitive sarcasm detection systems.</t>
  </si>
  <si>
    <t>Future work proposes exploring more data, adding new sarcastic-labelled tweets, and combining different learning methods, along with monitoring model adaptation over time as social-media language evolves.</t>
  </si>
  <si>
    <t>Future work should investigate multimodal sarcasm detection, pragmatics-aware evaluation metrics, and robustness measures (calibration, fairness) beyond F1-score for real-world deployment.</t>
  </si>
  <si>
    <t>No explicit future-work section stated beyond noting PGATA's applicability to other low-resource dialectal settings.</t>
  </si>
  <si>
    <t>Future work recommends expanding the real-world dataset to match synthetic dataset size, fine-tuning LLMs specifically for Filipino sarcasm detection, and testing additional few-shot k values.</t>
  </si>
  <si>
    <t>Future work plans to develop a multimodal Bangla sarcasm detection dataset and apply multimodal models to advance Bangla NLP research in sentiment/sarcasm analysis.</t>
  </si>
  <si>
    <t>Future work includes exploring cross-attention/gated fusion for hybrid models, generalizing EPD-SD to other code-mixed language pairs and domains, incorporating conversational/dialogue context, and training on large-scale human-annotated Hinglish corpora.</t>
  </si>
  <si>
    <t>Future work suggests testing near-native language samples and more closely related auxiliary tasks, generating synthetic data via VMLMs instead of Google Translate, extending to other code-mixed language pairs, and integrating multilingual NER to address inter-language interference.</t>
  </si>
  <si>
    <t>The authors propose comparing MUSE-aligned multilingual embeddings against their FastText pre-aligned embeddings, and plan to explore BERT-based contextual embeddings as an alternative to their custom-trained static Word2Vec/FastText representations for the same sarcasm detection task.</t>
  </si>
  <si>
    <t>The authors propose constructing larger datasets with human intensity annotations, extending the framework to other Indic languages, improving multi-task architectures, and incorporating conversational context for more robust sarcasm detection.</t>
  </si>
  <si>
    <t>The authors propose exploring hybrid strategies combining collocation-aware feature augmentation with contextual embeddings to improve robustness and interpretability across additional languages and domains.</t>
  </si>
  <si>
    <t>They call for improved cross-lingual transfer-learning methods to address data scarcity, and for hybrid approaches combining LLM scalability with fine-tuned precision, aiming toward more equitable multilingual sarcasm-detection systems.</t>
  </si>
  <si>
    <t>The authors propose developing lightweight CPSM variants to reduce computational deployment costs, extending the framework to incorporate multimodal (image/video) sarcasm cues, and building regionally enriched cultural embeddings (particularly Gulf-specific domain-adaptive pretraining) to address the comparatively weaker cross-dialectal performance observed for Gulf Arabic; they also call for transparent governance frameworks, explicit use-case disclaimers, and open publication of filtering criteria to mitigate potential misuse of sarcasm-detection systems for surveillance or censorship purposes.</t>
  </si>
  <si>
    <t>The authors suggest extending similar sarcasm-subtype classification methodology to other Indian languages and to news domains beyond political headlines, to broaden the applicability and generalizability of the approach.</t>
  </si>
  <si>
    <t>The paper calls for further research into why the ensemble helps for Malayalam but not Tamil, and for simplifying/optimizing the ensemble pipeline's implementation.</t>
  </si>
  <si>
    <t>The authors plan to model contextual information more explicitly, incorporate sentiment-polarity contrast as a sarcasm signal, extend to audio/visual cues beyond text and static images (e.g., tone, facial expression, video), and improve Arabic-dialect text extraction from images via alternative OCR methods.</t>
  </si>
  <si>
    <t>The authors plan to explore additional transformer architectures and LLMs to improve sarcasm detection performance in code-mixed Dravidian text.</t>
  </si>
  <si>
    <t>The authors state an intent to refine their approach to improve precision and recall in future work, without specifying concrete technical directions (e.g., alternative architectures or additional training data) in the accessible text.</t>
  </si>
  <si>
    <t>The authors state their goal is to improve the dataset's performance and support future research on Bangla sarcasm detection, emotion recognition, and other Bengali NLP tasks, though no specific concrete future directions (e.g., particular model architectures or data expansion targets) are detailed beyond this general statement.</t>
  </si>
  <si>
    <t>The authors propose expanding the dataset in both scale and topical/demographic diversity — covering multiple topics and varied tweet types/user demographics beyond the single BLT-focused, single-month corpus used here — to better test the reliability and generalizability of the hyperbole+swear-word feature approach across different contexts and language styles.</t>
  </si>
  <si>
    <t>The authors propose expanding the BanSarcMeme dataset (in size and/or diversity), improving cross-modal fusion methodologies beyond the current CLIP-based approach, and generally making Bangla multimodal sarcasm detection more robust to the cultural and implicit-meaning challenges identified in the error analysis.</t>
  </si>
  <si>
    <t>The abstract's closing statement calls for "dialect adaptation and multimodal integration for equitable NLP," suggesting future work should extend the approach to Bangla dialectal variation and incorporate additional modalities (e.g., images, audio) beyond text-only comments, building on the "blueprint for low-resource languages" the authors position this open data/model release as providing.</t>
  </si>
  <si>
    <t>The authors propose extending to multimodal data (images/audio), analyzing conversation-level context, exploring cross-lingual transfer to other code-mixed pairs, improving interpretability via attention visualization, and optimizing for real-time deployment.</t>
  </si>
  <si>
    <t>The authors plan to explore newer language representations/embeddings, incorporate statistical significance testing between methods, quantify the impact of class imbalance more rigorously, study dialectal variation across Tamil-speaking regions, expand beyond a single platform and modality (toward multimodal data), and further investigate subtle/implicit sarcasm requiring contextual or multimodal information.</t>
  </si>
  <si>
    <t>No explicit future work is stated beyond the general implication that further work should build on this "initiation."</t>
  </si>
  <si>
    <t>Not explicitly detailed as a forward-looking section, the paper positions the dataset as a foundation for future deep learning model development in Kurdish Sorani sentiment/sarcasm analysis.</t>
  </si>
  <si>
    <t>Plans include building larger, more diverse Urdu (and other low-resource language) datasets, exploring more sophisticated/hybrid attention architectures, extending to more languages/dialects, and incorporating multimodal (image/audio) data.</t>
  </si>
  <si>
    <t>Suggests extending to multilingual/native-script sarcasm detection, incorporating multimodal cues, and applying automated hyperparameter optimization (grid search/Bayesian tuning).</t>
  </si>
  <si>
    <t>Plans to increase UST dataset volume and incorporate (deep learning) language models, including transformer and fuzzy-logic-based approaches, to improve accuracy and robustness.</t>
  </si>
  <si>
    <t>Future work will focus on sarcasm detection in conversational contexts, interpretability techniques, deeper cross-linguistic transfer, and richer contextual integration.</t>
  </si>
  <si>
    <t>Plans to increase dataset size, use models that generalize better with contextualized embeddings, and build models predicting sarcasm in Hindi conversational/dialogue data using chronological context.</t>
  </si>
  <si>
    <t>Plans to pursue cross-dataset generalization, domain adaptation, and larger-scale assessment to further validate the proposed MHA+XAI approach for Bangla sarcasm.</t>
  </si>
  <si>
    <t>Plans to leverage the generated Sarcasm Explanation data (unused in this work) and extend the LLM-driven dataset-generation pipeline to other low-resource languages.</t>
  </si>
  <si>
    <t>Suggests incorporating more contextual features, multimodal data, or more sophisticated fine-tuning methods to improve detection of the sarcastic class in code-mixed data.</t>
  </si>
  <si>
    <t>Plans to incorporate robust common-sense knowledge into the model to better identify hidden/implicit cues of sarcasm in memes.</t>
  </si>
  <si>
    <t>Suggests incorporating multimodal data (emojis/images) for richer analysis and extending the model to related tasks (offensive language, sentiment, discrimination detection).</t>
  </si>
  <si>
    <t>Plans to extend the work to multimodal data — voice, pictures, and videos — for richer sarcasm detection in Telugu and Tamil.</t>
  </si>
  <si>
    <t>The authors propose evaluating generative LLMs (GPT, Gemini, Llama), incorporating contextual embeddings, transfer learning and in-context learning with supervised fine-tuning, and integrating knowledge graphs with named entity recognition and reinforcement learning.</t>
  </si>
  <si>
    <t>The authors propose exploring different pre-processing methods and more sophisticated deep-learning architectures (e.g., neural networks, RNNs) to improve on the SVM-based approach used in this study.</t>
  </si>
  <si>
    <t>The authors suggest further model tuning and feature engineering to enhance performance, and note opportunities to deepen insight into the sentiment and linguistic diversity of Nigerian Pidgin for applications in social media analysis, sentiment monitoring, and cultural studies.</t>
  </si>
  <si>
    <t>The authors propose extending the dataset with contextual information or sarcasm-type labels to better guide models, and explore incorporating heterogeneous models into ensembles or Mixture-of-Experts (MoE) approaches with sub-models focusing on different aspects of sarcasm.</t>
  </si>
  <si>
    <t>QA1: Research aims, objectives, or questions clearly stated</t>
  </si>
  <si>
    <t>QA2: Target language(s) and sarcasm detection task evidently described</t>
  </si>
  <si>
    <t>QA3: Dataset characteristics and collection process are sufficiently described</t>
  </si>
  <si>
    <t>QA4: Computational methods and experimental setup are described with sufficient detail for replication</t>
  </si>
  <si>
    <t>QA5: Evaluation sound, to include appropriate validation, suitable metrics for data distribution, and meaningful baselines</t>
  </si>
  <si>
    <t>QA6: Findings are clearly reported and answer the research questions and objectives</t>
  </si>
  <si>
    <t>QA7: Limitations, bias, challenges, or threats to validity are explicitly discussed</t>
  </si>
  <si>
    <t>Quality Assessment Total (out of 7)</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</si>
</sst>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rgb="FFFFFFFF"/>
      <name val="Arial"/>
    </font>
    <font>
      <b/>
      <sz val="10.0"/>
      <color theme="1"/>
      <name val="Arial"/>
    </font>
    <font>
      <sz val="10.0"/>
      <color theme="1"/>
      <name val="Arial"/>
    </font>
    <font>
      <b/>
      <sz val="11.0"/>
      <color rgb="FFFFFFFF"/>
      <name val="Arial"/>
    </font>
    <font>
      <sz val="11.0"/>
      <color theme="1"/>
      <name val="Calibri"/>
    </font>
    <font>
      <sz val="10.0"/>
      <color theme="1"/>
      <name val="Calibri"/>
    </font>
    <font>
      <sz val="11.0"/>
      <color rgb="FF000000"/>
      <name val="Calibri"/>
    </font>
    <font>
      <b/>
      <sz val="10.0"/>
      <color theme="1"/>
      <name val="Calibri"/>
    </font>
  </fonts>
  <fills count="6">
    <fill>
      <patternFill patternType="none"/>
    </fill>
    <fill>
      <patternFill patternType="lightGray"/>
    </fill>
    <fill>
      <patternFill patternType="solid">
        <fgColor rgb="FF4472C4"/>
        <bgColor rgb="FF4472C4"/>
      </patternFill>
    </fill>
    <fill>
      <patternFill patternType="solid">
        <fgColor rgb="FF2F5496"/>
        <bgColor rgb="FF2F5496"/>
      </patternFill>
    </fill>
    <fill>
      <patternFill patternType="solid">
        <fgColor rgb="FF1F4E78"/>
        <bgColor rgb="FF1F4E78"/>
      </patternFill>
    </fill>
    <fill>
      <patternFill patternType="solid">
        <fgColor rgb="FF76923C"/>
        <bgColor rgb="FF76923C"/>
      </patternFill>
    </fill>
  </fills>
  <borders count="4">
    <border/>
    <border>
      <left/>
      <right/>
      <top/>
      <bottom/>
    </border>
    <border>
      <left style="thin">
        <color rgb="FFB7B7B7"/>
      </left>
      <right style="thin">
        <color rgb="FFB7B7B7"/>
      </right>
      <top style="thin">
        <color rgb="FFB7B7B7"/>
      </top>
      <bottom style="thin">
        <color rgb="FFB7B7B7"/>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2" fillId="3" fontId="1" numFmtId="0" xfId="0" applyAlignment="1" applyBorder="1" applyFill="1" applyFont="1">
      <alignment horizontal="left" shrinkToFit="0" vertical="top" wrapText="1"/>
    </xf>
    <xf borderId="1" fillId="4" fontId="1" numFmtId="0" xfId="0" applyAlignment="1" applyBorder="1" applyFill="1" applyFont="1">
      <alignment horizontal="center" shrinkToFit="0" vertical="top" wrapText="1"/>
    </xf>
    <xf borderId="2" fillId="4" fontId="1" numFmtId="0" xfId="0" applyAlignment="1" applyBorder="1" applyFont="1">
      <alignment horizontal="left" shrinkToFit="0" vertical="top" wrapText="1"/>
    </xf>
    <xf borderId="1" fillId="4" fontId="4" numFmtId="0" xfId="0" applyAlignment="1" applyBorder="1" applyFont="1">
      <alignment shrinkToFit="0" vertical="top" wrapText="1"/>
    </xf>
    <xf borderId="1" fillId="2" fontId="1" numFmtId="0" xfId="0" applyAlignment="1" applyBorder="1" applyFont="1">
      <alignment shrinkToFit="0" vertical="top" wrapText="1"/>
    </xf>
    <xf borderId="0" fillId="0" fontId="5" numFmtId="0" xfId="0" applyAlignment="1" applyFont="1">
      <alignment shrinkToFit="0" vertical="top" wrapText="1"/>
    </xf>
    <xf borderId="3" fillId="4" fontId="1" numFmtId="0" xfId="0" applyAlignment="1" applyBorder="1" applyFont="1">
      <alignment horizontal="center" shrinkToFit="0" vertical="center" wrapText="1"/>
    </xf>
    <xf borderId="3" fillId="3" fontId="1" numFmtId="0" xfId="0" applyAlignment="1" applyBorder="1" applyFont="1">
      <alignment horizontal="center" readingOrder="0" shrinkToFit="0" wrapText="1"/>
    </xf>
    <xf borderId="0" fillId="0" fontId="6" numFmtId="0" xfId="0" applyAlignment="1" applyFont="1">
      <alignment shrinkToFit="0" vertical="top" wrapText="1"/>
    </xf>
    <xf borderId="0" fillId="0" fontId="2" numFmtId="1" xfId="0" applyAlignment="1" applyFont="1" applyNumberFormat="1">
      <alignment shrinkToFit="0" vertical="top" wrapText="1"/>
    </xf>
    <xf borderId="0" fillId="0" fontId="3" numFmtId="1" xfId="0" applyAlignment="1" applyFont="1" applyNumberFormat="1">
      <alignment horizontal="center" shrinkToFit="0" vertical="top" wrapText="1"/>
    </xf>
    <xf borderId="0" fillId="0" fontId="3" numFmtId="1" xfId="0" applyAlignment="1" applyFont="1" applyNumberFormat="1">
      <alignment shrinkToFit="0" vertical="top" wrapText="1"/>
    </xf>
    <xf borderId="2" fillId="0" fontId="3" numFmtId="1" xfId="0" applyAlignment="1" applyBorder="1" applyFont="1" applyNumberFormat="1">
      <alignment horizontal="left" shrinkToFit="0" vertical="top" wrapText="1"/>
    </xf>
    <xf borderId="0" fillId="0" fontId="5" numFmtId="1" xfId="0" applyAlignment="1" applyFont="1" applyNumberFormat="1">
      <alignment shrinkToFit="0" vertical="top" wrapText="1"/>
    </xf>
    <xf borderId="3" fillId="0" fontId="3" numFmtId="0" xfId="0" applyAlignment="1" applyBorder="1" applyFont="1">
      <alignment horizontal="left" shrinkToFit="0" vertical="top" wrapText="1"/>
    </xf>
    <xf borderId="3" fillId="0" fontId="3" numFmtId="1" xfId="0" applyAlignment="1" applyBorder="1" applyFont="1" applyNumberFormat="1">
      <alignment horizontal="left" readingOrder="0" shrinkToFit="0" vertical="top" wrapText="1"/>
    </xf>
    <xf borderId="0" fillId="0" fontId="6" numFmtId="1" xfId="0" applyAlignment="1" applyFont="1" applyNumberFormat="1">
      <alignment shrinkToFit="0" vertical="top" wrapText="1"/>
    </xf>
    <xf borderId="2" fillId="0" fontId="3" numFmtId="0" xfId="0" applyAlignment="1" applyBorder="1" applyFont="1">
      <alignment horizontal="left" shrinkToFit="0" vertical="top" wrapText="1"/>
    </xf>
    <xf borderId="3" fillId="0" fontId="3" numFmtId="0" xfId="0" applyAlignment="1" applyBorder="1" applyFont="1">
      <alignment horizontal="left" readingOrder="0" shrinkToFit="0" vertical="top" wrapText="1"/>
    </xf>
    <xf borderId="1" fillId="5" fontId="2" numFmtId="0" xfId="0" applyAlignment="1" applyBorder="1" applyFill="1" applyFont="1">
      <alignment shrinkToFit="0" vertical="top" wrapText="1"/>
    </xf>
    <xf borderId="1" fillId="5" fontId="3" numFmtId="0" xfId="0" applyAlignment="1" applyBorder="1" applyFont="1">
      <alignment shrinkToFit="0" vertical="top" wrapText="1"/>
    </xf>
    <xf borderId="1" fillId="5" fontId="6" numFmtId="0" xfId="0" applyAlignment="1" applyBorder="1" applyFont="1">
      <alignment shrinkToFit="0" vertical="top" wrapText="1"/>
    </xf>
    <xf borderId="2" fillId="0" fontId="3" numFmtId="0" xfId="0" applyAlignment="1" applyBorder="1" applyFont="1">
      <alignment horizontal="left" readingOrder="0" shrinkToFit="0" vertical="top" wrapText="1"/>
    </xf>
    <xf borderId="0" fillId="0" fontId="3" numFmtId="0" xfId="0" applyAlignment="1" applyFont="1">
      <alignment readingOrder="0" shrinkToFit="0" vertical="top" wrapText="1"/>
    </xf>
    <xf borderId="0" fillId="0" fontId="5" numFmtId="0" xfId="0" applyAlignment="1" applyFont="1">
      <alignment readingOrder="0" shrinkToFit="0" vertical="top" wrapText="1"/>
    </xf>
    <xf borderId="0" fillId="0" fontId="7" numFmtId="0" xfId="0" applyAlignment="1" applyFont="1">
      <alignment shrinkToFit="0" vertical="top" wrapText="1"/>
    </xf>
    <xf borderId="0" fillId="0" fontId="7" numFmtId="0" xfId="0" applyAlignment="1" applyFont="1">
      <alignment readingOrder="0" shrinkToFit="0" vertical="top" wrapText="1"/>
    </xf>
    <xf borderId="0" fillId="0" fontId="6" numFmtId="0" xfId="0" applyAlignment="1" applyFont="1">
      <alignment readingOrder="0" shrinkToFit="0" vertical="top" wrapText="1"/>
    </xf>
    <xf borderId="0" fillId="0" fontId="5" numFmtId="0" xfId="0" applyAlignment="1" applyFont="1">
      <alignment vertical="top"/>
    </xf>
    <xf borderId="2" fillId="0" fontId="2" numFmtId="0" xfId="0" applyAlignment="1" applyBorder="1" applyFont="1">
      <alignment horizontal="left" shrinkToFit="0" vertical="top" wrapText="1"/>
    </xf>
    <xf borderId="0" fillId="0" fontId="3" numFmtId="0" xfId="0" applyAlignment="1" applyFont="1">
      <alignment horizontal="center" shrinkToFit="0" vertical="top" wrapText="1"/>
    </xf>
    <xf borderId="2" fillId="0" fontId="3" numFmtId="0" xfId="0" applyAlignment="1" applyBorder="1" applyFont="1">
      <alignment horizontal="center" shrinkToFit="0" vertical="top" wrapText="1"/>
    </xf>
    <xf borderId="3" fillId="0" fontId="3" numFmtId="0" xfId="0" applyAlignment="1" applyBorder="1" applyFont="1">
      <alignment horizontal="right" readingOrder="0" shrinkToFit="0" vertical="top" wrapText="1"/>
    </xf>
    <xf borderId="0" fillId="0" fontId="2" numFmtId="0" xfId="0" applyAlignment="1" applyFont="1">
      <alignment horizontal="left" shrinkToFit="0" vertical="top" wrapText="1"/>
    </xf>
    <xf borderId="2" fillId="0" fontId="2" numFmtId="0" xfId="0" applyAlignment="1" applyBorder="1" applyFont="1">
      <alignment horizontal="center" shrinkToFit="0" vertical="top" wrapText="1"/>
    </xf>
    <xf borderId="0" fillId="0" fontId="8"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2.0"/>
    <col customWidth="1" min="2" max="13" width="55.0"/>
    <col customWidth="1" min="14" max="14" width="66.86"/>
    <col customWidth="1" min="15" max="27" width="55.0"/>
    <col customWidth="1" min="28" max="28" width="37.0"/>
    <col customWidth="1" min="29" max="29" width="46.0"/>
    <col customWidth="1" min="30" max="30" width="48.14"/>
    <col customWidth="1" min="31" max="31" width="41.43"/>
    <col customWidth="1" min="32" max="32" width="40.14"/>
    <col customWidth="1" min="33" max="33" width="37.43"/>
    <col customWidth="1" min="34" max="34" width="34.0"/>
    <col customWidth="1" min="35" max="35" width="40.43"/>
    <col customWidth="1" min="36" max="36" width="45.0"/>
    <col customWidth="1" min="37" max="37" width="37.71"/>
    <col customWidth="1" min="38" max="38" width="49.71"/>
    <col customWidth="1" min="39" max="39" width="56.14"/>
    <col customWidth="1" min="40" max="40" width="40.0"/>
    <col customWidth="1" min="41" max="41" width="34.14"/>
    <col customWidth="1" min="42" max="42" width="37.43"/>
    <col customWidth="1" min="43" max="48" width="35.43"/>
    <col customWidth="1" min="49" max="64" width="37.71"/>
    <col customWidth="1" min="65" max="87" width="37.29"/>
    <col customWidth="1" min="88" max="91" width="37.14"/>
    <col customWidth="1" min="92" max="92" width="38.71"/>
    <col customWidth="1" min="93" max="103" width="37.14"/>
    <col customWidth="1" min="104" max="111" width="37.0"/>
    <col customWidth="1" min="112" max="112" width="45.29"/>
    <col customWidth="1" min="113" max="115" width="37.0"/>
    <col customWidth="1" min="116" max="121" width="8.86"/>
  </cols>
  <sheetData>
    <row r="1" ht="13.5" customHeight="1">
      <c r="A1" s="1" t="s">
        <v>0</v>
      </c>
      <c r="B1" s="1">
        <v>1.0</v>
      </c>
      <c r="C1" s="1">
        <f t="shared" ref="C1:DH1" si="1">B1+1</f>
        <v>2</v>
      </c>
      <c r="D1" s="1">
        <f t="shared" si="1"/>
        <v>3</v>
      </c>
      <c r="E1" s="1">
        <f t="shared" si="1"/>
        <v>4</v>
      </c>
      <c r="F1" s="1">
        <f t="shared" si="1"/>
        <v>5</v>
      </c>
      <c r="G1" s="1">
        <f t="shared" si="1"/>
        <v>6</v>
      </c>
      <c r="H1" s="1">
        <f t="shared" si="1"/>
        <v>7</v>
      </c>
      <c r="I1" s="1">
        <f t="shared" si="1"/>
        <v>8</v>
      </c>
      <c r="J1" s="1">
        <f t="shared" si="1"/>
        <v>9</v>
      </c>
      <c r="K1" s="1">
        <f t="shared" si="1"/>
        <v>10</v>
      </c>
      <c r="L1" s="1">
        <f t="shared" si="1"/>
        <v>11</v>
      </c>
      <c r="M1" s="1">
        <f t="shared" si="1"/>
        <v>12</v>
      </c>
      <c r="N1" s="1">
        <f t="shared" si="1"/>
        <v>13</v>
      </c>
      <c r="O1" s="1">
        <f t="shared" si="1"/>
        <v>14</v>
      </c>
      <c r="P1" s="1">
        <f t="shared" si="1"/>
        <v>15</v>
      </c>
      <c r="Q1" s="1">
        <f t="shared" si="1"/>
        <v>16</v>
      </c>
      <c r="R1" s="1">
        <f t="shared" si="1"/>
        <v>17</v>
      </c>
      <c r="S1" s="1">
        <f t="shared" si="1"/>
        <v>18</v>
      </c>
      <c r="T1" s="1">
        <f t="shared" si="1"/>
        <v>19</v>
      </c>
      <c r="U1" s="1">
        <f t="shared" si="1"/>
        <v>20</v>
      </c>
      <c r="V1" s="1">
        <f t="shared" si="1"/>
        <v>21</v>
      </c>
      <c r="W1" s="1">
        <f t="shared" si="1"/>
        <v>22</v>
      </c>
      <c r="X1" s="1">
        <f t="shared" si="1"/>
        <v>23</v>
      </c>
      <c r="Y1" s="1">
        <f t="shared" si="1"/>
        <v>24</v>
      </c>
      <c r="Z1" s="1">
        <f t="shared" si="1"/>
        <v>25</v>
      </c>
      <c r="AA1" s="1">
        <f t="shared" si="1"/>
        <v>26</v>
      </c>
      <c r="AB1" s="1">
        <f t="shared" si="1"/>
        <v>27</v>
      </c>
      <c r="AC1" s="1">
        <f t="shared" si="1"/>
        <v>28</v>
      </c>
      <c r="AD1" s="1">
        <f t="shared" si="1"/>
        <v>29</v>
      </c>
      <c r="AE1" s="1">
        <f t="shared" si="1"/>
        <v>30</v>
      </c>
      <c r="AF1" s="1">
        <f t="shared" si="1"/>
        <v>31</v>
      </c>
      <c r="AG1" s="1">
        <f t="shared" si="1"/>
        <v>32</v>
      </c>
      <c r="AH1" s="1">
        <f t="shared" si="1"/>
        <v>33</v>
      </c>
      <c r="AI1" s="1">
        <f t="shared" si="1"/>
        <v>34</v>
      </c>
      <c r="AJ1" s="1">
        <f t="shared" si="1"/>
        <v>35</v>
      </c>
      <c r="AK1" s="1">
        <f t="shared" si="1"/>
        <v>36</v>
      </c>
      <c r="AL1" s="1">
        <f t="shared" si="1"/>
        <v>37</v>
      </c>
      <c r="AM1" s="1">
        <f t="shared" si="1"/>
        <v>38</v>
      </c>
      <c r="AN1" s="1">
        <f t="shared" si="1"/>
        <v>39</v>
      </c>
      <c r="AO1" s="1">
        <f t="shared" si="1"/>
        <v>40</v>
      </c>
      <c r="AP1" s="1">
        <f t="shared" si="1"/>
        <v>41</v>
      </c>
      <c r="AQ1" s="1">
        <f t="shared" si="1"/>
        <v>42</v>
      </c>
      <c r="AR1" s="1">
        <f t="shared" si="1"/>
        <v>43</v>
      </c>
      <c r="AS1" s="1">
        <f t="shared" si="1"/>
        <v>44</v>
      </c>
      <c r="AT1" s="1">
        <f t="shared" si="1"/>
        <v>45</v>
      </c>
      <c r="AU1" s="1">
        <f t="shared" si="1"/>
        <v>46</v>
      </c>
      <c r="AV1" s="1">
        <f t="shared" si="1"/>
        <v>47</v>
      </c>
      <c r="AW1" s="1">
        <f t="shared" si="1"/>
        <v>48</v>
      </c>
      <c r="AX1" s="1">
        <f t="shared" si="1"/>
        <v>49</v>
      </c>
      <c r="AY1" s="1">
        <f t="shared" si="1"/>
        <v>50</v>
      </c>
      <c r="AZ1" s="1">
        <f t="shared" si="1"/>
        <v>51</v>
      </c>
      <c r="BA1" s="1">
        <f t="shared" si="1"/>
        <v>52</v>
      </c>
      <c r="BB1" s="1">
        <f t="shared" si="1"/>
        <v>53</v>
      </c>
      <c r="BC1" s="1">
        <f t="shared" si="1"/>
        <v>54</v>
      </c>
      <c r="BD1" s="1">
        <f t="shared" si="1"/>
        <v>55</v>
      </c>
      <c r="BE1" s="1">
        <f t="shared" si="1"/>
        <v>56</v>
      </c>
      <c r="BF1" s="1">
        <f t="shared" si="1"/>
        <v>57</v>
      </c>
      <c r="BG1" s="1">
        <f t="shared" si="1"/>
        <v>58</v>
      </c>
      <c r="BH1" s="1">
        <f t="shared" si="1"/>
        <v>59</v>
      </c>
      <c r="BI1" s="1">
        <f t="shared" si="1"/>
        <v>60</v>
      </c>
      <c r="BJ1" s="1">
        <f t="shared" si="1"/>
        <v>61</v>
      </c>
      <c r="BK1" s="1">
        <f t="shared" si="1"/>
        <v>62</v>
      </c>
      <c r="BL1" s="1">
        <f t="shared" si="1"/>
        <v>63</v>
      </c>
      <c r="BM1" s="1">
        <f t="shared" si="1"/>
        <v>64</v>
      </c>
      <c r="BN1" s="1">
        <f t="shared" si="1"/>
        <v>65</v>
      </c>
      <c r="BO1" s="1">
        <f t="shared" si="1"/>
        <v>66</v>
      </c>
      <c r="BP1" s="1">
        <f t="shared" si="1"/>
        <v>67</v>
      </c>
      <c r="BQ1" s="1">
        <f t="shared" si="1"/>
        <v>68</v>
      </c>
      <c r="BR1" s="1">
        <f t="shared" si="1"/>
        <v>69</v>
      </c>
      <c r="BS1" s="1">
        <f t="shared" si="1"/>
        <v>70</v>
      </c>
      <c r="BT1" s="1">
        <f t="shared" si="1"/>
        <v>71</v>
      </c>
      <c r="BU1" s="1">
        <f t="shared" si="1"/>
        <v>72</v>
      </c>
      <c r="BV1" s="1">
        <f t="shared" si="1"/>
        <v>73</v>
      </c>
      <c r="BW1" s="1">
        <f t="shared" si="1"/>
        <v>74</v>
      </c>
      <c r="BX1" s="1">
        <f t="shared" si="1"/>
        <v>75</v>
      </c>
      <c r="BY1" s="1">
        <f t="shared" si="1"/>
        <v>76</v>
      </c>
      <c r="BZ1" s="1">
        <f t="shared" si="1"/>
        <v>77</v>
      </c>
      <c r="CA1" s="1">
        <f t="shared" si="1"/>
        <v>78</v>
      </c>
      <c r="CB1" s="1">
        <f t="shared" si="1"/>
        <v>79</v>
      </c>
      <c r="CC1" s="1">
        <f t="shared" si="1"/>
        <v>80</v>
      </c>
      <c r="CD1" s="1">
        <f t="shared" si="1"/>
        <v>81</v>
      </c>
      <c r="CE1" s="1">
        <f t="shared" si="1"/>
        <v>82</v>
      </c>
      <c r="CF1" s="1">
        <f t="shared" si="1"/>
        <v>83</v>
      </c>
      <c r="CG1" s="1">
        <f t="shared" si="1"/>
        <v>84</v>
      </c>
      <c r="CH1" s="1">
        <f t="shared" si="1"/>
        <v>85</v>
      </c>
      <c r="CI1" s="1">
        <f t="shared" si="1"/>
        <v>86</v>
      </c>
      <c r="CJ1" s="1">
        <f t="shared" si="1"/>
        <v>87</v>
      </c>
      <c r="CK1" s="1">
        <f t="shared" si="1"/>
        <v>88</v>
      </c>
      <c r="CL1" s="1">
        <f t="shared" si="1"/>
        <v>89</v>
      </c>
      <c r="CM1" s="1">
        <f t="shared" si="1"/>
        <v>90</v>
      </c>
      <c r="CN1" s="1">
        <f t="shared" si="1"/>
        <v>91</v>
      </c>
      <c r="CO1" s="1">
        <f t="shared" si="1"/>
        <v>92</v>
      </c>
      <c r="CP1" s="1">
        <f t="shared" si="1"/>
        <v>93</v>
      </c>
      <c r="CQ1" s="1">
        <f t="shared" si="1"/>
        <v>94</v>
      </c>
      <c r="CR1" s="1">
        <f t="shared" si="1"/>
        <v>95</v>
      </c>
      <c r="CS1" s="1">
        <f t="shared" si="1"/>
        <v>96</v>
      </c>
      <c r="CT1" s="1">
        <f t="shared" si="1"/>
        <v>97</v>
      </c>
      <c r="CU1" s="1">
        <f t="shared" si="1"/>
        <v>98</v>
      </c>
      <c r="CV1" s="1">
        <f t="shared" si="1"/>
        <v>99</v>
      </c>
      <c r="CW1" s="1">
        <f t="shared" si="1"/>
        <v>100</v>
      </c>
      <c r="CX1" s="1">
        <f t="shared" si="1"/>
        <v>101</v>
      </c>
      <c r="CY1" s="1">
        <f t="shared" si="1"/>
        <v>102</v>
      </c>
      <c r="CZ1" s="1">
        <f t="shared" si="1"/>
        <v>103</v>
      </c>
      <c r="DA1" s="1">
        <f t="shared" si="1"/>
        <v>104</v>
      </c>
      <c r="DB1" s="1">
        <f t="shared" si="1"/>
        <v>105</v>
      </c>
      <c r="DC1" s="1">
        <f t="shared" si="1"/>
        <v>106</v>
      </c>
      <c r="DD1" s="1">
        <f t="shared" si="1"/>
        <v>107</v>
      </c>
      <c r="DE1" s="1">
        <f t="shared" si="1"/>
        <v>108</v>
      </c>
      <c r="DF1" s="1">
        <f t="shared" si="1"/>
        <v>109</v>
      </c>
      <c r="DG1" s="1">
        <f t="shared" si="1"/>
        <v>110</v>
      </c>
      <c r="DH1" s="1">
        <f t="shared" si="1"/>
        <v>111</v>
      </c>
      <c r="DI1" s="1"/>
      <c r="DJ1" s="1"/>
      <c r="DK1" s="1"/>
      <c r="DL1" s="1"/>
      <c r="DM1" s="1"/>
      <c r="DN1" s="1"/>
      <c r="DO1" s="1"/>
      <c r="DP1" s="1"/>
      <c r="DQ1" s="1"/>
    </row>
    <row r="2" ht="13.5" customHeight="1">
      <c r="A2" s="2"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c r="AA2" s="3" t="s">
        <v>27</v>
      </c>
      <c r="AB2" s="4" t="s">
        <v>28</v>
      </c>
      <c r="AC2" s="4" t="s">
        <v>29</v>
      </c>
      <c r="AD2" s="4" t="s">
        <v>30</v>
      </c>
      <c r="AE2" s="4" t="s">
        <v>31</v>
      </c>
      <c r="AF2" s="4" t="s">
        <v>32</v>
      </c>
      <c r="AG2" s="4" t="s">
        <v>33</v>
      </c>
      <c r="AH2" s="4" t="s">
        <v>34</v>
      </c>
      <c r="AI2" s="4" t="s">
        <v>35</v>
      </c>
      <c r="AJ2" s="4" t="s">
        <v>36</v>
      </c>
      <c r="AK2" s="4" t="s">
        <v>37</v>
      </c>
      <c r="AL2" s="4" t="s">
        <v>38</v>
      </c>
      <c r="AM2" s="4" t="s">
        <v>39</v>
      </c>
      <c r="AN2" s="5" t="s">
        <v>40</v>
      </c>
      <c r="AO2" s="5" t="s">
        <v>41</v>
      </c>
      <c r="AP2" s="5" t="s">
        <v>42</v>
      </c>
      <c r="AQ2" s="5" t="s">
        <v>43</v>
      </c>
      <c r="AR2" s="5" t="s">
        <v>44</v>
      </c>
      <c r="AS2" s="5" t="s">
        <v>45</v>
      </c>
      <c r="AT2" s="5" t="s">
        <v>46</v>
      </c>
      <c r="AU2" s="5" t="s">
        <v>47</v>
      </c>
      <c r="AV2" s="5" t="s">
        <v>48</v>
      </c>
      <c r="AW2" s="6" t="s">
        <v>49</v>
      </c>
      <c r="AX2" s="6" t="s">
        <v>50</v>
      </c>
      <c r="AY2" s="6" t="s">
        <v>51</v>
      </c>
      <c r="AZ2" s="6" t="s">
        <v>52</v>
      </c>
      <c r="BA2" s="6" t="s">
        <v>53</v>
      </c>
      <c r="BB2" s="6" t="s">
        <v>54</v>
      </c>
      <c r="BC2" s="6" t="s">
        <v>55</v>
      </c>
      <c r="BD2" s="6" t="s">
        <v>56</v>
      </c>
      <c r="BE2" s="6" t="s">
        <v>57</v>
      </c>
      <c r="BF2" s="6" t="s">
        <v>58</v>
      </c>
      <c r="BG2" s="7" t="s">
        <v>59</v>
      </c>
      <c r="BH2" s="7" t="s">
        <v>60</v>
      </c>
      <c r="BI2" s="7" t="s">
        <v>61</v>
      </c>
      <c r="BJ2" s="7" t="s">
        <v>62</v>
      </c>
      <c r="BK2" s="7" t="s">
        <v>63</v>
      </c>
      <c r="BL2" s="7" t="s">
        <v>64</v>
      </c>
      <c r="BM2" s="7" t="s">
        <v>65</v>
      </c>
      <c r="BN2" s="7" t="s">
        <v>66</v>
      </c>
      <c r="BO2" s="7" t="s">
        <v>67</v>
      </c>
      <c r="BP2" s="7" t="s">
        <v>68</v>
      </c>
      <c r="BQ2" s="8" t="s">
        <v>69</v>
      </c>
      <c r="BR2" s="8" t="s">
        <v>70</v>
      </c>
      <c r="BS2" s="8" t="s">
        <v>71</v>
      </c>
      <c r="BT2" s="8" t="s">
        <v>72</v>
      </c>
      <c r="BU2" s="8" t="s">
        <v>73</v>
      </c>
      <c r="BV2" s="8" t="s">
        <v>74</v>
      </c>
      <c r="BW2" s="8" t="s">
        <v>75</v>
      </c>
      <c r="BX2" s="8" t="s">
        <v>76</v>
      </c>
      <c r="BY2" s="8" t="s">
        <v>77</v>
      </c>
      <c r="BZ2" s="8" t="s">
        <v>78</v>
      </c>
      <c r="CA2" s="9" t="s">
        <v>79</v>
      </c>
      <c r="CB2" s="9" t="s">
        <v>80</v>
      </c>
      <c r="CC2" s="9" t="s">
        <v>81</v>
      </c>
      <c r="CD2" s="9" t="s">
        <v>82</v>
      </c>
      <c r="CE2" s="9" t="s">
        <v>83</v>
      </c>
      <c r="CF2" s="9" t="s">
        <v>84</v>
      </c>
      <c r="CG2" s="9" t="s">
        <v>85</v>
      </c>
      <c r="CH2" s="9" t="s">
        <v>86</v>
      </c>
      <c r="CI2" s="9" t="s">
        <v>87</v>
      </c>
      <c r="CJ2" s="9" t="s">
        <v>88</v>
      </c>
      <c r="CK2" s="9" t="s">
        <v>89</v>
      </c>
      <c r="CL2" s="9" t="s">
        <v>90</v>
      </c>
      <c r="CM2" s="9" t="s">
        <v>91</v>
      </c>
      <c r="CN2" s="9" t="s">
        <v>92</v>
      </c>
      <c r="CO2" s="9" t="s">
        <v>93</v>
      </c>
      <c r="CP2" s="9" t="s">
        <v>94</v>
      </c>
      <c r="CQ2" s="9" t="s">
        <v>95</v>
      </c>
      <c r="CR2" s="9" t="s">
        <v>96</v>
      </c>
      <c r="CS2" s="9" t="s">
        <v>97</v>
      </c>
      <c r="CT2" s="10" t="s">
        <v>98</v>
      </c>
      <c r="CU2" s="10" t="s">
        <v>99</v>
      </c>
      <c r="CV2" s="10" t="s">
        <v>100</v>
      </c>
      <c r="CW2" s="10" t="s">
        <v>101</v>
      </c>
      <c r="CX2" s="10" t="s">
        <v>102</v>
      </c>
      <c r="CY2" s="10" t="s">
        <v>103</v>
      </c>
      <c r="CZ2" s="10" t="s">
        <v>104</v>
      </c>
      <c r="DA2" s="10" t="s">
        <v>105</v>
      </c>
      <c r="DB2" s="10" t="s">
        <v>106</v>
      </c>
      <c r="DC2" s="10" t="s">
        <v>107</v>
      </c>
      <c r="DD2" s="10" t="s">
        <v>108</v>
      </c>
      <c r="DE2" s="11" t="s">
        <v>109</v>
      </c>
      <c r="DF2" s="11" t="s">
        <v>110</v>
      </c>
      <c r="DG2" s="11" t="s">
        <v>111</v>
      </c>
      <c r="DH2" s="11" t="s">
        <v>112</v>
      </c>
      <c r="DI2" s="12"/>
      <c r="DJ2" s="12"/>
      <c r="DK2" s="12"/>
      <c r="DL2" s="12"/>
      <c r="DM2" s="12"/>
      <c r="DN2" s="12"/>
      <c r="DO2" s="12"/>
      <c r="DP2" s="12"/>
      <c r="DQ2" s="12"/>
    </row>
    <row r="3" ht="13.5" customHeight="1">
      <c r="A3" s="13" t="s">
        <v>113</v>
      </c>
      <c r="B3" s="14">
        <v>2022.0</v>
      </c>
      <c r="C3" s="15">
        <v>2026.0</v>
      </c>
      <c r="D3" s="15" t="s">
        <v>114</v>
      </c>
      <c r="E3" s="15" t="s">
        <v>115</v>
      </c>
      <c r="F3" s="15">
        <v>2026.0</v>
      </c>
      <c r="G3" s="15">
        <v>2024.0</v>
      </c>
      <c r="H3" s="15" t="s">
        <v>116</v>
      </c>
      <c r="I3" s="15" t="s">
        <v>115</v>
      </c>
      <c r="J3" s="15" t="s">
        <v>115</v>
      </c>
      <c r="K3" s="15" t="s">
        <v>117</v>
      </c>
      <c r="L3" s="15" t="s">
        <v>114</v>
      </c>
      <c r="M3" s="15" t="s">
        <v>115</v>
      </c>
      <c r="N3" s="15">
        <v>2025.0</v>
      </c>
      <c r="O3" s="15">
        <v>2024.0</v>
      </c>
      <c r="P3" s="15">
        <v>2025.0</v>
      </c>
      <c r="Q3" s="15" t="s">
        <v>116</v>
      </c>
      <c r="R3" s="15" t="s">
        <v>116</v>
      </c>
      <c r="S3" s="15">
        <v>2025.0</v>
      </c>
      <c r="T3" s="15" t="s">
        <v>117</v>
      </c>
      <c r="U3" s="15" t="s">
        <v>114</v>
      </c>
      <c r="V3" s="15" t="s">
        <v>118</v>
      </c>
      <c r="W3" s="15">
        <v>2025.0</v>
      </c>
      <c r="X3" s="15">
        <v>2026.0</v>
      </c>
      <c r="Y3" s="15" t="s">
        <v>117</v>
      </c>
      <c r="Z3" s="15" t="s">
        <v>118</v>
      </c>
      <c r="AA3" s="3">
        <v>2026.0</v>
      </c>
      <c r="AB3" s="16" t="s">
        <v>114</v>
      </c>
      <c r="AC3" s="16">
        <v>2025.0</v>
      </c>
      <c r="AD3" s="16">
        <v>2024.0</v>
      </c>
      <c r="AE3" s="16">
        <v>2025.0</v>
      </c>
      <c r="AF3" s="16">
        <v>2025.0</v>
      </c>
      <c r="AG3" s="16">
        <v>2022.0</v>
      </c>
      <c r="AH3" s="16">
        <v>2023.0</v>
      </c>
      <c r="AI3" s="16">
        <v>2025.0</v>
      </c>
      <c r="AJ3" s="16">
        <v>2025.0</v>
      </c>
      <c r="AK3" s="16">
        <v>2024.0</v>
      </c>
      <c r="AL3" s="16">
        <v>2025.0</v>
      </c>
      <c r="AM3" s="16" t="s">
        <v>116</v>
      </c>
      <c r="AN3" s="15" t="s">
        <v>116</v>
      </c>
      <c r="AO3" s="15" t="s">
        <v>116</v>
      </c>
      <c r="AP3" s="15" t="s">
        <v>115</v>
      </c>
      <c r="AQ3" s="15" t="s">
        <v>114</v>
      </c>
      <c r="AR3" s="15" t="s">
        <v>115</v>
      </c>
      <c r="AS3" s="15" t="s">
        <v>116</v>
      </c>
      <c r="AT3" s="15" t="s">
        <v>114</v>
      </c>
      <c r="AU3" s="15" t="s">
        <v>114</v>
      </c>
      <c r="AV3" s="15" t="s">
        <v>115</v>
      </c>
      <c r="AW3" s="16" t="s">
        <v>115</v>
      </c>
      <c r="AX3" s="16" t="s">
        <v>114</v>
      </c>
      <c r="AY3" s="16" t="s">
        <v>114</v>
      </c>
      <c r="AZ3" s="16" t="s">
        <v>115</v>
      </c>
      <c r="BA3" s="16" t="s">
        <v>115</v>
      </c>
      <c r="BB3" s="16" t="s">
        <v>119</v>
      </c>
      <c r="BC3" s="16" t="s">
        <v>114</v>
      </c>
      <c r="BD3" s="16" t="s">
        <v>114</v>
      </c>
      <c r="BE3" s="16" t="s">
        <v>114</v>
      </c>
      <c r="BF3" s="16" t="s">
        <v>120</v>
      </c>
      <c r="BG3" s="15" t="s">
        <v>116</v>
      </c>
      <c r="BH3" s="15" t="s">
        <v>116</v>
      </c>
      <c r="BI3" s="15" t="s">
        <v>116</v>
      </c>
      <c r="BJ3" s="15" t="s">
        <v>117</v>
      </c>
      <c r="BK3" s="15" t="s">
        <v>116</v>
      </c>
      <c r="BL3" s="15" t="s">
        <v>116</v>
      </c>
      <c r="BM3" s="15" t="s">
        <v>115</v>
      </c>
      <c r="BN3" s="15" t="s">
        <v>115</v>
      </c>
      <c r="BO3" s="15" t="s">
        <v>114</v>
      </c>
      <c r="BP3" s="15" t="s">
        <v>115</v>
      </c>
      <c r="BQ3" s="15" t="s">
        <v>114</v>
      </c>
      <c r="BR3" s="15" t="s">
        <v>114</v>
      </c>
      <c r="BS3" s="15" t="s">
        <v>115</v>
      </c>
      <c r="BT3" s="15" t="s">
        <v>115</v>
      </c>
      <c r="BU3" s="15" t="s">
        <v>116</v>
      </c>
      <c r="BV3" s="15" t="s">
        <v>116</v>
      </c>
      <c r="BW3" s="15" t="s">
        <v>115</v>
      </c>
      <c r="BX3" s="15" t="s">
        <v>115</v>
      </c>
      <c r="BY3" s="15" t="s">
        <v>116</v>
      </c>
      <c r="BZ3" s="15" t="s">
        <v>115</v>
      </c>
      <c r="CA3" s="17">
        <v>2020.0</v>
      </c>
      <c r="CB3" s="17">
        <v>2026.0</v>
      </c>
      <c r="CC3" s="17">
        <v>2026.0</v>
      </c>
      <c r="CD3" s="17">
        <v>2026.0</v>
      </c>
      <c r="CE3" s="17">
        <v>2025.0</v>
      </c>
      <c r="CF3" s="17">
        <v>2025.0</v>
      </c>
      <c r="CG3" s="17">
        <v>2024.0</v>
      </c>
      <c r="CH3" s="17">
        <v>2025.0</v>
      </c>
      <c r="CI3" s="17">
        <v>2024.0</v>
      </c>
      <c r="CJ3" s="17">
        <v>2023.0</v>
      </c>
      <c r="CK3" s="17">
        <v>2023.0</v>
      </c>
      <c r="CL3" s="17">
        <v>2022.0</v>
      </c>
      <c r="CM3" s="17">
        <v>2025.0</v>
      </c>
      <c r="CN3" s="17">
        <v>2025.0</v>
      </c>
      <c r="CO3" s="17">
        <v>2025.0</v>
      </c>
      <c r="CP3" s="17">
        <v>2026.0</v>
      </c>
      <c r="CQ3" s="17">
        <v>2025.0</v>
      </c>
      <c r="CR3" s="17">
        <v>2021.0</v>
      </c>
      <c r="CS3" s="17">
        <v>2025.0</v>
      </c>
      <c r="CT3" s="18" t="s">
        <v>115</v>
      </c>
      <c r="CU3" s="18" t="s">
        <v>115</v>
      </c>
      <c r="CV3" s="18" t="s">
        <v>114</v>
      </c>
      <c r="CW3" s="18" t="s">
        <v>115</v>
      </c>
      <c r="CX3" s="18" t="s">
        <v>117</v>
      </c>
      <c r="CY3" s="18" t="s">
        <v>116</v>
      </c>
      <c r="CZ3" s="18" t="s">
        <v>114</v>
      </c>
      <c r="DA3" s="18" t="s">
        <v>114</v>
      </c>
      <c r="DB3" s="18" t="s">
        <v>114</v>
      </c>
      <c r="DC3" s="18" t="s">
        <v>114</v>
      </c>
      <c r="DD3" s="18" t="s">
        <v>117</v>
      </c>
      <c r="DE3" s="18">
        <v>2024.0</v>
      </c>
      <c r="DF3" s="19">
        <v>2024.0</v>
      </c>
      <c r="DG3" s="19">
        <v>2024.0</v>
      </c>
      <c r="DH3" s="19">
        <v>2024.0</v>
      </c>
      <c r="DI3" s="20"/>
      <c r="DJ3" s="20"/>
      <c r="DK3" s="20"/>
      <c r="DL3" s="20"/>
      <c r="DM3" s="20"/>
      <c r="DN3" s="20"/>
      <c r="DO3" s="20"/>
      <c r="DP3" s="20"/>
      <c r="DQ3" s="20"/>
    </row>
    <row r="4" ht="52.5" customHeight="1">
      <c r="A4" s="2" t="s">
        <v>121</v>
      </c>
      <c r="B4" s="3" t="s">
        <v>122</v>
      </c>
      <c r="C4" s="3" t="s">
        <v>123</v>
      </c>
      <c r="D4" s="3" t="s">
        <v>124</v>
      </c>
      <c r="E4" s="3" t="s">
        <v>125</v>
      </c>
      <c r="F4" s="3" t="s">
        <v>126</v>
      </c>
      <c r="G4" s="3" t="s">
        <v>127</v>
      </c>
      <c r="H4" s="3" t="s">
        <v>128</v>
      </c>
      <c r="I4" s="3" t="s">
        <v>129</v>
      </c>
      <c r="J4" s="3" t="s">
        <v>130</v>
      </c>
      <c r="K4" s="3" t="s">
        <v>131</v>
      </c>
      <c r="L4" s="3" t="s">
        <v>132</v>
      </c>
      <c r="M4" s="3" t="s">
        <v>133</v>
      </c>
      <c r="N4" s="3" t="s">
        <v>134</v>
      </c>
      <c r="O4" s="3" t="s">
        <v>135</v>
      </c>
      <c r="P4" s="3" t="s">
        <v>136</v>
      </c>
      <c r="Q4" s="3" t="s">
        <v>137</v>
      </c>
      <c r="R4" s="3" t="s">
        <v>138</v>
      </c>
      <c r="S4" s="3" t="s">
        <v>139</v>
      </c>
      <c r="T4" s="3" t="s">
        <v>140</v>
      </c>
      <c r="U4" s="3" t="s">
        <v>141</v>
      </c>
      <c r="V4" s="3" t="s">
        <v>142</v>
      </c>
      <c r="W4" s="3" t="s">
        <v>143</v>
      </c>
      <c r="X4" s="3" t="s">
        <v>144</v>
      </c>
      <c r="Y4" s="3" t="s">
        <v>145</v>
      </c>
      <c r="Z4" s="3" t="s">
        <v>146</v>
      </c>
      <c r="AA4" s="3" t="s">
        <v>147</v>
      </c>
      <c r="AB4" s="21" t="s">
        <v>148</v>
      </c>
      <c r="AC4" s="21" t="s">
        <v>149</v>
      </c>
      <c r="AD4" s="21" t="s">
        <v>150</v>
      </c>
      <c r="AE4" s="21" t="s">
        <v>151</v>
      </c>
      <c r="AF4" s="21" t="s">
        <v>152</v>
      </c>
      <c r="AG4" s="21" t="s">
        <v>142</v>
      </c>
      <c r="AH4" s="21" t="s">
        <v>153</v>
      </c>
      <c r="AI4" s="21" t="s">
        <v>154</v>
      </c>
      <c r="AJ4" s="21" t="s">
        <v>154</v>
      </c>
      <c r="AK4" s="21" t="s">
        <v>155</v>
      </c>
      <c r="AL4" s="21" t="s">
        <v>156</v>
      </c>
      <c r="AM4" s="21" t="s">
        <v>157</v>
      </c>
      <c r="AN4" s="3" t="s">
        <v>158</v>
      </c>
      <c r="AO4" s="3" t="s">
        <v>159</v>
      </c>
      <c r="AP4" s="3" t="s">
        <v>160</v>
      </c>
      <c r="AQ4" s="3" t="s">
        <v>161</v>
      </c>
      <c r="AR4" s="3" t="s">
        <v>162</v>
      </c>
      <c r="AS4" s="3" t="s">
        <v>163</v>
      </c>
      <c r="AT4" s="3" t="s">
        <v>164</v>
      </c>
      <c r="AU4" s="3" t="s">
        <v>165</v>
      </c>
      <c r="AV4" s="3" t="s">
        <v>166</v>
      </c>
      <c r="AW4" s="21" t="s">
        <v>167</v>
      </c>
      <c r="AX4" s="21" t="s">
        <v>168</v>
      </c>
      <c r="AY4" s="21" t="s">
        <v>169</v>
      </c>
      <c r="AZ4" s="21" t="s">
        <v>170</v>
      </c>
      <c r="BA4" s="21" t="s">
        <v>171</v>
      </c>
      <c r="BB4" s="21" t="s">
        <v>172</v>
      </c>
      <c r="BC4" s="21" t="s">
        <v>173</v>
      </c>
      <c r="BD4" s="21" t="s">
        <v>174</v>
      </c>
      <c r="BE4" s="21" t="s">
        <v>174</v>
      </c>
      <c r="BF4" s="21" t="s">
        <v>175</v>
      </c>
      <c r="BG4" s="3" t="s">
        <v>176</v>
      </c>
      <c r="BH4" s="3" t="s">
        <v>177</v>
      </c>
      <c r="BI4" s="3" t="s">
        <v>178</v>
      </c>
      <c r="BJ4" s="3" t="s">
        <v>179</v>
      </c>
      <c r="BK4" s="3" t="s">
        <v>180</v>
      </c>
      <c r="BL4" s="3" t="s">
        <v>180</v>
      </c>
      <c r="BM4" s="3" t="s">
        <v>181</v>
      </c>
      <c r="BN4" s="3" t="s">
        <v>182</v>
      </c>
      <c r="BO4" s="3" t="s">
        <v>155</v>
      </c>
      <c r="BP4" s="3" t="s">
        <v>183</v>
      </c>
      <c r="BQ4" s="3" t="s">
        <v>184</v>
      </c>
      <c r="BR4" s="3" t="s">
        <v>185</v>
      </c>
      <c r="BS4" s="3" t="s">
        <v>186</v>
      </c>
      <c r="BT4" s="3" t="s">
        <v>187</v>
      </c>
      <c r="BU4" s="3" t="s">
        <v>188</v>
      </c>
      <c r="BV4" s="3" t="s">
        <v>189</v>
      </c>
      <c r="BW4" s="3" t="s">
        <v>190</v>
      </c>
      <c r="BX4" s="3" t="s">
        <v>191</v>
      </c>
      <c r="BY4" s="3" t="s">
        <v>192</v>
      </c>
      <c r="BZ4" s="3" t="s">
        <v>193</v>
      </c>
      <c r="CA4" s="9" t="s">
        <v>194</v>
      </c>
      <c r="CB4" s="9" t="s">
        <v>195</v>
      </c>
      <c r="CC4" s="9" t="s">
        <v>196</v>
      </c>
      <c r="CD4" s="9" t="s">
        <v>197</v>
      </c>
      <c r="CE4" s="9" t="s">
        <v>198</v>
      </c>
      <c r="CF4" s="9" t="s">
        <v>199</v>
      </c>
      <c r="CG4" s="9" t="s">
        <v>200</v>
      </c>
      <c r="CH4" s="9" t="s">
        <v>201</v>
      </c>
      <c r="CI4" s="9" t="s">
        <v>202</v>
      </c>
      <c r="CJ4" s="9" t="s">
        <v>203</v>
      </c>
      <c r="CK4" s="9" t="s">
        <v>204</v>
      </c>
      <c r="CL4" s="9" t="s">
        <v>205</v>
      </c>
      <c r="CM4" s="9" t="s">
        <v>206</v>
      </c>
      <c r="CN4" s="9" t="s">
        <v>207</v>
      </c>
      <c r="CO4" s="9" t="s">
        <v>208</v>
      </c>
      <c r="CP4" s="9" t="s">
        <v>209</v>
      </c>
      <c r="CQ4" s="9" t="s">
        <v>210</v>
      </c>
      <c r="CR4" s="9" t="s">
        <v>211</v>
      </c>
      <c r="CS4" s="9" t="s">
        <v>212</v>
      </c>
      <c r="CT4" s="18" t="s">
        <v>213</v>
      </c>
      <c r="CU4" s="18" t="s">
        <v>214</v>
      </c>
      <c r="CV4" s="18" t="s">
        <v>215</v>
      </c>
      <c r="CW4" s="18" t="s">
        <v>216</v>
      </c>
      <c r="CX4" s="18" t="s">
        <v>217</v>
      </c>
      <c r="CY4" s="18" t="s">
        <v>218</v>
      </c>
      <c r="CZ4" s="18" t="s">
        <v>219</v>
      </c>
      <c r="DA4" s="18" t="s">
        <v>220</v>
      </c>
      <c r="DB4" s="18" t="s">
        <v>221</v>
      </c>
      <c r="DC4" s="18" t="s">
        <v>222</v>
      </c>
      <c r="DD4" s="18" t="s">
        <v>223</v>
      </c>
      <c r="DE4" s="18" t="s">
        <v>224</v>
      </c>
      <c r="DF4" s="22" t="s">
        <v>225</v>
      </c>
      <c r="DG4" s="22" t="s">
        <v>226</v>
      </c>
      <c r="DH4" s="22" t="s">
        <v>227</v>
      </c>
      <c r="DI4" s="12"/>
      <c r="DJ4" s="12"/>
      <c r="DK4" s="12"/>
      <c r="DL4" s="12"/>
      <c r="DM4" s="12"/>
      <c r="DN4" s="12"/>
      <c r="DO4" s="12"/>
      <c r="DP4" s="12"/>
      <c r="DQ4" s="12"/>
    </row>
    <row r="5" ht="13.5" customHeight="1">
      <c r="A5" s="23" t="s">
        <v>228</v>
      </c>
      <c r="B5" s="24" t="s">
        <v>229</v>
      </c>
      <c r="C5" s="24" t="s">
        <v>230</v>
      </c>
      <c r="D5" s="24" t="s">
        <v>231</v>
      </c>
      <c r="E5" s="24" t="s">
        <v>232</v>
      </c>
      <c r="F5" s="24" t="s">
        <v>233</v>
      </c>
      <c r="G5" s="24" t="s">
        <v>234</v>
      </c>
      <c r="H5" s="24" t="s">
        <v>235</v>
      </c>
      <c r="I5" s="24" t="s">
        <v>236</v>
      </c>
      <c r="J5" s="24" t="s">
        <v>237</v>
      </c>
      <c r="K5" s="24" t="s">
        <v>238</v>
      </c>
      <c r="L5" s="24" t="s">
        <v>239</v>
      </c>
      <c r="M5" s="24" t="s">
        <v>240</v>
      </c>
      <c r="N5" s="24" t="s">
        <v>241</v>
      </c>
      <c r="O5" s="24" t="s">
        <v>242</v>
      </c>
      <c r="P5" s="24" t="s">
        <v>243</v>
      </c>
      <c r="Q5" s="24" t="s">
        <v>244</v>
      </c>
      <c r="R5" s="24" t="s">
        <v>245</v>
      </c>
      <c r="S5" s="24" t="s">
        <v>246</v>
      </c>
      <c r="T5" s="24" t="s">
        <v>247</v>
      </c>
      <c r="U5" s="24" t="s">
        <v>248</v>
      </c>
      <c r="V5" s="24" t="s">
        <v>249</v>
      </c>
      <c r="W5" s="24" t="s">
        <v>250</v>
      </c>
      <c r="X5" s="24" t="s">
        <v>251</v>
      </c>
      <c r="Y5" s="24" t="s">
        <v>252</v>
      </c>
      <c r="Z5" s="24" t="s">
        <v>253</v>
      </c>
      <c r="AA5" s="24" t="s">
        <v>254</v>
      </c>
      <c r="AB5" s="24" t="s">
        <v>255</v>
      </c>
      <c r="AC5" s="24" t="s">
        <v>256</v>
      </c>
      <c r="AD5" s="24" t="s">
        <v>257</v>
      </c>
      <c r="AE5" s="24" t="s">
        <v>258</v>
      </c>
      <c r="AF5" s="24" t="s">
        <v>259</v>
      </c>
      <c r="AG5" s="24" t="s">
        <v>260</v>
      </c>
      <c r="AH5" s="24" t="s">
        <v>261</v>
      </c>
      <c r="AI5" s="24" t="s">
        <v>262</v>
      </c>
      <c r="AJ5" s="24" t="s">
        <v>263</v>
      </c>
      <c r="AK5" s="24" t="s">
        <v>264</v>
      </c>
      <c r="AL5" s="24" t="s">
        <v>265</v>
      </c>
      <c r="AM5" s="24" t="s">
        <v>266</v>
      </c>
      <c r="AN5" s="3" t="s">
        <v>267</v>
      </c>
      <c r="AO5" s="3" t="s">
        <v>268</v>
      </c>
      <c r="AP5" s="3" t="s">
        <v>269</v>
      </c>
      <c r="AQ5" s="3" t="s">
        <v>270</v>
      </c>
      <c r="AR5" s="3" t="s">
        <v>271</v>
      </c>
      <c r="AS5" s="3" t="s">
        <v>272</v>
      </c>
      <c r="AT5" s="3" t="s">
        <v>273</v>
      </c>
      <c r="AU5" s="3" t="s">
        <v>274</v>
      </c>
      <c r="AV5" s="3" t="s">
        <v>275</v>
      </c>
      <c r="AW5" s="21" t="s">
        <v>276</v>
      </c>
      <c r="AX5" s="21" t="s">
        <v>277</v>
      </c>
      <c r="AY5" s="21" t="s">
        <v>278</v>
      </c>
      <c r="AZ5" s="21" t="s">
        <v>279</v>
      </c>
      <c r="BA5" s="21" t="s">
        <v>280</v>
      </c>
      <c r="BB5" s="21" t="s">
        <v>281</v>
      </c>
      <c r="BC5" s="21" t="s">
        <v>282</v>
      </c>
      <c r="BD5" s="21" t="s">
        <v>283</v>
      </c>
      <c r="BE5" s="21" t="s">
        <v>284</v>
      </c>
      <c r="BF5" s="21" t="s">
        <v>285</v>
      </c>
      <c r="BG5" s="3" t="s">
        <v>286</v>
      </c>
      <c r="BH5" s="3" t="s">
        <v>287</v>
      </c>
      <c r="BI5" s="3" t="s">
        <v>288</v>
      </c>
      <c r="BJ5" s="3" t="s">
        <v>289</v>
      </c>
      <c r="BK5" s="3" t="s">
        <v>290</v>
      </c>
      <c r="BL5" s="3" t="s">
        <v>291</v>
      </c>
      <c r="BM5" s="3" t="s">
        <v>292</v>
      </c>
      <c r="BN5" s="3" t="s">
        <v>293</v>
      </c>
      <c r="BO5" s="3" t="s">
        <v>264</v>
      </c>
      <c r="BP5" s="3" t="s">
        <v>294</v>
      </c>
      <c r="BQ5" s="3" t="s">
        <v>295</v>
      </c>
      <c r="BR5" s="3" t="s">
        <v>296</v>
      </c>
      <c r="BS5" s="3" t="s">
        <v>297</v>
      </c>
      <c r="BT5" s="3" t="s">
        <v>298</v>
      </c>
      <c r="BU5" s="3" t="s">
        <v>299</v>
      </c>
      <c r="BV5" s="3" t="s">
        <v>300</v>
      </c>
      <c r="BW5" s="3" t="s">
        <v>301</v>
      </c>
      <c r="BX5" s="3" t="s">
        <v>302</v>
      </c>
      <c r="BY5" s="3" t="s">
        <v>303</v>
      </c>
      <c r="BZ5" s="3" t="s">
        <v>304</v>
      </c>
      <c r="CA5" s="3" t="s">
        <v>305</v>
      </c>
      <c r="CB5" s="3" t="s">
        <v>306</v>
      </c>
      <c r="CC5" s="3" t="s">
        <v>307</v>
      </c>
      <c r="CD5" s="3" t="s">
        <v>308</v>
      </c>
      <c r="CE5" s="3" t="s">
        <v>309</v>
      </c>
      <c r="CF5" s="3" t="s">
        <v>310</v>
      </c>
      <c r="CG5" s="3" t="s">
        <v>311</v>
      </c>
      <c r="CH5" s="3" t="s">
        <v>312</v>
      </c>
      <c r="CI5" s="3" t="s">
        <v>313</v>
      </c>
      <c r="CJ5" s="3" t="s">
        <v>314</v>
      </c>
      <c r="CK5" s="3" t="s">
        <v>315</v>
      </c>
      <c r="CL5" s="3" t="s">
        <v>316</v>
      </c>
      <c r="CM5" s="3" t="s">
        <v>317</v>
      </c>
      <c r="CN5" s="3" t="s">
        <v>318</v>
      </c>
      <c r="CO5" s="3" t="s">
        <v>319</v>
      </c>
      <c r="CP5" s="3" t="s">
        <v>320</v>
      </c>
      <c r="CQ5" s="3" t="s">
        <v>321</v>
      </c>
      <c r="CR5" s="3" t="s">
        <v>322</v>
      </c>
      <c r="CS5" s="3" t="s">
        <v>323</v>
      </c>
      <c r="CT5" s="18" t="s">
        <v>324</v>
      </c>
      <c r="CU5" s="18" t="s">
        <v>325</v>
      </c>
      <c r="CV5" s="18" t="s">
        <v>326</v>
      </c>
      <c r="CW5" s="18" t="s">
        <v>327</v>
      </c>
      <c r="CX5" s="18" t="s">
        <v>328</v>
      </c>
      <c r="CY5" s="18" t="s">
        <v>329</v>
      </c>
      <c r="CZ5" s="18" t="s">
        <v>330</v>
      </c>
      <c r="DA5" s="18" t="s">
        <v>331</v>
      </c>
      <c r="DB5" s="18" t="s">
        <v>332</v>
      </c>
      <c r="DC5" s="18" t="s">
        <v>333</v>
      </c>
      <c r="DD5" s="18" t="s">
        <v>334</v>
      </c>
      <c r="DE5" s="18" t="s">
        <v>335</v>
      </c>
      <c r="DF5" s="22" t="s">
        <v>336</v>
      </c>
      <c r="DG5" s="22" t="s">
        <v>337</v>
      </c>
      <c r="DH5" s="22" t="s">
        <v>338</v>
      </c>
      <c r="DI5" s="25"/>
      <c r="DJ5" s="25"/>
      <c r="DK5" s="25"/>
      <c r="DL5" s="25"/>
      <c r="DM5" s="25"/>
      <c r="DN5" s="25"/>
      <c r="DO5" s="25"/>
      <c r="DP5" s="25"/>
      <c r="DQ5" s="25"/>
    </row>
    <row r="6" ht="40.5" customHeight="1">
      <c r="A6" s="2" t="s">
        <v>339</v>
      </c>
      <c r="B6" s="3" t="s">
        <v>340</v>
      </c>
      <c r="C6" s="3" t="s">
        <v>341</v>
      </c>
      <c r="D6" s="3" t="s">
        <v>342</v>
      </c>
      <c r="E6" s="3" t="s">
        <v>343</v>
      </c>
      <c r="F6" s="3" t="s">
        <v>344</v>
      </c>
      <c r="G6" s="3" t="s">
        <v>345</v>
      </c>
      <c r="H6" s="3" t="s">
        <v>346</v>
      </c>
      <c r="I6" s="3" t="s">
        <v>347</v>
      </c>
      <c r="J6" s="3" t="s">
        <v>348</v>
      </c>
      <c r="K6" s="3" t="s">
        <v>349</v>
      </c>
      <c r="L6" s="3" t="s">
        <v>350</v>
      </c>
      <c r="M6" s="3" t="s">
        <v>351</v>
      </c>
      <c r="N6" s="3" t="s">
        <v>352</v>
      </c>
      <c r="O6" s="3" t="s">
        <v>353</v>
      </c>
      <c r="P6" s="3" t="s">
        <v>354</v>
      </c>
      <c r="Q6" s="3" t="s">
        <v>355</v>
      </c>
      <c r="R6" s="3" t="s">
        <v>356</v>
      </c>
      <c r="S6" s="3" t="s">
        <v>357</v>
      </c>
      <c r="T6" s="3" t="s">
        <v>358</v>
      </c>
      <c r="U6" s="3" t="s">
        <v>359</v>
      </c>
      <c r="V6" s="3" t="s">
        <v>360</v>
      </c>
      <c r="W6" s="3" t="s">
        <v>361</v>
      </c>
      <c r="X6" s="3" t="s">
        <v>362</v>
      </c>
      <c r="Y6" s="3" t="s">
        <v>363</v>
      </c>
      <c r="Z6" s="3" t="s">
        <v>364</v>
      </c>
      <c r="AA6" s="3" t="s">
        <v>365</v>
      </c>
      <c r="AB6" s="21" t="s">
        <v>366</v>
      </c>
      <c r="AC6" s="21" t="s">
        <v>367</v>
      </c>
      <c r="AD6" s="21" t="s">
        <v>368</v>
      </c>
      <c r="AE6" s="21" t="s">
        <v>369</v>
      </c>
      <c r="AF6" s="21" t="s">
        <v>370</v>
      </c>
      <c r="AG6" s="21" t="s">
        <v>371</v>
      </c>
      <c r="AH6" s="21" t="s">
        <v>372</v>
      </c>
      <c r="AI6" s="21" t="s">
        <v>369</v>
      </c>
      <c r="AJ6" s="21" t="s">
        <v>373</v>
      </c>
      <c r="AK6" s="21" t="s">
        <v>374</v>
      </c>
      <c r="AL6" s="21" t="s">
        <v>375</v>
      </c>
      <c r="AM6" s="21" t="s">
        <v>376</v>
      </c>
      <c r="AN6" s="3" t="s">
        <v>377</v>
      </c>
      <c r="AO6" s="3" t="s">
        <v>365</v>
      </c>
      <c r="AP6" s="3" t="s">
        <v>378</v>
      </c>
      <c r="AQ6" s="3" t="s">
        <v>379</v>
      </c>
      <c r="AR6" s="3" t="s">
        <v>380</v>
      </c>
      <c r="AS6" s="3" t="s">
        <v>381</v>
      </c>
      <c r="AT6" s="3" t="s">
        <v>382</v>
      </c>
      <c r="AU6" s="3" t="s">
        <v>382</v>
      </c>
      <c r="AV6" s="3" t="s">
        <v>383</v>
      </c>
      <c r="AW6" s="21" t="s">
        <v>384</v>
      </c>
      <c r="AX6" s="21" t="s">
        <v>385</v>
      </c>
      <c r="AY6" s="21" t="s">
        <v>386</v>
      </c>
      <c r="AZ6" s="21" t="s">
        <v>387</v>
      </c>
      <c r="BA6" s="21" t="s">
        <v>357</v>
      </c>
      <c r="BB6" s="21" t="s">
        <v>388</v>
      </c>
      <c r="BC6" s="21" t="s">
        <v>389</v>
      </c>
      <c r="BD6" s="21" t="s">
        <v>390</v>
      </c>
      <c r="BE6" s="21" t="s">
        <v>391</v>
      </c>
      <c r="BF6" s="21" t="s">
        <v>392</v>
      </c>
      <c r="BG6" s="3" t="s">
        <v>393</v>
      </c>
      <c r="BH6" s="3" t="s">
        <v>394</v>
      </c>
      <c r="BI6" s="3" t="s">
        <v>395</v>
      </c>
      <c r="BJ6" s="3" t="s">
        <v>396</v>
      </c>
      <c r="BK6" s="3" t="s">
        <v>397</v>
      </c>
      <c r="BL6" s="3" t="s">
        <v>398</v>
      </c>
      <c r="BM6" s="3" t="s">
        <v>399</v>
      </c>
      <c r="BN6" s="3" t="s">
        <v>400</v>
      </c>
      <c r="BO6" s="3" t="s">
        <v>401</v>
      </c>
      <c r="BP6" s="3" t="s">
        <v>402</v>
      </c>
      <c r="BQ6" s="3" t="s">
        <v>403</v>
      </c>
      <c r="BR6" s="3" t="s">
        <v>403</v>
      </c>
      <c r="BS6" s="3" t="s">
        <v>404</v>
      </c>
      <c r="BT6" s="3" t="s">
        <v>405</v>
      </c>
      <c r="BU6" s="3" t="s">
        <v>406</v>
      </c>
      <c r="BV6" s="3" t="s">
        <v>407</v>
      </c>
      <c r="BW6" s="3" t="s">
        <v>408</v>
      </c>
      <c r="BX6" s="3" t="s">
        <v>409</v>
      </c>
      <c r="BY6" s="3" t="s">
        <v>410</v>
      </c>
      <c r="BZ6" s="3" t="s">
        <v>411</v>
      </c>
      <c r="CA6" s="9" t="s">
        <v>412</v>
      </c>
      <c r="CB6" s="9" t="s">
        <v>413</v>
      </c>
      <c r="CC6" s="9" t="s">
        <v>414</v>
      </c>
      <c r="CD6" s="9" t="s">
        <v>415</v>
      </c>
      <c r="CE6" s="9" t="s">
        <v>416</v>
      </c>
      <c r="CF6" s="9" t="s">
        <v>417</v>
      </c>
      <c r="CG6" s="9" t="s">
        <v>342</v>
      </c>
      <c r="CH6" s="9" t="s">
        <v>418</v>
      </c>
      <c r="CI6" s="9" t="s">
        <v>419</v>
      </c>
      <c r="CJ6" s="9" t="s">
        <v>420</v>
      </c>
      <c r="CK6" s="9" t="s">
        <v>420</v>
      </c>
      <c r="CL6" s="9" t="s">
        <v>421</v>
      </c>
      <c r="CM6" s="9" t="s">
        <v>422</v>
      </c>
      <c r="CN6" s="9" t="s">
        <v>423</v>
      </c>
      <c r="CO6" s="9" t="s">
        <v>424</v>
      </c>
      <c r="CP6" s="9" t="s">
        <v>425</v>
      </c>
      <c r="CQ6" s="9" t="s">
        <v>426</v>
      </c>
      <c r="CR6" s="9" t="s">
        <v>427</v>
      </c>
      <c r="CS6" s="9" t="s">
        <v>428</v>
      </c>
      <c r="CT6" s="18" t="s">
        <v>429</v>
      </c>
      <c r="CU6" s="18" t="s">
        <v>430</v>
      </c>
      <c r="CV6" s="18" t="s">
        <v>431</v>
      </c>
      <c r="CW6" s="18" t="s">
        <v>432</v>
      </c>
      <c r="CX6" s="18" t="s">
        <v>417</v>
      </c>
      <c r="CY6" s="18" t="s">
        <v>365</v>
      </c>
      <c r="CZ6" s="18" t="s">
        <v>433</v>
      </c>
      <c r="DA6" s="18" t="s">
        <v>386</v>
      </c>
      <c r="DB6" s="18" t="s">
        <v>434</v>
      </c>
      <c r="DC6" s="18" t="s">
        <v>435</v>
      </c>
      <c r="DD6" s="18" t="s">
        <v>436</v>
      </c>
      <c r="DE6" s="18" t="s">
        <v>437</v>
      </c>
      <c r="DF6" s="22" t="s">
        <v>438</v>
      </c>
      <c r="DG6" s="22" t="s">
        <v>439</v>
      </c>
      <c r="DH6" s="22" t="s">
        <v>440</v>
      </c>
      <c r="DI6" s="12"/>
      <c r="DJ6" s="12"/>
      <c r="DK6" s="12"/>
      <c r="DL6" s="12"/>
      <c r="DM6" s="12"/>
      <c r="DN6" s="12"/>
      <c r="DO6" s="12"/>
      <c r="DP6" s="12"/>
      <c r="DQ6" s="12"/>
    </row>
    <row r="7" ht="13.5" customHeight="1">
      <c r="A7" s="2" t="s">
        <v>441</v>
      </c>
      <c r="B7" s="3" t="s">
        <v>442</v>
      </c>
      <c r="C7" s="3" t="s">
        <v>443</v>
      </c>
      <c r="D7" s="3" t="s">
        <v>442</v>
      </c>
      <c r="E7" s="3" t="s">
        <v>443</v>
      </c>
      <c r="F7" s="3" t="s">
        <v>444</v>
      </c>
      <c r="G7" s="3" t="s">
        <v>443</v>
      </c>
      <c r="H7" s="3" t="s">
        <v>444</v>
      </c>
      <c r="I7" s="3" t="s">
        <v>444</v>
      </c>
      <c r="J7" s="3" t="s">
        <v>443</v>
      </c>
      <c r="K7" s="3" t="s">
        <v>443</v>
      </c>
      <c r="L7" s="3" t="s">
        <v>442</v>
      </c>
      <c r="M7" s="3" t="s">
        <v>443</v>
      </c>
      <c r="N7" s="3" t="s">
        <v>444</v>
      </c>
      <c r="O7" s="3" t="s">
        <v>443</v>
      </c>
      <c r="P7" s="3" t="s">
        <v>443</v>
      </c>
      <c r="Q7" s="3" t="s">
        <v>444</v>
      </c>
      <c r="R7" s="3" t="s">
        <v>444</v>
      </c>
      <c r="S7" s="3" t="s">
        <v>443</v>
      </c>
      <c r="T7" s="3" t="s">
        <v>444</v>
      </c>
      <c r="U7" s="3" t="s">
        <v>444</v>
      </c>
      <c r="V7" s="3" t="s">
        <v>443</v>
      </c>
      <c r="W7" s="3" t="s">
        <v>443</v>
      </c>
      <c r="X7" s="3" t="s">
        <v>444</v>
      </c>
      <c r="Y7" s="3" t="s">
        <v>442</v>
      </c>
      <c r="Z7" s="3" t="s">
        <v>444</v>
      </c>
      <c r="AA7" s="3" t="s">
        <v>443</v>
      </c>
      <c r="AB7" s="21" t="s">
        <v>443</v>
      </c>
      <c r="AC7" s="21" t="s">
        <v>442</v>
      </c>
      <c r="AD7" s="21" t="s">
        <v>443</v>
      </c>
      <c r="AE7" s="21" t="s">
        <v>443</v>
      </c>
      <c r="AF7" s="21" t="s">
        <v>444</v>
      </c>
      <c r="AG7" s="21" t="s">
        <v>444</v>
      </c>
      <c r="AH7" s="21" t="s">
        <v>442</v>
      </c>
      <c r="AI7" s="21" t="s">
        <v>443</v>
      </c>
      <c r="AJ7" s="21" t="s">
        <v>444</v>
      </c>
      <c r="AK7" s="21" t="s">
        <v>444</v>
      </c>
      <c r="AL7" s="21" t="s">
        <v>443</v>
      </c>
      <c r="AM7" s="21" t="s">
        <v>443</v>
      </c>
      <c r="AN7" s="3" t="s">
        <v>443</v>
      </c>
      <c r="AO7" s="3" t="s">
        <v>443</v>
      </c>
      <c r="AP7" s="3" t="s">
        <v>444</v>
      </c>
      <c r="AQ7" s="3" t="s">
        <v>444</v>
      </c>
      <c r="AR7" s="3" t="s">
        <v>443</v>
      </c>
      <c r="AS7" s="3" t="s">
        <v>444</v>
      </c>
      <c r="AT7" s="3" t="s">
        <v>442</v>
      </c>
      <c r="AU7" s="3" t="s">
        <v>442</v>
      </c>
      <c r="AV7" s="3" t="s">
        <v>443</v>
      </c>
      <c r="AW7" s="21" t="s">
        <v>444</v>
      </c>
      <c r="AX7" s="21" t="s">
        <v>444</v>
      </c>
      <c r="AY7" s="21" t="s">
        <v>442</v>
      </c>
      <c r="AZ7" s="21" t="s">
        <v>444</v>
      </c>
      <c r="BA7" s="21" t="s">
        <v>443</v>
      </c>
      <c r="BB7" s="21" t="s">
        <v>443</v>
      </c>
      <c r="BC7" s="21" t="s">
        <v>443</v>
      </c>
      <c r="BD7" s="21" t="s">
        <v>444</v>
      </c>
      <c r="BE7" s="21" t="s">
        <v>444</v>
      </c>
      <c r="BF7" s="21" t="s">
        <v>443</v>
      </c>
      <c r="BG7" s="3" t="s">
        <v>442</v>
      </c>
      <c r="BH7" s="3" t="s">
        <v>444</v>
      </c>
      <c r="BI7" s="3" t="s">
        <v>443</v>
      </c>
      <c r="BJ7" s="3" t="s">
        <v>443</v>
      </c>
      <c r="BK7" s="3" t="s">
        <v>444</v>
      </c>
      <c r="BL7" s="3" t="s">
        <v>444</v>
      </c>
      <c r="BM7" s="3" t="s">
        <v>443</v>
      </c>
      <c r="BN7" s="3" t="s">
        <v>444</v>
      </c>
      <c r="BO7" s="3" t="s">
        <v>444</v>
      </c>
      <c r="BP7" s="3" t="s">
        <v>444</v>
      </c>
      <c r="BQ7" s="3" t="s">
        <v>442</v>
      </c>
      <c r="BR7" s="3" t="s">
        <v>442</v>
      </c>
      <c r="BS7" s="3" t="s">
        <v>443</v>
      </c>
      <c r="BT7" s="3" t="s">
        <v>443</v>
      </c>
      <c r="BU7" s="3" t="s">
        <v>444</v>
      </c>
      <c r="BV7" s="3" t="s">
        <v>443</v>
      </c>
      <c r="BW7" s="3" t="s">
        <v>443</v>
      </c>
      <c r="BX7" s="3" t="s">
        <v>443</v>
      </c>
      <c r="BY7" s="3" t="s">
        <v>444</v>
      </c>
      <c r="BZ7" s="3" t="s">
        <v>443</v>
      </c>
      <c r="CA7" s="9" t="s">
        <v>442</v>
      </c>
      <c r="CB7" s="9" t="s">
        <v>444</v>
      </c>
      <c r="CC7" s="9" t="s">
        <v>443</v>
      </c>
      <c r="CD7" s="9" t="s">
        <v>444</v>
      </c>
      <c r="CE7" s="9" t="s">
        <v>443</v>
      </c>
      <c r="CF7" s="9" t="s">
        <v>444</v>
      </c>
      <c r="CG7" s="9" t="s">
        <v>442</v>
      </c>
      <c r="CH7" s="9" t="s">
        <v>443</v>
      </c>
      <c r="CI7" s="9" t="s">
        <v>444</v>
      </c>
      <c r="CJ7" s="9" t="s">
        <v>442</v>
      </c>
      <c r="CK7" s="9" t="s">
        <v>442</v>
      </c>
      <c r="CL7" s="9" t="s">
        <v>443</v>
      </c>
      <c r="CM7" s="9" t="s">
        <v>444</v>
      </c>
      <c r="CN7" s="9" t="s">
        <v>443</v>
      </c>
      <c r="CO7" s="9" t="s">
        <v>443</v>
      </c>
      <c r="CP7" s="9" t="s">
        <v>443</v>
      </c>
      <c r="CQ7" s="9" t="s">
        <v>444</v>
      </c>
      <c r="CR7" s="9" t="s">
        <v>444</v>
      </c>
      <c r="CS7" s="9" t="s">
        <v>444</v>
      </c>
      <c r="CT7" s="18" t="s">
        <v>444</v>
      </c>
      <c r="CU7" s="18" t="s">
        <v>443</v>
      </c>
      <c r="CV7" s="18" t="s">
        <v>444</v>
      </c>
      <c r="CW7" s="18" t="s">
        <v>444</v>
      </c>
      <c r="CX7" s="18" t="s">
        <v>444</v>
      </c>
      <c r="CY7" s="18" t="s">
        <v>443</v>
      </c>
      <c r="CZ7" s="18" t="s">
        <v>443</v>
      </c>
      <c r="DA7" s="18" t="s">
        <v>445</v>
      </c>
      <c r="DB7" s="18" t="s">
        <v>443</v>
      </c>
      <c r="DC7" s="18" t="s">
        <v>443</v>
      </c>
      <c r="DD7" s="18" t="s">
        <v>443</v>
      </c>
      <c r="DE7" s="18" t="s">
        <v>443</v>
      </c>
      <c r="DF7" s="22" t="s">
        <v>443</v>
      </c>
      <c r="DG7" s="22" t="s">
        <v>444</v>
      </c>
      <c r="DH7" s="22" t="s">
        <v>443</v>
      </c>
      <c r="DI7" s="12"/>
      <c r="DJ7" s="12"/>
      <c r="DK7" s="12"/>
      <c r="DL7" s="12"/>
      <c r="DM7" s="12"/>
      <c r="DN7" s="12"/>
      <c r="DO7" s="12"/>
      <c r="DP7" s="12"/>
      <c r="DQ7" s="12"/>
    </row>
    <row r="8" ht="13.5" customHeight="1">
      <c r="A8" s="2" t="s">
        <v>446</v>
      </c>
      <c r="B8" s="3" t="s">
        <v>447</v>
      </c>
      <c r="C8" s="3" t="s">
        <v>448</v>
      </c>
      <c r="D8" s="3" t="s">
        <v>448</v>
      </c>
      <c r="E8" s="3" t="s">
        <v>448</v>
      </c>
      <c r="F8" s="3" t="s">
        <v>448</v>
      </c>
      <c r="G8" s="3" t="s">
        <v>449</v>
      </c>
      <c r="H8" s="3" t="s">
        <v>450</v>
      </c>
      <c r="I8" s="3" t="s">
        <v>451</v>
      </c>
      <c r="J8" s="3" t="s">
        <v>452</v>
      </c>
      <c r="K8" s="3" t="s">
        <v>449</v>
      </c>
      <c r="L8" s="3" t="s">
        <v>453</v>
      </c>
      <c r="M8" s="3" t="s">
        <v>448</v>
      </c>
      <c r="N8" s="3" t="s">
        <v>454</v>
      </c>
      <c r="O8" s="3" t="s">
        <v>455</v>
      </c>
      <c r="P8" s="3" t="s">
        <v>456</v>
      </c>
      <c r="Q8" s="3" t="s">
        <v>450</v>
      </c>
      <c r="R8" s="3" t="s">
        <v>457</v>
      </c>
      <c r="S8" s="3" t="s">
        <v>449</v>
      </c>
      <c r="T8" s="3" t="s">
        <v>450</v>
      </c>
      <c r="U8" s="3" t="s">
        <v>458</v>
      </c>
      <c r="V8" s="3" t="s">
        <v>448</v>
      </c>
      <c r="W8" s="3" t="s">
        <v>459</v>
      </c>
      <c r="X8" s="3" t="s">
        <v>460</v>
      </c>
      <c r="Y8" s="3" t="s">
        <v>448</v>
      </c>
      <c r="Z8" s="3" t="s">
        <v>461</v>
      </c>
      <c r="AA8" s="3" t="s">
        <v>449</v>
      </c>
      <c r="AB8" s="21" t="s">
        <v>449</v>
      </c>
      <c r="AC8" s="21" t="s">
        <v>448</v>
      </c>
      <c r="AD8" s="21" t="s">
        <v>462</v>
      </c>
      <c r="AE8" s="21" t="s">
        <v>463</v>
      </c>
      <c r="AF8" s="21" t="s">
        <v>449</v>
      </c>
      <c r="AG8" s="21" t="s">
        <v>448</v>
      </c>
      <c r="AH8" s="21" t="s">
        <v>448</v>
      </c>
      <c r="AI8" s="21" t="s">
        <v>448</v>
      </c>
      <c r="AJ8" s="21" t="s">
        <v>448</v>
      </c>
      <c r="AK8" s="21" t="s">
        <v>452</v>
      </c>
      <c r="AL8" s="21" t="s">
        <v>464</v>
      </c>
      <c r="AM8" s="21" t="s">
        <v>449</v>
      </c>
      <c r="AN8" s="3" t="s">
        <v>448</v>
      </c>
      <c r="AO8" s="3" t="s">
        <v>449</v>
      </c>
      <c r="AP8" s="3" t="s">
        <v>452</v>
      </c>
      <c r="AQ8" s="3" t="s">
        <v>452</v>
      </c>
      <c r="AR8" s="3" t="s">
        <v>449</v>
      </c>
      <c r="AS8" s="3" t="s">
        <v>465</v>
      </c>
      <c r="AT8" s="3" t="s">
        <v>448</v>
      </c>
      <c r="AU8" s="3" t="s">
        <v>448</v>
      </c>
      <c r="AV8" s="3" t="s">
        <v>466</v>
      </c>
      <c r="AW8" s="21" t="s">
        <v>448</v>
      </c>
      <c r="AX8" s="21" t="s">
        <v>448</v>
      </c>
      <c r="AY8" s="21" t="s">
        <v>448</v>
      </c>
      <c r="AZ8" s="21" t="s">
        <v>452</v>
      </c>
      <c r="BA8" s="21" t="s">
        <v>449</v>
      </c>
      <c r="BB8" s="21" t="s">
        <v>448</v>
      </c>
      <c r="BC8" s="21" t="s">
        <v>448</v>
      </c>
      <c r="BD8" s="21" t="s">
        <v>448</v>
      </c>
      <c r="BE8" s="21" t="s">
        <v>448</v>
      </c>
      <c r="BF8" s="21" t="s">
        <v>448</v>
      </c>
      <c r="BG8" s="3" t="s">
        <v>467</v>
      </c>
      <c r="BH8" s="3" t="s">
        <v>468</v>
      </c>
      <c r="BI8" s="3" t="s">
        <v>469</v>
      </c>
      <c r="BJ8" s="3" t="s">
        <v>470</v>
      </c>
      <c r="BK8" s="3" t="s">
        <v>471</v>
      </c>
      <c r="BL8" s="3" t="s">
        <v>471</v>
      </c>
      <c r="BM8" s="3" t="s">
        <v>472</v>
      </c>
      <c r="BN8" s="3" t="s">
        <v>473</v>
      </c>
      <c r="BO8" s="3" t="s">
        <v>474</v>
      </c>
      <c r="BP8" s="3" t="s">
        <v>475</v>
      </c>
      <c r="BQ8" s="3" t="s">
        <v>448</v>
      </c>
      <c r="BR8" s="3" t="s">
        <v>448</v>
      </c>
      <c r="BS8" s="3" t="s">
        <v>448</v>
      </c>
      <c r="BT8" s="3" t="s">
        <v>452</v>
      </c>
      <c r="BU8" s="3" t="s">
        <v>452</v>
      </c>
      <c r="BV8" s="3" t="s">
        <v>476</v>
      </c>
      <c r="BW8" s="3" t="s">
        <v>477</v>
      </c>
      <c r="BX8" s="3" t="s">
        <v>449</v>
      </c>
      <c r="BY8" s="3" t="s">
        <v>448</v>
      </c>
      <c r="BZ8" s="3" t="s">
        <v>448</v>
      </c>
      <c r="CA8" s="9" t="s">
        <v>448</v>
      </c>
      <c r="CB8" s="9" t="s">
        <v>478</v>
      </c>
      <c r="CC8" s="9" t="s">
        <v>456</v>
      </c>
      <c r="CD8" s="9" t="s">
        <v>456</v>
      </c>
      <c r="CE8" s="9" t="s">
        <v>460</v>
      </c>
      <c r="CF8" s="9" t="s">
        <v>448</v>
      </c>
      <c r="CG8" s="9" t="s">
        <v>456</v>
      </c>
      <c r="CH8" s="9" t="s">
        <v>448</v>
      </c>
      <c r="CI8" s="9" t="s">
        <v>479</v>
      </c>
      <c r="CJ8" s="9" t="s">
        <v>448</v>
      </c>
      <c r="CK8" s="9" t="s">
        <v>448</v>
      </c>
      <c r="CL8" s="9" t="s">
        <v>449</v>
      </c>
      <c r="CM8" s="9" t="s">
        <v>452</v>
      </c>
      <c r="CN8" s="9" t="s">
        <v>449</v>
      </c>
      <c r="CO8" s="9" t="s">
        <v>449</v>
      </c>
      <c r="CP8" s="9" t="s">
        <v>448</v>
      </c>
      <c r="CQ8" s="9" t="s">
        <v>447</v>
      </c>
      <c r="CR8" s="9" t="s">
        <v>448</v>
      </c>
      <c r="CS8" s="9" t="s">
        <v>480</v>
      </c>
      <c r="CT8" s="18" t="s">
        <v>481</v>
      </c>
      <c r="CU8" s="18" t="s">
        <v>448</v>
      </c>
      <c r="CV8" s="18" t="s">
        <v>482</v>
      </c>
      <c r="CW8" s="18" t="s">
        <v>483</v>
      </c>
      <c r="CX8" s="18" t="s">
        <v>484</v>
      </c>
      <c r="CY8" s="18" t="s">
        <v>449</v>
      </c>
      <c r="CZ8" s="18" t="s">
        <v>485</v>
      </c>
      <c r="DA8" s="18" t="s">
        <v>448</v>
      </c>
      <c r="DB8" s="18" t="s">
        <v>448</v>
      </c>
      <c r="DC8" s="18" t="s">
        <v>448</v>
      </c>
      <c r="DD8" s="18" t="s">
        <v>448</v>
      </c>
      <c r="DE8" s="18" t="s">
        <v>486</v>
      </c>
      <c r="DF8" s="22" t="s">
        <v>487</v>
      </c>
      <c r="DG8" s="22" t="s">
        <v>488</v>
      </c>
      <c r="DH8" s="22" t="s">
        <v>489</v>
      </c>
      <c r="DI8" s="12"/>
      <c r="DJ8" s="12"/>
      <c r="DK8" s="12"/>
      <c r="DL8" s="12"/>
      <c r="DM8" s="12"/>
      <c r="DN8" s="12"/>
      <c r="DO8" s="12"/>
      <c r="DP8" s="12"/>
      <c r="DQ8" s="12"/>
    </row>
    <row r="9" ht="13.5" customHeight="1">
      <c r="A9" s="2" t="s">
        <v>490</v>
      </c>
      <c r="B9" s="3" t="s">
        <v>491</v>
      </c>
      <c r="C9" s="3" t="s">
        <v>492</v>
      </c>
      <c r="D9" s="3" t="s">
        <v>492</v>
      </c>
      <c r="E9" s="3" t="s">
        <v>493</v>
      </c>
      <c r="F9" s="3" t="s">
        <v>492</v>
      </c>
      <c r="G9" s="3" t="s">
        <v>494</v>
      </c>
      <c r="H9" s="3" t="s">
        <v>495</v>
      </c>
      <c r="I9" s="3" t="s">
        <v>496</v>
      </c>
      <c r="J9" s="3" t="s">
        <v>497</v>
      </c>
      <c r="K9" s="3" t="s">
        <v>498</v>
      </c>
      <c r="L9" s="3" t="s">
        <v>499</v>
      </c>
      <c r="M9" s="3" t="s">
        <v>500</v>
      </c>
      <c r="N9" s="3" t="s">
        <v>501</v>
      </c>
      <c r="O9" s="3" t="s">
        <v>502</v>
      </c>
      <c r="P9" s="3" t="s">
        <v>503</v>
      </c>
      <c r="Q9" s="3" t="s">
        <v>504</v>
      </c>
      <c r="R9" s="3" t="s">
        <v>505</v>
      </c>
      <c r="S9" s="3" t="s">
        <v>506</v>
      </c>
      <c r="T9" s="3" t="s">
        <v>507</v>
      </c>
      <c r="U9" s="3" t="s">
        <v>508</v>
      </c>
      <c r="V9" s="3" t="s">
        <v>509</v>
      </c>
      <c r="W9" s="3" t="s">
        <v>510</v>
      </c>
      <c r="X9" s="3" t="s">
        <v>511</v>
      </c>
      <c r="Y9" s="3" t="s">
        <v>512</v>
      </c>
      <c r="Z9" s="3" t="s">
        <v>513</v>
      </c>
      <c r="AA9" s="3" t="s">
        <v>514</v>
      </c>
      <c r="AB9" s="21" t="s">
        <v>515</v>
      </c>
      <c r="AC9" s="21" t="s">
        <v>516</v>
      </c>
      <c r="AD9" s="21" t="s">
        <v>517</v>
      </c>
      <c r="AE9" s="21" t="s">
        <v>518</v>
      </c>
      <c r="AF9" s="21" t="s">
        <v>519</v>
      </c>
      <c r="AG9" s="21" t="s">
        <v>520</v>
      </c>
      <c r="AH9" s="21" t="s">
        <v>521</v>
      </c>
      <c r="AI9" s="21" t="s">
        <v>522</v>
      </c>
      <c r="AJ9" s="21" t="s">
        <v>522</v>
      </c>
      <c r="AK9" s="21" t="s">
        <v>523</v>
      </c>
      <c r="AL9" s="21" t="s">
        <v>524</v>
      </c>
      <c r="AM9" s="21" t="s">
        <v>525</v>
      </c>
      <c r="AN9" s="3" t="s">
        <v>492</v>
      </c>
      <c r="AO9" s="3" t="s">
        <v>526</v>
      </c>
      <c r="AP9" s="3" t="s">
        <v>492</v>
      </c>
      <c r="AQ9" s="3" t="s">
        <v>526</v>
      </c>
      <c r="AR9" s="3" t="s">
        <v>526</v>
      </c>
      <c r="AS9" s="3" t="s">
        <v>526</v>
      </c>
      <c r="AT9" s="3" t="s">
        <v>526</v>
      </c>
      <c r="AU9" s="3" t="s">
        <v>526</v>
      </c>
      <c r="AV9" s="3" t="s">
        <v>526</v>
      </c>
      <c r="AW9" s="21" t="s">
        <v>492</v>
      </c>
      <c r="AX9" s="21" t="s">
        <v>492</v>
      </c>
      <c r="AY9" s="21" t="s">
        <v>492</v>
      </c>
      <c r="AZ9" s="21" t="s">
        <v>526</v>
      </c>
      <c r="BA9" s="21" t="s">
        <v>526</v>
      </c>
      <c r="BB9" s="21" t="s">
        <v>492</v>
      </c>
      <c r="BC9" s="21" t="s">
        <v>492</v>
      </c>
      <c r="BD9" s="21" t="s">
        <v>492</v>
      </c>
      <c r="BE9" s="21" t="s">
        <v>492</v>
      </c>
      <c r="BF9" s="21" t="s">
        <v>492</v>
      </c>
      <c r="BG9" s="3" t="s">
        <v>527</v>
      </c>
      <c r="BH9" s="3" t="s">
        <v>492</v>
      </c>
      <c r="BI9" s="3" t="s">
        <v>492</v>
      </c>
      <c r="BJ9" s="3" t="s">
        <v>492</v>
      </c>
      <c r="BK9" s="3" t="s">
        <v>492</v>
      </c>
      <c r="BL9" s="3" t="s">
        <v>492</v>
      </c>
      <c r="BM9" s="3" t="s">
        <v>528</v>
      </c>
      <c r="BN9" s="3" t="s">
        <v>492</v>
      </c>
      <c r="BO9" s="3" t="s">
        <v>492</v>
      </c>
      <c r="BP9" s="3" t="s">
        <v>529</v>
      </c>
      <c r="BQ9" s="3" t="s">
        <v>492</v>
      </c>
      <c r="BR9" s="3" t="s">
        <v>492</v>
      </c>
      <c r="BS9" s="3" t="s">
        <v>492</v>
      </c>
      <c r="BT9" s="3" t="s">
        <v>526</v>
      </c>
      <c r="BU9" s="3" t="s">
        <v>492</v>
      </c>
      <c r="BV9" s="3" t="s">
        <v>492</v>
      </c>
      <c r="BW9" s="3" t="s">
        <v>526</v>
      </c>
      <c r="BX9" s="3" t="s">
        <v>526</v>
      </c>
      <c r="BY9" s="3" t="s">
        <v>492</v>
      </c>
      <c r="BZ9" s="3" t="s">
        <v>492</v>
      </c>
      <c r="CA9" s="9" t="s">
        <v>492</v>
      </c>
      <c r="CB9" s="9" t="s">
        <v>492</v>
      </c>
      <c r="CC9" s="9" t="s">
        <v>491</v>
      </c>
      <c r="CD9" s="9" t="s">
        <v>491</v>
      </c>
      <c r="CE9" s="9" t="s">
        <v>492</v>
      </c>
      <c r="CF9" s="9" t="s">
        <v>492</v>
      </c>
      <c r="CG9" s="9" t="s">
        <v>528</v>
      </c>
      <c r="CH9" s="9" t="s">
        <v>492</v>
      </c>
      <c r="CI9" s="9" t="s">
        <v>492</v>
      </c>
      <c r="CJ9" s="9" t="s">
        <v>492</v>
      </c>
      <c r="CK9" s="9" t="s">
        <v>526</v>
      </c>
      <c r="CL9" s="9" t="s">
        <v>492</v>
      </c>
      <c r="CM9" s="9" t="s">
        <v>526</v>
      </c>
      <c r="CN9" s="9" t="s">
        <v>492</v>
      </c>
      <c r="CO9" s="9" t="s">
        <v>492</v>
      </c>
      <c r="CP9" s="9" t="s">
        <v>492</v>
      </c>
      <c r="CQ9" s="9" t="s">
        <v>526</v>
      </c>
      <c r="CR9" s="9" t="s">
        <v>492</v>
      </c>
      <c r="CS9" s="9" t="s">
        <v>526</v>
      </c>
      <c r="CT9" s="18" t="s">
        <v>530</v>
      </c>
      <c r="CU9" s="18" t="s">
        <v>531</v>
      </c>
      <c r="CV9" s="18" t="s">
        <v>530</v>
      </c>
      <c r="CW9" s="18" t="s">
        <v>532</v>
      </c>
      <c r="CX9" s="18" t="s">
        <v>533</v>
      </c>
      <c r="CY9" s="18" t="s">
        <v>534</v>
      </c>
      <c r="CZ9" s="18" t="s">
        <v>535</v>
      </c>
      <c r="DA9" s="18" t="s">
        <v>536</v>
      </c>
      <c r="DB9" s="18" t="s">
        <v>533</v>
      </c>
      <c r="DC9" s="18" t="s">
        <v>537</v>
      </c>
      <c r="DD9" s="18" t="s">
        <v>536</v>
      </c>
      <c r="DE9" s="18" t="s">
        <v>538</v>
      </c>
      <c r="DF9" s="22" t="s">
        <v>539</v>
      </c>
      <c r="DG9" s="22" t="s">
        <v>540</v>
      </c>
      <c r="DH9" s="22" t="s">
        <v>541</v>
      </c>
      <c r="DI9" s="12"/>
      <c r="DJ9" s="12"/>
      <c r="DK9" s="12"/>
      <c r="DL9" s="12"/>
      <c r="DM9" s="12"/>
      <c r="DN9" s="12"/>
      <c r="DO9" s="12"/>
      <c r="DP9" s="12"/>
      <c r="DQ9" s="12"/>
    </row>
    <row r="10" ht="13.5" customHeight="1">
      <c r="A10" s="2" t="s">
        <v>542</v>
      </c>
      <c r="B10" s="3" t="s">
        <v>543</v>
      </c>
      <c r="C10" s="3" t="s">
        <v>544</v>
      </c>
      <c r="D10" s="3" t="s">
        <v>544</v>
      </c>
      <c r="E10" s="3" t="s">
        <v>544</v>
      </c>
      <c r="F10" s="3" t="s">
        <v>544</v>
      </c>
      <c r="G10" s="3" t="s">
        <v>544</v>
      </c>
      <c r="H10" s="3" t="s">
        <v>544</v>
      </c>
      <c r="I10" s="3" t="s">
        <v>545</v>
      </c>
      <c r="J10" s="3" t="s">
        <v>544</v>
      </c>
      <c r="K10" s="3" t="s">
        <v>544</v>
      </c>
      <c r="L10" s="3" t="s">
        <v>543</v>
      </c>
      <c r="M10" s="3" t="s">
        <v>544</v>
      </c>
      <c r="N10" s="3" t="s">
        <v>544</v>
      </c>
      <c r="O10" s="3" t="s">
        <v>543</v>
      </c>
      <c r="P10" s="3" t="s">
        <v>546</v>
      </c>
      <c r="Q10" s="3" t="s">
        <v>544</v>
      </c>
      <c r="R10" s="3" t="s">
        <v>547</v>
      </c>
      <c r="S10" s="3" t="s">
        <v>544</v>
      </c>
      <c r="T10" s="3" t="s">
        <v>544</v>
      </c>
      <c r="U10" s="3" t="s">
        <v>548</v>
      </c>
      <c r="V10" s="3" t="s">
        <v>544</v>
      </c>
      <c r="W10" s="3" t="s">
        <v>549</v>
      </c>
      <c r="X10" s="3" t="s">
        <v>550</v>
      </c>
      <c r="Y10" s="3" t="s">
        <v>544</v>
      </c>
      <c r="Z10" s="3" t="s">
        <v>544</v>
      </c>
      <c r="AA10" s="3" t="s">
        <v>544</v>
      </c>
      <c r="AB10" s="21" t="s">
        <v>544</v>
      </c>
      <c r="AC10" s="21" t="s">
        <v>544</v>
      </c>
      <c r="AD10" s="21" t="s">
        <v>551</v>
      </c>
      <c r="AE10" s="21" t="s">
        <v>552</v>
      </c>
      <c r="AF10" s="21" t="s">
        <v>544</v>
      </c>
      <c r="AG10" s="21" t="s">
        <v>544</v>
      </c>
      <c r="AH10" s="21" t="s">
        <v>544</v>
      </c>
      <c r="AI10" s="21" t="s">
        <v>544</v>
      </c>
      <c r="AJ10" s="21" t="s">
        <v>544</v>
      </c>
      <c r="AK10" s="21" t="s">
        <v>544</v>
      </c>
      <c r="AL10" s="21" t="s">
        <v>544</v>
      </c>
      <c r="AM10" s="21" t="s">
        <v>544</v>
      </c>
      <c r="AN10" s="3" t="s">
        <v>544</v>
      </c>
      <c r="AO10" s="3" t="s">
        <v>544</v>
      </c>
      <c r="AP10" s="3" t="s">
        <v>544</v>
      </c>
      <c r="AQ10" s="3" t="s">
        <v>544</v>
      </c>
      <c r="AR10" s="3" t="s">
        <v>544</v>
      </c>
      <c r="AS10" s="3" t="s">
        <v>544</v>
      </c>
      <c r="AT10" s="3" t="s">
        <v>544</v>
      </c>
      <c r="AU10" s="3" t="s">
        <v>544</v>
      </c>
      <c r="AV10" s="3" t="s">
        <v>544</v>
      </c>
      <c r="AW10" s="21" t="s">
        <v>544</v>
      </c>
      <c r="AX10" s="21" t="s">
        <v>544</v>
      </c>
      <c r="AY10" s="21" t="s">
        <v>544</v>
      </c>
      <c r="AZ10" s="21" t="s">
        <v>544</v>
      </c>
      <c r="BA10" s="21" t="s">
        <v>544</v>
      </c>
      <c r="BB10" s="21" t="s">
        <v>544</v>
      </c>
      <c r="BC10" s="21" t="s">
        <v>544</v>
      </c>
      <c r="BD10" s="21" t="s">
        <v>544</v>
      </c>
      <c r="BE10" s="21" t="s">
        <v>544</v>
      </c>
      <c r="BF10" s="21" t="s">
        <v>544</v>
      </c>
      <c r="BG10" s="3" t="s">
        <v>544</v>
      </c>
      <c r="BH10" s="3" t="s">
        <v>544</v>
      </c>
      <c r="BI10" s="3" t="s">
        <v>544</v>
      </c>
      <c r="BJ10" s="3" t="s">
        <v>544</v>
      </c>
      <c r="BK10" s="3" t="s">
        <v>544</v>
      </c>
      <c r="BL10" s="3" t="s">
        <v>544</v>
      </c>
      <c r="BM10" s="3" t="s">
        <v>544</v>
      </c>
      <c r="BN10" s="3" t="s">
        <v>544</v>
      </c>
      <c r="BO10" s="3" t="s">
        <v>544</v>
      </c>
      <c r="BP10" s="3" t="s">
        <v>544</v>
      </c>
      <c r="BQ10" s="3" t="s">
        <v>544</v>
      </c>
      <c r="BR10" s="3" t="s">
        <v>544</v>
      </c>
      <c r="BS10" s="3" t="s">
        <v>544</v>
      </c>
      <c r="BT10" s="3" t="s">
        <v>544</v>
      </c>
      <c r="BU10" s="3" t="s">
        <v>544</v>
      </c>
      <c r="BV10" s="3" t="s">
        <v>544</v>
      </c>
      <c r="BW10" s="3" t="s">
        <v>544</v>
      </c>
      <c r="BX10" s="3" t="s">
        <v>544</v>
      </c>
      <c r="BY10" s="3" t="s">
        <v>544</v>
      </c>
      <c r="BZ10" s="3" t="s">
        <v>544</v>
      </c>
      <c r="CA10" s="9" t="s">
        <v>544</v>
      </c>
      <c r="CB10" s="9" t="s">
        <v>553</v>
      </c>
      <c r="CC10" s="9" t="s">
        <v>546</v>
      </c>
      <c r="CD10" s="9" t="s">
        <v>546</v>
      </c>
      <c r="CE10" s="9" t="s">
        <v>550</v>
      </c>
      <c r="CF10" s="9" t="s">
        <v>544</v>
      </c>
      <c r="CG10" s="9" t="s">
        <v>546</v>
      </c>
      <c r="CH10" s="9" t="s">
        <v>544</v>
      </c>
      <c r="CI10" s="9" t="s">
        <v>550</v>
      </c>
      <c r="CJ10" s="9" t="s">
        <v>544</v>
      </c>
      <c r="CK10" s="9" t="s">
        <v>544</v>
      </c>
      <c r="CL10" s="9" t="s">
        <v>544</v>
      </c>
      <c r="CM10" s="9" t="s">
        <v>544</v>
      </c>
      <c r="CN10" s="9" t="s">
        <v>544</v>
      </c>
      <c r="CO10" s="9" t="s">
        <v>544</v>
      </c>
      <c r="CP10" s="9" t="s">
        <v>544</v>
      </c>
      <c r="CQ10" s="9" t="s">
        <v>543</v>
      </c>
      <c r="CR10" s="9" t="s">
        <v>544</v>
      </c>
      <c r="CS10" s="9" t="s">
        <v>544</v>
      </c>
      <c r="CT10" s="18" t="s">
        <v>544</v>
      </c>
      <c r="CU10" s="18" t="s">
        <v>544</v>
      </c>
      <c r="CV10" s="18" t="s">
        <v>544</v>
      </c>
      <c r="CW10" s="18" t="s">
        <v>544</v>
      </c>
      <c r="CX10" s="18" t="s">
        <v>544</v>
      </c>
      <c r="CY10" s="18" t="s">
        <v>544</v>
      </c>
      <c r="CZ10" s="18" t="s">
        <v>544</v>
      </c>
      <c r="DA10" s="18" t="s">
        <v>544</v>
      </c>
      <c r="DB10" s="18" t="s">
        <v>544</v>
      </c>
      <c r="DC10" s="18" t="s">
        <v>544</v>
      </c>
      <c r="DD10" s="18" t="s">
        <v>544</v>
      </c>
      <c r="DE10" s="18" t="s">
        <v>554</v>
      </c>
      <c r="DF10" s="22" t="s">
        <v>550</v>
      </c>
      <c r="DG10" s="22" t="s">
        <v>550</v>
      </c>
      <c r="DH10" s="22" t="s">
        <v>543</v>
      </c>
      <c r="DI10" s="12"/>
      <c r="DJ10" s="12"/>
      <c r="DK10" s="12"/>
      <c r="DL10" s="12"/>
      <c r="DM10" s="12"/>
      <c r="DN10" s="12"/>
      <c r="DO10" s="12"/>
      <c r="DP10" s="12"/>
      <c r="DQ10" s="12"/>
    </row>
    <row r="11" ht="57.0" customHeight="1">
      <c r="A11" s="2" t="s">
        <v>555</v>
      </c>
      <c r="B11" s="3" t="s">
        <v>556</v>
      </c>
      <c r="C11" s="3" t="s">
        <v>557</v>
      </c>
      <c r="D11" s="3" t="s">
        <v>556</v>
      </c>
      <c r="E11" s="3" t="s">
        <v>558</v>
      </c>
      <c r="F11" s="3" t="s">
        <v>558</v>
      </c>
      <c r="G11" s="3" t="s">
        <v>559</v>
      </c>
      <c r="H11" s="3" t="s">
        <v>558</v>
      </c>
      <c r="I11" s="3" t="s">
        <v>558</v>
      </c>
      <c r="J11" s="3" t="s">
        <v>556</v>
      </c>
      <c r="K11" s="3" t="s">
        <v>556</v>
      </c>
      <c r="L11" s="3" t="s">
        <v>560</v>
      </c>
      <c r="M11" s="3" t="s">
        <v>560</v>
      </c>
      <c r="N11" s="3" t="s">
        <v>558</v>
      </c>
      <c r="O11" s="3" t="s">
        <v>556</v>
      </c>
      <c r="P11" s="3" t="s">
        <v>559</v>
      </c>
      <c r="Q11" s="3" t="s">
        <v>556</v>
      </c>
      <c r="R11" s="3" t="s">
        <v>558</v>
      </c>
      <c r="S11" s="3" t="s">
        <v>556</v>
      </c>
      <c r="T11" s="3" t="s">
        <v>558</v>
      </c>
      <c r="U11" s="3" t="s">
        <v>556</v>
      </c>
      <c r="V11" s="3" t="s">
        <v>558</v>
      </c>
      <c r="W11" s="3" t="s">
        <v>560</v>
      </c>
      <c r="X11" s="3" t="s">
        <v>558</v>
      </c>
      <c r="Y11" s="3" t="s">
        <v>559</v>
      </c>
      <c r="Z11" s="3" t="s">
        <v>556</v>
      </c>
      <c r="AA11" s="3" t="s">
        <v>558</v>
      </c>
      <c r="AB11" s="21" t="s">
        <v>561</v>
      </c>
      <c r="AC11" s="21" t="s">
        <v>562</v>
      </c>
      <c r="AD11" s="21" t="s">
        <v>563</v>
      </c>
      <c r="AE11" s="21" t="s">
        <v>558</v>
      </c>
      <c r="AF11" s="21" t="s">
        <v>558</v>
      </c>
      <c r="AG11" s="21" t="s">
        <v>558</v>
      </c>
      <c r="AH11" s="21" t="s">
        <v>562</v>
      </c>
      <c r="AI11" s="21" t="s">
        <v>558</v>
      </c>
      <c r="AJ11" s="21" t="s">
        <v>558</v>
      </c>
      <c r="AK11" s="21" t="s">
        <v>559</v>
      </c>
      <c r="AL11" s="21" t="s">
        <v>556</v>
      </c>
      <c r="AM11" s="21" t="s">
        <v>556</v>
      </c>
      <c r="AN11" s="3" t="s">
        <v>558</v>
      </c>
      <c r="AO11" s="3" t="s">
        <v>558</v>
      </c>
      <c r="AP11" s="3" t="s">
        <v>556</v>
      </c>
      <c r="AQ11" s="3" t="s">
        <v>558</v>
      </c>
      <c r="AR11" s="3" t="s">
        <v>558</v>
      </c>
      <c r="AS11" s="3" t="s">
        <v>556</v>
      </c>
      <c r="AT11" s="3" t="s">
        <v>559</v>
      </c>
      <c r="AU11" s="3" t="s">
        <v>556</v>
      </c>
      <c r="AV11" s="3" t="s">
        <v>561</v>
      </c>
      <c r="AW11" s="21" t="s">
        <v>556</v>
      </c>
      <c r="AX11" s="21" t="s">
        <v>556</v>
      </c>
      <c r="AY11" s="21" t="s">
        <v>556</v>
      </c>
      <c r="AZ11" s="21" t="s">
        <v>559</v>
      </c>
      <c r="BA11" s="21" t="s">
        <v>558</v>
      </c>
      <c r="BB11" s="21" t="s">
        <v>558</v>
      </c>
      <c r="BC11" s="21" t="s">
        <v>556</v>
      </c>
      <c r="BD11" s="21" t="s">
        <v>558</v>
      </c>
      <c r="BE11" s="21" t="s">
        <v>559</v>
      </c>
      <c r="BF11" s="21" t="s">
        <v>556</v>
      </c>
      <c r="BG11" s="3" t="s">
        <v>560</v>
      </c>
      <c r="BH11" s="3" t="s">
        <v>556</v>
      </c>
      <c r="BI11" s="3" t="s">
        <v>556</v>
      </c>
      <c r="BJ11" s="3" t="s">
        <v>558</v>
      </c>
      <c r="BK11" s="3" t="s">
        <v>556</v>
      </c>
      <c r="BL11" s="3" t="s">
        <v>558</v>
      </c>
      <c r="BM11" s="3" t="s">
        <v>559</v>
      </c>
      <c r="BN11" s="3" t="s">
        <v>556</v>
      </c>
      <c r="BO11" s="3" t="s">
        <v>559</v>
      </c>
      <c r="BP11" s="3" t="s">
        <v>558</v>
      </c>
      <c r="BQ11" s="3" t="s">
        <v>556</v>
      </c>
      <c r="BR11" s="3" t="s">
        <v>558</v>
      </c>
      <c r="BS11" s="3" t="s">
        <v>556</v>
      </c>
      <c r="BT11" s="3" t="s">
        <v>559</v>
      </c>
      <c r="BU11" s="3" t="s">
        <v>559</v>
      </c>
      <c r="BV11" s="3" t="s">
        <v>556</v>
      </c>
      <c r="BW11" s="3" t="s">
        <v>558</v>
      </c>
      <c r="BX11" s="3" t="s">
        <v>558</v>
      </c>
      <c r="BY11" s="3" t="s">
        <v>558</v>
      </c>
      <c r="BZ11" s="3" t="s">
        <v>559</v>
      </c>
      <c r="CA11" s="9" t="s">
        <v>558</v>
      </c>
      <c r="CB11" s="9" t="s">
        <v>558</v>
      </c>
      <c r="CC11" s="9" t="s">
        <v>556</v>
      </c>
      <c r="CD11" s="9" t="s">
        <v>558</v>
      </c>
      <c r="CE11" s="9" t="s">
        <v>558</v>
      </c>
      <c r="CF11" s="9" t="s">
        <v>564</v>
      </c>
      <c r="CG11" s="9" t="s">
        <v>559</v>
      </c>
      <c r="CH11" s="9" t="s">
        <v>556</v>
      </c>
      <c r="CI11" s="9" t="s">
        <v>558</v>
      </c>
      <c r="CJ11" s="9" t="s">
        <v>559</v>
      </c>
      <c r="CK11" s="9" t="s">
        <v>559</v>
      </c>
      <c r="CL11" s="9" t="s">
        <v>560</v>
      </c>
      <c r="CM11" s="9" t="s">
        <v>556</v>
      </c>
      <c r="CN11" s="9" t="s">
        <v>565</v>
      </c>
      <c r="CO11" s="9" t="s">
        <v>558</v>
      </c>
      <c r="CP11" s="9" t="s">
        <v>559</v>
      </c>
      <c r="CQ11" s="9" t="s">
        <v>558</v>
      </c>
      <c r="CR11" s="9" t="s">
        <v>558</v>
      </c>
      <c r="CS11" s="9" t="s">
        <v>560</v>
      </c>
      <c r="CT11" s="18" t="s">
        <v>566</v>
      </c>
      <c r="CU11" s="18" t="s">
        <v>567</v>
      </c>
      <c r="CV11" s="18" t="s">
        <v>568</v>
      </c>
      <c r="CW11" s="18" t="s">
        <v>569</v>
      </c>
      <c r="CX11" s="18" t="s">
        <v>570</v>
      </c>
      <c r="CY11" s="18" t="s">
        <v>571</v>
      </c>
      <c r="CZ11" s="18" t="s">
        <v>572</v>
      </c>
      <c r="DA11" s="18" t="s">
        <v>573</v>
      </c>
      <c r="DB11" s="18" t="s">
        <v>574</v>
      </c>
      <c r="DC11" s="18" t="s">
        <v>575</v>
      </c>
      <c r="DD11" s="18" t="s">
        <v>576</v>
      </c>
      <c r="DE11" s="18" t="s">
        <v>558</v>
      </c>
      <c r="DF11" s="22" t="s">
        <v>558</v>
      </c>
      <c r="DG11" s="22" t="s">
        <v>559</v>
      </c>
      <c r="DH11" s="22" t="s">
        <v>558</v>
      </c>
      <c r="DI11" s="12"/>
      <c r="DJ11" s="12"/>
      <c r="DK11" s="12"/>
      <c r="DL11" s="12"/>
      <c r="DM11" s="12"/>
      <c r="DN11" s="12"/>
      <c r="DO11" s="12"/>
      <c r="DP11" s="12"/>
      <c r="DQ11" s="12"/>
    </row>
    <row r="12" ht="82.5" customHeight="1">
      <c r="A12" s="2" t="s">
        <v>577</v>
      </c>
      <c r="B12" s="3" t="s">
        <v>578</v>
      </c>
      <c r="C12" s="3" t="s">
        <v>579</v>
      </c>
      <c r="D12" s="3" t="s">
        <v>580</v>
      </c>
      <c r="E12" s="3" t="s">
        <v>581</v>
      </c>
      <c r="F12" s="3" t="s">
        <v>582</v>
      </c>
      <c r="G12" s="3" t="s">
        <v>583</v>
      </c>
      <c r="H12" s="3" t="s">
        <v>584</v>
      </c>
      <c r="I12" s="3" t="s">
        <v>585</v>
      </c>
      <c r="J12" s="3" t="s">
        <v>586</v>
      </c>
      <c r="K12" s="3" t="s">
        <v>587</v>
      </c>
      <c r="L12" s="3" t="s">
        <v>588</v>
      </c>
      <c r="M12" s="3" t="s">
        <v>589</v>
      </c>
      <c r="N12" s="3" t="s">
        <v>590</v>
      </c>
      <c r="O12" s="3" t="s">
        <v>591</v>
      </c>
      <c r="P12" s="3" t="s">
        <v>592</v>
      </c>
      <c r="Q12" s="3" t="s">
        <v>593</v>
      </c>
      <c r="R12" s="3" t="s">
        <v>594</v>
      </c>
      <c r="S12" s="3" t="s">
        <v>595</v>
      </c>
      <c r="T12" s="3" t="s">
        <v>596</v>
      </c>
      <c r="U12" s="3" t="s">
        <v>597</v>
      </c>
      <c r="V12" s="3" t="s">
        <v>598</v>
      </c>
      <c r="W12" s="9" t="s">
        <v>599</v>
      </c>
      <c r="X12" s="3" t="s">
        <v>600</v>
      </c>
      <c r="Y12" s="3" t="s">
        <v>601</v>
      </c>
      <c r="Z12" s="3" t="s">
        <v>602</v>
      </c>
      <c r="AA12" s="3" t="s">
        <v>603</v>
      </c>
      <c r="AB12" s="21" t="s">
        <v>604</v>
      </c>
      <c r="AC12" s="21" t="s">
        <v>605</v>
      </c>
      <c r="AD12" s="21" t="s">
        <v>606</v>
      </c>
      <c r="AE12" s="21" t="s">
        <v>607</v>
      </c>
      <c r="AF12" s="21" t="s">
        <v>608</v>
      </c>
      <c r="AG12" s="21" t="s">
        <v>609</v>
      </c>
      <c r="AH12" s="21" t="s">
        <v>610</v>
      </c>
      <c r="AI12" s="21" t="s">
        <v>611</v>
      </c>
      <c r="AJ12" s="21" t="s">
        <v>612</v>
      </c>
      <c r="AK12" s="21" t="s">
        <v>613</v>
      </c>
      <c r="AL12" s="21" t="s">
        <v>614</v>
      </c>
      <c r="AM12" s="21" t="s">
        <v>615</v>
      </c>
      <c r="AN12" s="3" t="s">
        <v>616</v>
      </c>
      <c r="AO12" s="3" t="s">
        <v>617</v>
      </c>
      <c r="AP12" s="3" t="s">
        <v>618</v>
      </c>
      <c r="AQ12" s="3" t="s">
        <v>619</v>
      </c>
      <c r="AR12" s="3" t="s">
        <v>620</v>
      </c>
      <c r="AS12" s="3" t="s">
        <v>621</v>
      </c>
      <c r="AT12" s="3" t="s">
        <v>622</v>
      </c>
      <c r="AU12" s="3" t="s">
        <v>623</v>
      </c>
      <c r="AV12" s="3" t="s">
        <v>624</v>
      </c>
      <c r="AW12" s="21" t="s">
        <v>625</v>
      </c>
      <c r="AX12" s="21" t="s">
        <v>626</v>
      </c>
      <c r="AY12" s="21" t="s">
        <v>627</v>
      </c>
      <c r="AZ12" s="21" t="s">
        <v>628</v>
      </c>
      <c r="BA12" s="21" t="s">
        <v>629</v>
      </c>
      <c r="BB12" s="21" t="s">
        <v>630</v>
      </c>
      <c r="BC12" s="21" t="s">
        <v>631</v>
      </c>
      <c r="BD12" s="21" t="s">
        <v>632</v>
      </c>
      <c r="BE12" s="21" t="s">
        <v>633</v>
      </c>
      <c r="BF12" s="21" t="s">
        <v>634</v>
      </c>
      <c r="BG12" s="3" t="s">
        <v>635</v>
      </c>
      <c r="BH12" s="3" t="s">
        <v>636</v>
      </c>
      <c r="BI12" s="3" t="s">
        <v>637</v>
      </c>
      <c r="BJ12" s="3" t="s">
        <v>638</v>
      </c>
      <c r="BK12" s="3" t="s">
        <v>639</v>
      </c>
      <c r="BL12" s="3" t="s">
        <v>640</v>
      </c>
      <c r="BM12" s="3" t="s">
        <v>641</v>
      </c>
      <c r="BN12" s="3" t="s">
        <v>642</v>
      </c>
      <c r="BO12" s="3" t="s">
        <v>643</v>
      </c>
      <c r="BP12" s="3" t="s">
        <v>644</v>
      </c>
      <c r="BQ12" s="3" t="s">
        <v>645</v>
      </c>
      <c r="BR12" s="3" t="s">
        <v>646</v>
      </c>
      <c r="BS12" s="3" t="s">
        <v>647</v>
      </c>
      <c r="BT12" s="3" t="s">
        <v>648</v>
      </c>
      <c r="BU12" s="3" t="s">
        <v>649</v>
      </c>
      <c r="BV12" s="3" t="s">
        <v>650</v>
      </c>
      <c r="BW12" s="3" t="s">
        <v>651</v>
      </c>
      <c r="BX12" s="3" t="s">
        <v>652</v>
      </c>
      <c r="BY12" s="3" t="s">
        <v>653</v>
      </c>
      <c r="BZ12" s="3" t="s">
        <v>654</v>
      </c>
      <c r="CA12" s="9" t="s">
        <v>655</v>
      </c>
      <c r="CB12" s="9" t="s">
        <v>656</v>
      </c>
      <c r="CC12" s="9" t="s">
        <v>657</v>
      </c>
      <c r="CD12" s="9" t="s">
        <v>658</v>
      </c>
      <c r="CE12" s="9" t="s">
        <v>659</v>
      </c>
      <c r="CF12" s="9" t="s">
        <v>660</v>
      </c>
      <c r="CG12" s="9" t="s">
        <v>661</v>
      </c>
      <c r="CH12" s="9" t="s">
        <v>662</v>
      </c>
      <c r="CI12" s="9" t="s">
        <v>663</v>
      </c>
      <c r="CJ12" s="9" t="s">
        <v>664</v>
      </c>
      <c r="CK12" s="9" t="s">
        <v>665</v>
      </c>
      <c r="CL12" s="9" t="s">
        <v>666</v>
      </c>
      <c r="CM12" s="9" t="s">
        <v>667</v>
      </c>
      <c r="CN12" s="9" t="s">
        <v>668</v>
      </c>
      <c r="CO12" s="9" t="s">
        <v>669</v>
      </c>
      <c r="CP12" s="9" t="s">
        <v>670</v>
      </c>
      <c r="CQ12" s="9" t="s">
        <v>671</v>
      </c>
      <c r="CR12" s="9" t="s">
        <v>672</v>
      </c>
      <c r="CS12" s="9" t="s">
        <v>673</v>
      </c>
      <c r="CT12" s="18" t="s">
        <v>674</v>
      </c>
      <c r="CU12" s="18" t="s">
        <v>675</v>
      </c>
      <c r="CV12" s="18" t="s">
        <v>676</v>
      </c>
      <c r="CW12" s="18" t="s">
        <v>677</v>
      </c>
      <c r="CX12" s="18" t="s">
        <v>678</v>
      </c>
      <c r="CY12" s="18" t="s">
        <v>679</v>
      </c>
      <c r="CZ12" s="18" t="s">
        <v>680</v>
      </c>
      <c r="DA12" s="18" t="s">
        <v>681</v>
      </c>
      <c r="DB12" s="18" t="s">
        <v>682</v>
      </c>
      <c r="DC12" s="18" t="s">
        <v>683</v>
      </c>
      <c r="DD12" s="18" t="s">
        <v>684</v>
      </c>
      <c r="DE12" s="18" t="s">
        <v>685</v>
      </c>
      <c r="DF12" s="22" t="s">
        <v>686</v>
      </c>
      <c r="DG12" s="22" t="s">
        <v>687</v>
      </c>
      <c r="DH12" s="22" t="s">
        <v>688</v>
      </c>
      <c r="DI12" s="12"/>
      <c r="DJ12" s="12"/>
      <c r="DK12" s="12"/>
      <c r="DL12" s="12"/>
      <c r="DM12" s="12"/>
      <c r="DN12" s="12"/>
      <c r="DO12" s="12"/>
      <c r="DP12" s="12"/>
      <c r="DQ12" s="12"/>
    </row>
    <row r="13" ht="13.5" customHeight="1">
      <c r="A13" s="2" t="s">
        <v>689</v>
      </c>
      <c r="B13" s="3" t="s">
        <v>690</v>
      </c>
      <c r="C13" s="3" t="s">
        <v>691</v>
      </c>
      <c r="D13" s="3" t="s">
        <v>692</v>
      </c>
      <c r="E13" s="3" t="s">
        <v>691</v>
      </c>
      <c r="F13" s="3" t="s">
        <v>691</v>
      </c>
      <c r="G13" s="3" t="s">
        <v>690</v>
      </c>
      <c r="H13" s="3" t="s">
        <v>691</v>
      </c>
      <c r="I13" s="3" t="s">
        <v>693</v>
      </c>
      <c r="J13" s="3" t="s">
        <v>691</v>
      </c>
      <c r="K13" s="3" t="s">
        <v>691</v>
      </c>
      <c r="L13" s="3" t="s">
        <v>694</v>
      </c>
      <c r="M13" s="3" t="s">
        <v>691</v>
      </c>
      <c r="N13" s="3" t="s">
        <v>691</v>
      </c>
      <c r="O13" s="3" t="s">
        <v>695</v>
      </c>
      <c r="P13" s="3" t="s">
        <v>691</v>
      </c>
      <c r="Q13" s="3" t="s">
        <v>696</v>
      </c>
      <c r="R13" s="3" t="s">
        <v>691</v>
      </c>
      <c r="S13" s="3" t="s">
        <v>691</v>
      </c>
      <c r="T13" s="3" t="s">
        <v>690</v>
      </c>
      <c r="U13" s="3" t="s">
        <v>691</v>
      </c>
      <c r="V13" s="3" t="s">
        <v>690</v>
      </c>
      <c r="W13" s="3" t="s">
        <v>697</v>
      </c>
      <c r="X13" s="3" t="s">
        <v>691</v>
      </c>
      <c r="Y13" s="3" t="s">
        <v>698</v>
      </c>
      <c r="Z13" s="3" t="s">
        <v>691</v>
      </c>
      <c r="AA13" s="3" t="s">
        <v>699</v>
      </c>
      <c r="AB13" s="21" t="s">
        <v>691</v>
      </c>
      <c r="AC13" s="21" t="s">
        <v>690</v>
      </c>
      <c r="AD13" s="21" t="s">
        <v>700</v>
      </c>
      <c r="AE13" s="21" t="s">
        <v>701</v>
      </c>
      <c r="AF13" s="21" t="s">
        <v>691</v>
      </c>
      <c r="AG13" s="21" t="s">
        <v>690</v>
      </c>
      <c r="AH13" s="21" t="s">
        <v>700</v>
      </c>
      <c r="AI13" s="21" t="s">
        <v>691</v>
      </c>
      <c r="AJ13" s="21" t="s">
        <v>691</v>
      </c>
      <c r="AK13" s="21" t="s">
        <v>691</v>
      </c>
      <c r="AL13" s="21" t="s">
        <v>691</v>
      </c>
      <c r="AM13" s="21" t="s">
        <v>691</v>
      </c>
      <c r="AN13" s="3" t="s">
        <v>690</v>
      </c>
      <c r="AO13" s="3" t="s">
        <v>691</v>
      </c>
      <c r="AP13" s="3" t="s">
        <v>691</v>
      </c>
      <c r="AQ13" s="3" t="s">
        <v>691</v>
      </c>
      <c r="AR13" s="3" t="s">
        <v>691</v>
      </c>
      <c r="AS13" s="3" t="s">
        <v>702</v>
      </c>
      <c r="AT13" s="3" t="s">
        <v>700</v>
      </c>
      <c r="AU13" s="3" t="s">
        <v>700</v>
      </c>
      <c r="AV13" s="3" t="s">
        <v>690</v>
      </c>
      <c r="AW13" s="21" t="s">
        <v>703</v>
      </c>
      <c r="AX13" s="21" t="s">
        <v>691</v>
      </c>
      <c r="AY13" s="21" t="s">
        <v>700</v>
      </c>
      <c r="AZ13" s="21" t="s">
        <v>702</v>
      </c>
      <c r="BA13" s="21" t="s">
        <v>690</v>
      </c>
      <c r="BB13" s="21" t="s">
        <v>691</v>
      </c>
      <c r="BC13" s="21" t="s">
        <v>691</v>
      </c>
      <c r="BD13" s="21" t="s">
        <v>691</v>
      </c>
      <c r="BE13" s="21" t="s">
        <v>691</v>
      </c>
      <c r="BF13" s="21" t="s">
        <v>690</v>
      </c>
      <c r="BG13" s="3" t="s">
        <v>691</v>
      </c>
      <c r="BH13" s="3" t="s">
        <v>691</v>
      </c>
      <c r="BI13" s="3" t="s">
        <v>691</v>
      </c>
      <c r="BJ13" s="3" t="s">
        <v>691</v>
      </c>
      <c r="BK13" s="3" t="s">
        <v>691</v>
      </c>
      <c r="BL13" s="3" t="s">
        <v>691</v>
      </c>
      <c r="BM13" s="3" t="s">
        <v>690</v>
      </c>
      <c r="BN13" s="3" t="s">
        <v>691</v>
      </c>
      <c r="BO13" s="3" t="s">
        <v>691</v>
      </c>
      <c r="BP13" s="3" t="s">
        <v>704</v>
      </c>
      <c r="BQ13" s="3" t="s">
        <v>700</v>
      </c>
      <c r="BR13" s="3" t="s">
        <v>700</v>
      </c>
      <c r="BS13" s="3" t="s">
        <v>691</v>
      </c>
      <c r="BT13" s="3" t="s">
        <v>691</v>
      </c>
      <c r="BU13" s="3" t="s">
        <v>691</v>
      </c>
      <c r="BV13" s="3" t="s">
        <v>691</v>
      </c>
      <c r="BW13" s="3" t="s">
        <v>691</v>
      </c>
      <c r="BX13" s="3" t="s">
        <v>691</v>
      </c>
      <c r="BY13" s="3" t="s">
        <v>691</v>
      </c>
      <c r="BZ13" s="3" t="s">
        <v>690</v>
      </c>
      <c r="CA13" s="9" t="s">
        <v>691</v>
      </c>
      <c r="CB13" s="9" t="s">
        <v>691</v>
      </c>
      <c r="CC13" s="9" t="s">
        <v>691</v>
      </c>
      <c r="CD13" s="9" t="s">
        <v>691</v>
      </c>
      <c r="CE13" s="9" t="s">
        <v>690</v>
      </c>
      <c r="CF13" s="9" t="s">
        <v>691</v>
      </c>
      <c r="CG13" s="9" t="s">
        <v>700</v>
      </c>
      <c r="CH13" s="9" t="s">
        <v>691</v>
      </c>
      <c r="CI13" s="9" t="s">
        <v>691</v>
      </c>
      <c r="CJ13" s="9" t="s">
        <v>700</v>
      </c>
      <c r="CK13" s="9" t="s">
        <v>700</v>
      </c>
      <c r="CL13" s="9" t="s">
        <v>691</v>
      </c>
      <c r="CM13" s="9" t="s">
        <v>691</v>
      </c>
      <c r="CN13" s="9" t="s">
        <v>691</v>
      </c>
      <c r="CO13" s="9" t="s">
        <v>691</v>
      </c>
      <c r="CP13" s="9" t="s">
        <v>691</v>
      </c>
      <c r="CQ13" s="9" t="s">
        <v>691</v>
      </c>
      <c r="CR13" s="9" t="s">
        <v>691</v>
      </c>
      <c r="CS13" s="9" t="s">
        <v>691</v>
      </c>
      <c r="CT13" s="18" t="s">
        <v>691</v>
      </c>
      <c r="CU13" s="18" t="s">
        <v>691</v>
      </c>
      <c r="CV13" s="18" t="s">
        <v>691</v>
      </c>
      <c r="CW13" s="18" t="s">
        <v>691</v>
      </c>
      <c r="CX13" s="18" t="s">
        <v>691</v>
      </c>
      <c r="CY13" s="18" t="s">
        <v>691</v>
      </c>
      <c r="CZ13" s="18" t="s">
        <v>691</v>
      </c>
      <c r="DA13" s="18" t="s">
        <v>691</v>
      </c>
      <c r="DB13" s="18" t="s">
        <v>705</v>
      </c>
      <c r="DC13" s="18" t="s">
        <v>691</v>
      </c>
      <c r="DD13" s="18" t="s">
        <v>691</v>
      </c>
      <c r="DE13" s="18" t="s">
        <v>691</v>
      </c>
      <c r="DF13" s="22" t="s">
        <v>691</v>
      </c>
      <c r="DG13" s="22" t="s">
        <v>691</v>
      </c>
      <c r="DH13" s="22" t="s">
        <v>691</v>
      </c>
      <c r="DI13" s="12"/>
      <c r="DJ13" s="12"/>
      <c r="DK13" s="12"/>
      <c r="DL13" s="12"/>
      <c r="DM13" s="12"/>
      <c r="DN13" s="12"/>
      <c r="DO13" s="12"/>
      <c r="DP13" s="12"/>
      <c r="DQ13" s="12"/>
    </row>
    <row r="14" ht="13.5" customHeight="1">
      <c r="A14" s="2" t="s">
        <v>706</v>
      </c>
      <c r="B14" s="3" t="s">
        <v>707</v>
      </c>
      <c r="C14" s="3" t="s">
        <v>708</v>
      </c>
      <c r="D14" s="3" t="s">
        <v>709</v>
      </c>
      <c r="E14" s="3" t="s">
        <v>710</v>
      </c>
      <c r="F14" s="3" t="s">
        <v>711</v>
      </c>
      <c r="G14" s="3" t="s">
        <v>712</v>
      </c>
      <c r="H14" s="3" t="s">
        <v>713</v>
      </c>
      <c r="I14" s="3" t="s">
        <v>714</v>
      </c>
      <c r="J14" s="3" t="s">
        <v>715</v>
      </c>
      <c r="K14" s="3" t="s">
        <v>716</v>
      </c>
      <c r="L14" s="3" t="s">
        <v>717</v>
      </c>
      <c r="M14" s="3" t="s">
        <v>718</v>
      </c>
      <c r="N14" s="3" t="s">
        <v>719</v>
      </c>
      <c r="O14" s="3" t="s">
        <v>720</v>
      </c>
      <c r="P14" s="3" t="s">
        <v>721</v>
      </c>
      <c r="Q14" s="3" t="s">
        <v>722</v>
      </c>
      <c r="R14" s="3" t="s">
        <v>723</v>
      </c>
      <c r="S14" s="3" t="s">
        <v>724</v>
      </c>
      <c r="T14" s="3" t="s">
        <v>725</v>
      </c>
      <c r="U14" s="3" t="s">
        <v>726</v>
      </c>
      <c r="V14" s="3" t="s">
        <v>727</v>
      </c>
      <c r="W14" s="3" t="s">
        <v>728</v>
      </c>
      <c r="X14" s="3" t="s">
        <v>729</v>
      </c>
      <c r="Y14" s="3" t="s">
        <v>730</v>
      </c>
      <c r="Z14" s="3" t="s">
        <v>731</v>
      </c>
      <c r="AA14" s="3" t="s">
        <v>732</v>
      </c>
      <c r="AB14" s="21" t="s">
        <v>733</v>
      </c>
      <c r="AC14" s="21" t="s">
        <v>734</v>
      </c>
      <c r="AD14" s="21" t="s">
        <v>735</v>
      </c>
      <c r="AE14" s="21" t="s">
        <v>736</v>
      </c>
      <c r="AF14" s="21" t="s">
        <v>737</v>
      </c>
      <c r="AG14" s="21" t="s">
        <v>738</v>
      </c>
      <c r="AH14" s="21" t="s">
        <v>734</v>
      </c>
      <c r="AI14" s="21" t="s">
        <v>739</v>
      </c>
      <c r="AJ14" s="21" t="s">
        <v>740</v>
      </c>
      <c r="AK14" s="21" t="s">
        <v>741</v>
      </c>
      <c r="AL14" s="21" t="s">
        <v>742</v>
      </c>
      <c r="AM14" s="21" t="s">
        <v>743</v>
      </c>
      <c r="AN14" s="3" t="s">
        <v>744</v>
      </c>
      <c r="AO14" s="3" t="s">
        <v>745</v>
      </c>
      <c r="AP14" s="3" t="s">
        <v>746</v>
      </c>
      <c r="AQ14" s="3" t="s">
        <v>747</v>
      </c>
      <c r="AR14" s="3" t="s">
        <v>748</v>
      </c>
      <c r="AS14" s="3" t="s">
        <v>749</v>
      </c>
      <c r="AT14" s="3" t="s">
        <v>750</v>
      </c>
      <c r="AU14" s="3" t="s">
        <v>750</v>
      </c>
      <c r="AV14" s="3" t="s">
        <v>751</v>
      </c>
      <c r="AW14" s="21" t="s">
        <v>752</v>
      </c>
      <c r="AX14" s="21" t="s">
        <v>753</v>
      </c>
      <c r="AY14" s="21" t="s">
        <v>754</v>
      </c>
      <c r="AZ14" s="21" t="s">
        <v>755</v>
      </c>
      <c r="BA14" s="21" t="s">
        <v>756</v>
      </c>
      <c r="BB14" s="21" t="s">
        <v>757</v>
      </c>
      <c r="BC14" s="21" t="s">
        <v>758</v>
      </c>
      <c r="BD14" s="21" t="s">
        <v>759</v>
      </c>
      <c r="BE14" s="21" t="s">
        <v>760</v>
      </c>
      <c r="BF14" s="21" t="s">
        <v>761</v>
      </c>
      <c r="BG14" s="3" t="s">
        <v>762</v>
      </c>
      <c r="BH14" s="3" t="s">
        <v>763</v>
      </c>
      <c r="BI14" s="3" t="s">
        <v>764</v>
      </c>
      <c r="BJ14" s="3" t="s">
        <v>765</v>
      </c>
      <c r="BK14" s="3" t="s">
        <v>720</v>
      </c>
      <c r="BL14" s="3" t="s">
        <v>720</v>
      </c>
      <c r="BM14" s="3" t="s">
        <v>766</v>
      </c>
      <c r="BN14" s="3" t="s">
        <v>767</v>
      </c>
      <c r="BO14" s="3" t="s">
        <v>741</v>
      </c>
      <c r="BP14" s="3" t="s">
        <v>768</v>
      </c>
      <c r="BQ14" s="3" t="s">
        <v>769</v>
      </c>
      <c r="BR14" s="3" t="s">
        <v>769</v>
      </c>
      <c r="BS14" s="3" t="s">
        <v>770</v>
      </c>
      <c r="BT14" s="3" t="s">
        <v>771</v>
      </c>
      <c r="BU14" s="3" t="s">
        <v>772</v>
      </c>
      <c r="BV14" s="3" t="s">
        <v>773</v>
      </c>
      <c r="BW14" s="3" t="s">
        <v>774</v>
      </c>
      <c r="BX14" s="3" t="s">
        <v>775</v>
      </c>
      <c r="BY14" s="3" t="s">
        <v>776</v>
      </c>
      <c r="BZ14" s="3" t="s">
        <v>777</v>
      </c>
      <c r="CA14" s="9" t="s">
        <v>778</v>
      </c>
      <c r="CB14" s="9" t="s">
        <v>779</v>
      </c>
      <c r="CC14" s="9" t="s">
        <v>780</v>
      </c>
      <c r="CD14" s="9" t="s">
        <v>781</v>
      </c>
      <c r="CE14" s="9" t="s">
        <v>782</v>
      </c>
      <c r="CF14" s="9" t="s">
        <v>783</v>
      </c>
      <c r="CG14" s="9" t="s">
        <v>784</v>
      </c>
      <c r="CH14" s="9" t="s">
        <v>785</v>
      </c>
      <c r="CI14" s="9"/>
      <c r="CJ14" s="9" t="s">
        <v>786</v>
      </c>
      <c r="CK14" s="9" t="s">
        <v>787</v>
      </c>
      <c r="CL14" s="9" t="s">
        <v>788</v>
      </c>
      <c r="CM14" s="9" t="s">
        <v>789</v>
      </c>
      <c r="CN14" s="9" t="s">
        <v>790</v>
      </c>
      <c r="CO14" s="9" t="s">
        <v>791</v>
      </c>
      <c r="CP14" s="9" t="s">
        <v>792</v>
      </c>
      <c r="CQ14" s="9" t="s">
        <v>793</v>
      </c>
      <c r="CR14" s="9" t="s">
        <v>794</v>
      </c>
      <c r="CS14" s="9" t="s">
        <v>795</v>
      </c>
      <c r="CT14" s="18" t="s">
        <v>796</v>
      </c>
      <c r="CU14" s="18" t="s">
        <v>797</v>
      </c>
      <c r="CV14" s="18" t="s">
        <v>798</v>
      </c>
      <c r="CW14" s="18" t="s">
        <v>799</v>
      </c>
      <c r="CX14" s="18" t="s">
        <v>800</v>
      </c>
      <c r="CY14" s="18" t="s">
        <v>801</v>
      </c>
      <c r="CZ14" s="18" t="s">
        <v>802</v>
      </c>
      <c r="DA14" s="18" t="s">
        <v>803</v>
      </c>
      <c r="DB14" s="18" t="s">
        <v>804</v>
      </c>
      <c r="DC14" s="18" t="s">
        <v>805</v>
      </c>
      <c r="DD14" s="18" t="s">
        <v>806</v>
      </c>
      <c r="DE14" s="18" t="s">
        <v>807</v>
      </c>
      <c r="DF14" s="22" t="s">
        <v>808</v>
      </c>
      <c r="DG14" s="22" t="s">
        <v>809</v>
      </c>
      <c r="DH14" s="22" t="s">
        <v>810</v>
      </c>
      <c r="DI14" s="12"/>
      <c r="DJ14" s="12"/>
      <c r="DK14" s="12"/>
      <c r="DL14" s="12"/>
      <c r="DM14" s="12"/>
      <c r="DN14" s="12"/>
      <c r="DO14" s="12"/>
      <c r="DP14" s="12"/>
      <c r="DQ14" s="12"/>
    </row>
    <row r="15" ht="58.5" customHeight="1">
      <c r="A15" s="2" t="s">
        <v>811</v>
      </c>
      <c r="B15" s="3" t="s">
        <v>812</v>
      </c>
      <c r="C15" s="3" t="s">
        <v>720</v>
      </c>
      <c r="D15" s="3" t="s">
        <v>720</v>
      </c>
      <c r="E15" s="3" t="s">
        <v>720</v>
      </c>
      <c r="F15" s="3" t="s">
        <v>813</v>
      </c>
      <c r="G15" s="3" t="s">
        <v>814</v>
      </c>
      <c r="H15" s="3" t="s">
        <v>815</v>
      </c>
      <c r="I15" s="3" t="s">
        <v>816</v>
      </c>
      <c r="J15" s="3" t="s">
        <v>720</v>
      </c>
      <c r="K15" s="3" t="s">
        <v>720</v>
      </c>
      <c r="L15" s="3" t="s">
        <v>817</v>
      </c>
      <c r="M15" s="3" t="s">
        <v>720</v>
      </c>
      <c r="N15" s="3" t="s">
        <v>818</v>
      </c>
      <c r="O15" s="3" t="s">
        <v>720</v>
      </c>
      <c r="P15" s="3" t="s">
        <v>819</v>
      </c>
      <c r="Q15" s="3" t="s">
        <v>720</v>
      </c>
      <c r="R15" s="3" t="s">
        <v>820</v>
      </c>
      <c r="S15" s="3" t="s">
        <v>720</v>
      </c>
      <c r="T15" s="3" t="s">
        <v>821</v>
      </c>
      <c r="U15" s="3" t="s">
        <v>720</v>
      </c>
      <c r="V15" s="3" t="s">
        <v>720</v>
      </c>
      <c r="W15" s="3" t="s">
        <v>720</v>
      </c>
      <c r="X15" s="3" t="s">
        <v>720</v>
      </c>
      <c r="Y15" s="3" t="s">
        <v>720</v>
      </c>
      <c r="Z15" s="3" t="s">
        <v>822</v>
      </c>
      <c r="AA15" s="3" t="s">
        <v>720</v>
      </c>
      <c r="AB15" s="21" t="s">
        <v>823</v>
      </c>
      <c r="AC15" s="21" t="s">
        <v>720</v>
      </c>
      <c r="AD15" s="21" t="s">
        <v>824</v>
      </c>
      <c r="AE15" s="21" t="s">
        <v>720</v>
      </c>
      <c r="AF15" s="21" t="s">
        <v>720</v>
      </c>
      <c r="AG15" s="21" t="s">
        <v>720</v>
      </c>
      <c r="AH15" s="21" t="s">
        <v>720</v>
      </c>
      <c r="AI15" s="21" t="s">
        <v>720</v>
      </c>
      <c r="AJ15" s="21" t="s">
        <v>825</v>
      </c>
      <c r="AK15" s="21" t="s">
        <v>720</v>
      </c>
      <c r="AL15" s="21" t="s">
        <v>826</v>
      </c>
      <c r="AM15" s="21" t="s">
        <v>720</v>
      </c>
      <c r="AN15" s="3" t="s">
        <v>827</v>
      </c>
      <c r="AO15" s="3" t="s">
        <v>720</v>
      </c>
      <c r="AP15" s="3" t="s">
        <v>720</v>
      </c>
      <c r="AQ15" s="3" t="s">
        <v>828</v>
      </c>
      <c r="AR15" s="3" t="s">
        <v>720</v>
      </c>
      <c r="AS15" s="3" t="s">
        <v>829</v>
      </c>
      <c r="AT15" s="3" t="s">
        <v>720</v>
      </c>
      <c r="AU15" s="3" t="s">
        <v>720</v>
      </c>
      <c r="AV15" s="3" t="s">
        <v>830</v>
      </c>
      <c r="AW15" s="21" t="s">
        <v>720</v>
      </c>
      <c r="AX15" s="21" t="s">
        <v>720</v>
      </c>
      <c r="AY15" s="21" t="s">
        <v>720</v>
      </c>
      <c r="AZ15" s="21" t="s">
        <v>720</v>
      </c>
      <c r="BA15" s="21" t="s">
        <v>720</v>
      </c>
      <c r="BB15" s="21" t="s">
        <v>720</v>
      </c>
      <c r="BC15" s="21" t="s">
        <v>720</v>
      </c>
      <c r="BD15" s="21" t="s">
        <v>720</v>
      </c>
      <c r="BE15" s="21" t="s">
        <v>720</v>
      </c>
      <c r="BF15" s="21" t="s">
        <v>720</v>
      </c>
      <c r="BG15" s="3" t="s">
        <v>831</v>
      </c>
      <c r="BH15" s="3" t="s">
        <v>832</v>
      </c>
      <c r="BI15" s="3" t="s">
        <v>720</v>
      </c>
      <c r="BJ15" s="3" t="s">
        <v>720</v>
      </c>
      <c r="BK15" s="3" t="s">
        <v>720</v>
      </c>
      <c r="BL15" s="3" t="s">
        <v>833</v>
      </c>
      <c r="BM15" s="3" t="s">
        <v>720</v>
      </c>
      <c r="BN15" s="3" t="s">
        <v>720</v>
      </c>
      <c r="BO15" s="3" t="s">
        <v>720</v>
      </c>
      <c r="BP15" s="3" t="s">
        <v>720</v>
      </c>
      <c r="BQ15" s="3" t="s">
        <v>720</v>
      </c>
      <c r="BR15" s="3" t="s">
        <v>720</v>
      </c>
      <c r="BS15" s="3" t="s">
        <v>720</v>
      </c>
      <c r="BT15" s="3" t="s">
        <v>720</v>
      </c>
      <c r="BU15" s="3" t="s">
        <v>720</v>
      </c>
      <c r="BV15" s="3" t="s">
        <v>720</v>
      </c>
      <c r="BW15" s="3" t="s">
        <v>720</v>
      </c>
      <c r="BX15" s="3" t="s">
        <v>720</v>
      </c>
      <c r="BY15" s="3" t="s">
        <v>720</v>
      </c>
      <c r="BZ15" s="3" t="s">
        <v>720</v>
      </c>
      <c r="CA15" s="9" t="s">
        <v>834</v>
      </c>
      <c r="CB15" s="9" t="s">
        <v>835</v>
      </c>
      <c r="CC15" s="9" t="s">
        <v>834</v>
      </c>
      <c r="CD15" s="9" t="s">
        <v>836</v>
      </c>
      <c r="CE15" s="9" t="s">
        <v>834</v>
      </c>
      <c r="CF15" s="9" t="s">
        <v>834</v>
      </c>
      <c r="CG15" s="9" t="s">
        <v>837</v>
      </c>
      <c r="CH15" s="9" t="s">
        <v>834</v>
      </c>
      <c r="CI15" s="9" t="s">
        <v>834</v>
      </c>
      <c r="CJ15" s="9" t="s">
        <v>834</v>
      </c>
      <c r="CK15" s="9" t="s">
        <v>834</v>
      </c>
      <c r="CL15" s="9" t="s">
        <v>834</v>
      </c>
      <c r="CM15" s="9" t="s">
        <v>834</v>
      </c>
      <c r="CN15" s="9" t="s">
        <v>834</v>
      </c>
      <c r="CO15" s="9" t="s">
        <v>834</v>
      </c>
      <c r="CP15" s="9" t="s">
        <v>834</v>
      </c>
      <c r="CQ15" s="9" t="s">
        <v>838</v>
      </c>
      <c r="CR15" s="9" t="s">
        <v>834</v>
      </c>
      <c r="CS15" s="9" t="s">
        <v>839</v>
      </c>
      <c r="CT15" s="18" t="s">
        <v>840</v>
      </c>
      <c r="CU15" s="18" t="s">
        <v>720</v>
      </c>
      <c r="CV15" s="18" t="s">
        <v>841</v>
      </c>
      <c r="CW15" s="18" t="s">
        <v>842</v>
      </c>
      <c r="CX15" s="18" t="s">
        <v>720</v>
      </c>
      <c r="CY15" s="18" t="s">
        <v>720</v>
      </c>
      <c r="CZ15" s="18" t="s">
        <v>843</v>
      </c>
      <c r="DA15" s="18" t="s">
        <v>720</v>
      </c>
      <c r="DB15" s="18" t="s">
        <v>844</v>
      </c>
      <c r="DC15" s="18" t="s">
        <v>720</v>
      </c>
      <c r="DD15" s="18" t="s">
        <v>720</v>
      </c>
      <c r="DE15" s="18" t="s">
        <v>720</v>
      </c>
      <c r="DF15" s="22" t="s">
        <v>720</v>
      </c>
      <c r="DG15" s="22" t="s">
        <v>720</v>
      </c>
      <c r="DH15" s="22" t="s">
        <v>845</v>
      </c>
      <c r="DI15" s="12"/>
      <c r="DJ15" s="12"/>
      <c r="DK15" s="12"/>
      <c r="DL15" s="12"/>
      <c r="DM15" s="12"/>
      <c r="DN15" s="12"/>
      <c r="DO15" s="12"/>
      <c r="DP15" s="12"/>
      <c r="DQ15" s="12"/>
    </row>
    <row r="16" ht="13.5" customHeight="1">
      <c r="A16" s="2" t="s">
        <v>846</v>
      </c>
      <c r="B16" s="3" t="s">
        <v>720</v>
      </c>
      <c r="C16" s="3" t="s">
        <v>720</v>
      </c>
      <c r="D16" s="3" t="s">
        <v>847</v>
      </c>
      <c r="E16" s="3" t="s">
        <v>720</v>
      </c>
      <c r="F16" s="3" t="s">
        <v>848</v>
      </c>
      <c r="G16" s="3" t="s">
        <v>720</v>
      </c>
      <c r="H16" s="3" t="s">
        <v>848</v>
      </c>
      <c r="I16" s="3" t="s">
        <v>848</v>
      </c>
      <c r="J16" s="3" t="s">
        <v>720</v>
      </c>
      <c r="K16" s="3" t="s">
        <v>720</v>
      </c>
      <c r="L16" s="3" t="s">
        <v>720</v>
      </c>
      <c r="M16" s="3" t="s">
        <v>720</v>
      </c>
      <c r="N16" s="3" t="s">
        <v>848</v>
      </c>
      <c r="O16" s="3" t="s">
        <v>720</v>
      </c>
      <c r="P16" s="3" t="s">
        <v>848</v>
      </c>
      <c r="Q16" s="3" t="s">
        <v>720</v>
      </c>
      <c r="R16" s="3" t="s">
        <v>848</v>
      </c>
      <c r="S16" s="3" t="s">
        <v>720</v>
      </c>
      <c r="T16" s="3" t="s">
        <v>720</v>
      </c>
      <c r="U16" s="3" t="s">
        <v>849</v>
      </c>
      <c r="V16" s="3" t="s">
        <v>850</v>
      </c>
      <c r="W16" s="3" t="s">
        <v>851</v>
      </c>
      <c r="X16" s="3" t="s">
        <v>852</v>
      </c>
      <c r="Y16" s="3" t="s">
        <v>720</v>
      </c>
      <c r="Z16" s="3" t="s">
        <v>853</v>
      </c>
      <c r="AA16" s="3" t="s">
        <v>720</v>
      </c>
      <c r="AB16" s="21" t="s">
        <v>720</v>
      </c>
      <c r="AC16" s="21" t="s">
        <v>720</v>
      </c>
      <c r="AD16" s="21" t="s">
        <v>720</v>
      </c>
      <c r="AE16" s="21" t="s">
        <v>720</v>
      </c>
      <c r="AF16" s="21" t="s">
        <v>720</v>
      </c>
      <c r="AG16" s="21" t="s">
        <v>720</v>
      </c>
      <c r="AH16" s="21" t="s">
        <v>720</v>
      </c>
      <c r="AI16" s="21" t="s">
        <v>720</v>
      </c>
      <c r="AJ16" s="21" t="s">
        <v>720</v>
      </c>
      <c r="AK16" s="21" t="s">
        <v>720</v>
      </c>
      <c r="AL16" s="21" t="s">
        <v>720</v>
      </c>
      <c r="AM16" s="21" t="s">
        <v>720</v>
      </c>
      <c r="AN16" s="3" t="s">
        <v>720</v>
      </c>
      <c r="AO16" s="3" t="s">
        <v>720</v>
      </c>
      <c r="AP16" s="3" t="s">
        <v>848</v>
      </c>
      <c r="AQ16" s="3" t="s">
        <v>720</v>
      </c>
      <c r="AR16" s="3" t="s">
        <v>720</v>
      </c>
      <c r="AS16" s="3" t="s">
        <v>848</v>
      </c>
      <c r="AT16" s="3" t="s">
        <v>848</v>
      </c>
      <c r="AU16" s="3" t="s">
        <v>848</v>
      </c>
      <c r="AV16" s="3" t="s">
        <v>720</v>
      </c>
      <c r="AW16" s="21" t="s">
        <v>720</v>
      </c>
      <c r="AX16" s="21" t="s">
        <v>720</v>
      </c>
      <c r="AY16" s="21" t="s">
        <v>848</v>
      </c>
      <c r="AZ16" s="21" t="s">
        <v>720</v>
      </c>
      <c r="BA16" s="21" t="s">
        <v>720</v>
      </c>
      <c r="BB16" s="21" t="s">
        <v>720</v>
      </c>
      <c r="BC16" s="21" t="s">
        <v>720</v>
      </c>
      <c r="BD16" s="21" t="s">
        <v>720</v>
      </c>
      <c r="BE16" s="21" t="s">
        <v>720</v>
      </c>
      <c r="BF16" s="21" t="s">
        <v>720</v>
      </c>
      <c r="BG16" s="3" t="s">
        <v>720</v>
      </c>
      <c r="BH16" s="3" t="s">
        <v>848</v>
      </c>
      <c r="BI16" s="3" t="s">
        <v>848</v>
      </c>
      <c r="BJ16" s="3" t="s">
        <v>720</v>
      </c>
      <c r="BK16" s="3" t="s">
        <v>720</v>
      </c>
      <c r="BL16" s="3" t="s">
        <v>848</v>
      </c>
      <c r="BM16" s="3" t="s">
        <v>720</v>
      </c>
      <c r="BN16" s="3" t="s">
        <v>720</v>
      </c>
      <c r="BO16" s="3" t="s">
        <v>720</v>
      </c>
      <c r="BP16" s="3" t="s">
        <v>720</v>
      </c>
      <c r="BQ16" s="3" t="s">
        <v>720</v>
      </c>
      <c r="BR16" s="3" t="s">
        <v>720</v>
      </c>
      <c r="BS16" s="3" t="s">
        <v>720</v>
      </c>
      <c r="BT16" s="3" t="s">
        <v>720</v>
      </c>
      <c r="BU16" s="3" t="s">
        <v>720</v>
      </c>
      <c r="BV16" s="3" t="s">
        <v>720</v>
      </c>
      <c r="BW16" s="3" t="s">
        <v>720</v>
      </c>
      <c r="BX16" s="3" t="s">
        <v>720</v>
      </c>
      <c r="BY16" s="3" t="s">
        <v>720</v>
      </c>
      <c r="BZ16" s="3" t="s">
        <v>720</v>
      </c>
      <c r="CA16" s="9" t="s">
        <v>720</v>
      </c>
      <c r="CB16" s="9" t="s">
        <v>720</v>
      </c>
      <c r="CC16" s="9" t="s">
        <v>720</v>
      </c>
      <c r="CD16" s="9" t="s">
        <v>848</v>
      </c>
      <c r="CE16" s="9" t="s">
        <v>720</v>
      </c>
      <c r="CF16" s="9" t="s">
        <v>720</v>
      </c>
      <c r="CG16" s="9" t="s">
        <v>720</v>
      </c>
      <c r="CH16" s="9" t="s">
        <v>720</v>
      </c>
      <c r="CI16" s="9" t="s">
        <v>720</v>
      </c>
      <c r="CJ16" s="9" t="s">
        <v>720</v>
      </c>
      <c r="CK16" s="9" t="s">
        <v>720</v>
      </c>
      <c r="CL16" s="9" t="s">
        <v>720</v>
      </c>
      <c r="CM16" s="9" t="s">
        <v>848</v>
      </c>
      <c r="CN16" s="9" t="s">
        <v>720</v>
      </c>
      <c r="CO16" s="9" t="s">
        <v>720</v>
      </c>
      <c r="CP16" s="9" t="s">
        <v>720</v>
      </c>
      <c r="CQ16" s="9" t="s">
        <v>848</v>
      </c>
      <c r="CR16" s="9" t="s">
        <v>720</v>
      </c>
      <c r="CS16" s="9" t="s">
        <v>848</v>
      </c>
      <c r="CT16" s="18" t="s">
        <v>720</v>
      </c>
      <c r="CU16" s="18" t="s">
        <v>720</v>
      </c>
      <c r="CV16" s="18" t="s">
        <v>854</v>
      </c>
      <c r="CW16" s="18" t="s">
        <v>855</v>
      </c>
      <c r="CX16" s="18" t="s">
        <v>720</v>
      </c>
      <c r="CY16" s="18" t="s">
        <v>720</v>
      </c>
      <c r="CZ16" s="18" t="s">
        <v>856</v>
      </c>
      <c r="DA16" s="18" t="s">
        <v>720</v>
      </c>
      <c r="DB16" s="18" t="s">
        <v>720</v>
      </c>
      <c r="DC16" s="18" t="s">
        <v>720</v>
      </c>
      <c r="DD16" s="18" t="s">
        <v>720</v>
      </c>
      <c r="DE16" s="18" t="s">
        <v>720</v>
      </c>
      <c r="DF16" s="22" t="s">
        <v>720</v>
      </c>
      <c r="DG16" s="22" t="s">
        <v>857</v>
      </c>
      <c r="DH16" s="22" t="s">
        <v>720</v>
      </c>
      <c r="DI16" s="12"/>
      <c r="DJ16" s="12"/>
      <c r="DK16" s="12"/>
      <c r="DL16" s="12"/>
      <c r="DM16" s="12"/>
      <c r="DN16" s="12"/>
      <c r="DO16" s="12"/>
      <c r="DP16" s="12"/>
      <c r="DQ16" s="12"/>
    </row>
    <row r="17" ht="13.5" customHeight="1">
      <c r="A17" s="2" t="s">
        <v>858</v>
      </c>
      <c r="B17" s="3" t="s">
        <v>859</v>
      </c>
      <c r="C17" s="3" t="s">
        <v>860</v>
      </c>
      <c r="D17" s="3" t="s">
        <v>861</v>
      </c>
      <c r="E17" s="3" t="s">
        <v>862</v>
      </c>
      <c r="F17" s="3" t="s">
        <v>863</v>
      </c>
      <c r="G17" s="3" t="s">
        <v>864</v>
      </c>
      <c r="H17" s="3" t="s">
        <v>865</v>
      </c>
      <c r="I17" s="3" t="s">
        <v>866</v>
      </c>
      <c r="J17" s="3" t="s">
        <v>867</v>
      </c>
      <c r="K17" s="3" t="s">
        <v>868</v>
      </c>
      <c r="L17" s="3" t="s">
        <v>869</v>
      </c>
      <c r="M17" s="3" t="s">
        <v>870</v>
      </c>
      <c r="N17" s="3" t="s">
        <v>871</v>
      </c>
      <c r="O17" s="3" t="s">
        <v>872</v>
      </c>
      <c r="P17" s="3" t="s">
        <v>865</v>
      </c>
      <c r="Q17" s="3" t="s">
        <v>873</v>
      </c>
      <c r="R17" s="3" t="s">
        <v>874</v>
      </c>
      <c r="S17" s="3" t="s">
        <v>875</v>
      </c>
      <c r="T17" s="3" t="s">
        <v>876</v>
      </c>
      <c r="U17" s="3" t="s">
        <v>876</v>
      </c>
      <c r="V17" s="3" t="s">
        <v>871</v>
      </c>
      <c r="W17" s="3" t="s">
        <v>877</v>
      </c>
      <c r="X17" s="3" t="s">
        <v>878</v>
      </c>
      <c r="Y17" s="3" t="s">
        <v>879</v>
      </c>
      <c r="Z17" s="3" t="s">
        <v>880</v>
      </c>
      <c r="AA17" s="3" t="s">
        <v>875</v>
      </c>
      <c r="AB17" s="21" t="s">
        <v>881</v>
      </c>
      <c r="AC17" s="26" t="s">
        <v>882</v>
      </c>
      <c r="AD17" s="21" t="s">
        <v>883</v>
      </c>
      <c r="AE17" s="21" t="s">
        <v>884</v>
      </c>
      <c r="AF17" s="21" t="s">
        <v>864</v>
      </c>
      <c r="AG17" s="21" t="s">
        <v>871</v>
      </c>
      <c r="AH17" s="21" t="s">
        <v>883</v>
      </c>
      <c r="AI17" s="21" t="s">
        <v>871</v>
      </c>
      <c r="AJ17" s="21" t="s">
        <v>871</v>
      </c>
      <c r="AK17" s="21" t="s">
        <v>885</v>
      </c>
      <c r="AL17" s="21" t="s">
        <v>886</v>
      </c>
      <c r="AM17" s="21" t="s">
        <v>887</v>
      </c>
      <c r="AN17" s="3" t="s">
        <v>888</v>
      </c>
      <c r="AO17" s="3" t="s">
        <v>889</v>
      </c>
      <c r="AP17" s="3" t="s">
        <v>885</v>
      </c>
      <c r="AQ17" s="3" t="s">
        <v>890</v>
      </c>
      <c r="AR17" s="3" t="s">
        <v>891</v>
      </c>
      <c r="AS17" s="3" t="s">
        <v>892</v>
      </c>
      <c r="AT17" s="3" t="s">
        <v>893</v>
      </c>
      <c r="AU17" s="3" t="s">
        <v>894</v>
      </c>
      <c r="AV17" s="3" t="s">
        <v>895</v>
      </c>
      <c r="AW17" s="26" t="s">
        <v>896</v>
      </c>
      <c r="AX17" s="21" t="s">
        <v>897</v>
      </c>
      <c r="AY17" s="21" t="s">
        <v>883</v>
      </c>
      <c r="AZ17" s="21" t="s">
        <v>885</v>
      </c>
      <c r="BA17" s="21" t="s">
        <v>875</v>
      </c>
      <c r="BB17" s="21" t="s">
        <v>897</v>
      </c>
      <c r="BC17" s="21" t="s">
        <v>898</v>
      </c>
      <c r="BD17" s="21" t="s">
        <v>871</v>
      </c>
      <c r="BE17" s="21" t="s">
        <v>871</v>
      </c>
      <c r="BF17" s="21" t="s">
        <v>899</v>
      </c>
      <c r="BG17" s="3" t="s">
        <v>866</v>
      </c>
      <c r="BH17" s="3" t="s">
        <v>900</v>
      </c>
      <c r="BI17" s="3" t="s">
        <v>861</v>
      </c>
      <c r="BJ17" s="3" t="s">
        <v>889</v>
      </c>
      <c r="BK17" s="3" t="s">
        <v>901</v>
      </c>
      <c r="BL17" s="3" t="s">
        <v>902</v>
      </c>
      <c r="BM17" s="3" t="s">
        <v>903</v>
      </c>
      <c r="BN17" s="3" t="s">
        <v>880</v>
      </c>
      <c r="BO17" s="3" t="s">
        <v>885</v>
      </c>
      <c r="BP17" s="3" t="s">
        <v>868</v>
      </c>
      <c r="BQ17" s="3" t="s">
        <v>879</v>
      </c>
      <c r="BR17" s="3" t="s">
        <v>879</v>
      </c>
      <c r="BS17" s="3" t="s">
        <v>904</v>
      </c>
      <c r="BT17" s="3" t="s">
        <v>885</v>
      </c>
      <c r="BU17" s="3" t="s">
        <v>885</v>
      </c>
      <c r="BV17" s="3" t="s">
        <v>905</v>
      </c>
      <c r="BW17" s="3" t="s">
        <v>906</v>
      </c>
      <c r="BX17" s="3" t="s">
        <v>875</v>
      </c>
      <c r="BY17" s="3" t="s">
        <v>907</v>
      </c>
      <c r="BZ17" s="3" t="s">
        <v>904</v>
      </c>
      <c r="CA17" s="9" t="s">
        <v>908</v>
      </c>
      <c r="CB17" s="9" t="s">
        <v>864</v>
      </c>
      <c r="CC17" s="9" t="s">
        <v>880</v>
      </c>
      <c r="CD17" s="9" t="s">
        <v>909</v>
      </c>
      <c r="CE17" s="9" t="s">
        <v>910</v>
      </c>
      <c r="CF17" s="9" t="s">
        <v>880</v>
      </c>
      <c r="CG17" s="9" t="s">
        <v>911</v>
      </c>
      <c r="CH17" s="9" t="s">
        <v>871</v>
      </c>
      <c r="CI17" s="9" t="s">
        <v>912</v>
      </c>
      <c r="CJ17" s="9" t="s">
        <v>911</v>
      </c>
      <c r="CK17" s="9" t="s">
        <v>911</v>
      </c>
      <c r="CL17" s="9" t="s">
        <v>864</v>
      </c>
      <c r="CM17" s="9" t="s">
        <v>885</v>
      </c>
      <c r="CN17" s="9" t="s">
        <v>864</v>
      </c>
      <c r="CO17" s="9" t="s">
        <v>864</v>
      </c>
      <c r="CP17" s="9" t="s">
        <v>913</v>
      </c>
      <c r="CQ17" s="9" t="s">
        <v>879</v>
      </c>
      <c r="CR17" s="9" t="s">
        <v>871</v>
      </c>
      <c r="CS17" s="9" t="s">
        <v>914</v>
      </c>
      <c r="CT17" s="18" t="s">
        <v>876</v>
      </c>
      <c r="CU17" s="18" t="s">
        <v>915</v>
      </c>
      <c r="CV17" s="18" t="s">
        <v>876</v>
      </c>
      <c r="CW17" s="18" t="s">
        <v>876</v>
      </c>
      <c r="CX17" s="18" t="s">
        <v>880</v>
      </c>
      <c r="CY17" s="18" t="s">
        <v>868</v>
      </c>
      <c r="CZ17" s="18" t="s">
        <v>916</v>
      </c>
      <c r="DA17" s="18" t="s">
        <v>917</v>
      </c>
      <c r="DB17" s="18" t="s">
        <v>880</v>
      </c>
      <c r="DC17" s="18" t="s">
        <v>918</v>
      </c>
      <c r="DD17" s="18" t="s">
        <v>919</v>
      </c>
      <c r="DE17" s="18" t="s">
        <v>920</v>
      </c>
      <c r="DF17" s="22" t="s">
        <v>921</v>
      </c>
      <c r="DG17" s="22" t="s">
        <v>922</v>
      </c>
      <c r="DH17" s="22" t="s">
        <v>923</v>
      </c>
      <c r="DI17" s="12"/>
      <c r="DJ17" s="12"/>
      <c r="DK17" s="12"/>
      <c r="DL17" s="12"/>
      <c r="DM17" s="12"/>
      <c r="DN17" s="12"/>
      <c r="DO17" s="12"/>
      <c r="DP17" s="12"/>
      <c r="DQ17" s="12"/>
    </row>
    <row r="18" ht="13.5" customHeight="1">
      <c r="A18" s="2" t="s">
        <v>924</v>
      </c>
      <c r="B18" s="3" t="s">
        <v>925</v>
      </c>
      <c r="C18" s="3" t="s">
        <v>926</v>
      </c>
      <c r="D18" s="9" t="s">
        <v>927</v>
      </c>
      <c r="E18" s="3" t="s">
        <v>928</v>
      </c>
      <c r="F18" s="3" t="s">
        <v>928</v>
      </c>
      <c r="G18" s="9" t="s">
        <v>929</v>
      </c>
      <c r="H18" s="9" t="s">
        <v>929</v>
      </c>
      <c r="I18" s="3" t="s">
        <v>926</v>
      </c>
      <c r="J18" s="9" t="s">
        <v>929</v>
      </c>
      <c r="K18" s="9" t="s">
        <v>929</v>
      </c>
      <c r="L18" s="3" t="s">
        <v>925</v>
      </c>
      <c r="M18" s="3" t="s">
        <v>928</v>
      </c>
      <c r="N18" s="3" t="s">
        <v>930</v>
      </c>
      <c r="O18" s="27" t="s">
        <v>926</v>
      </c>
      <c r="P18" s="9" t="s">
        <v>929</v>
      </c>
      <c r="Q18" s="9" t="s">
        <v>929</v>
      </c>
      <c r="R18" s="9" t="s">
        <v>931</v>
      </c>
      <c r="S18" s="9" t="s">
        <v>929</v>
      </c>
      <c r="T18" s="9" t="s">
        <v>929</v>
      </c>
      <c r="U18" s="9" t="s">
        <v>929</v>
      </c>
      <c r="V18" s="21" t="s">
        <v>932</v>
      </c>
      <c r="W18" s="3" t="s">
        <v>925</v>
      </c>
      <c r="X18" s="28" t="s">
        <v>933</v>
      </c>
      <c r="Y18" s="9" t="s">
        <v>934</v>
      </c>
      <c r="Z18" s="3" t="s">
        <v>926</v>
      </c>
      <c r="AA18" s="9" t="s">
        <v>929</v>
      </c>
      <c r="AB18" s="29" t="s">
        <v>935</v>
      </c>
      <c r="AC18" s="30" t="s">
        <v>936</v>
      </c>
      <c r="AD18" s="9" t="s">
        <v>934</v>
      </c>
      <c r="AE18" s="26" t="s">
        <v>937</v>
      </c>
      <c r="AF18" s="21" t="s">
        <v>938</v>
      </c>
      <c r="AG18" s="21" t="s">
        <v>932</v>
      </c>
      <c r="AH18" s="9" t="s">
        <v>934</v>
      </c>
      <c r="AI18" s="21" t="s">
        <v>932</v>
      </c>
      <c r="AJ18" s="21" t="s">
        <v>932</v>
      </c>
      <c r="AK18" s="21" t="s">
        <v>938</v>
      </c>
      <c r="AL18" s="21" t="s">
        <v>926</v>
      </c>
      <c r="AM18" s="21" t="s">
        <v>938</v>
      </c>
      <c r="AN18" s="3" t="s">
        <v>939</v>
      </c>
      <c r="AO18" s="3" t="s">
        <v>933</v>
      </c>
      <c r="AP18" s="21" t="s">
        <v>933</v>
      </c>
      <c r="AQ18" s="26" t="s">
        <v>940</v>
      </c>
      <c r="AR18" s="21" t="s">
        <v>933</v>
      </c>
      <c r="AS18" s="21" t="s">
        <v>933</v>
      </c>
      <c r="AT18" s="9" t="s">
        <v>934</v>
      </c>
      <c r="AU18" s="9" t="s">
        <v>934</v>
      </c>
      <c r="AV18" s="26" t="s">
        <v>941</v>
      </c>
      <c r="AW18" s="26" t="s">
        <v>942</v>
      </c>
      <c r="AX18" s="26" t="s">
        <v>943</v>
      </c>
      <c r="AY18" s="21" t="s">
        <v>944</v>
      </c>
      <c r="AZ18" s="21" t="s">
        <v>933</v>
      </c>
      <c r="BA18" s="21" t="s">
        <v>933</v>
      </c>
      <c r="BB18" s="26" t="s">
        <v>943</v>
      </c>
      <c r="BC18" s="26" t="s">
        <v>945</v>
      </c>
      <c r="BD18" s="21" t="s">
        <v>944</v>
      </c>
      <c r="BE18" s="21" t="s">
        <v>944</v>
      </c>
      <c r="BF18" s="26" t="s">
        <v>946</v>
      </c>
      <c r="BG18" s="26" t="s">
        <v>926</v>
      </c>
      <c r="BH18" s="26" t="s">
        <v>946</v>
      </c>
      <c r="BI18" s="9" t="s">
        <v>934</v>
      </c>
      <c r="BJ18" s="27" t="s">
        <v>938</v>
      </c>
      <c r="BK18" s="27" t="s">
        <v>925</v>
      </c>
      <c r="BL18" s="27" t="s">
        <v>947</v>
      </c>
      <c r="BM18" s="26" t="s">
        <v>946</v>
      </c>
      <c r="BN18" s="26" t="s">
        <v>948</v>
      </c>
      <c r="BO18" s="3" t="s">
        <v>949</v>
      </c>
      <c r="BP18" s="3" t="s">
        <v>949</v>
      </c>
      <c r="BQ18" s="3" t="s">
        <v>950</v>
      </c>
      <c r="BR18" s="3" t="s">
        <v>950</v>
      </c>
      <c r="BS18" s="3" t="s">
        <v>950</v>
      </c>
      <c r="BT18" s="21" t="s">
        <v>933</v>
      </c>
      <c r="BU18" s="21" t="s">
        <v>933</v>
      </c>
      <c r="BV18" s="3" t="s">
        <v>944</v>
      </c>
      <c r="BW18" s="3" t="s">
        <v>944</v>
      </c>
      <c r="BX18" s="3" t="s">
        <v>925</v>
      </c>
      <c r="BY18" s="9" t="s">
        <v>926</v>
      </c>
      <c r="BZ18" s="9" t="s">
        <v>926</v>
      </c>
      <c r="CA18" s="9" t="s">
        <v>926</v>
      </c>
      <c r="CB18" s="9" t="s">
        <v>933</v>
      </c>
      <c r="CC18" s="9" t="s">
        <v>926</v>
      </c>
      <c r="CD18" s="9" t="s">
        <v>951</v>
      </c>
      <c r="CE18" s="9" t="s">
        <v>931</v>
      </c>
      <c r="CF18" s="9" t="s">
        <v>926</v>
      </c>
      <c r="CG18" s="9" t="s">
        <v>934</v>
      </c>
      <c r="CH18" s="9" t="s">
        <v>944</v>
      </c>
      <c r="CI18" s="9" t="s">
        <v>931</v>
      </c>
      <c r="CJ18" s="9" t="s">
        <v>934</v>
      </c>
      <c r="CK18" s="9" t="s">
        <v>934</v>
      </c>
      <c r="CL18" s="9" t="s">
        <v>933</v>
      </c>
      <c r="CM18" s="9" t="s">
        <v>933</v>
      </c>
      <c r="CN18" s="9" t="s">
        <v>933</v>
      </c>
      <c r="CO18" s="9" t="s">
        <v>933</v>
      </c>
      <c r="CP18" s="9" t="s">
        <v>926</v>
      </c>
      <c r="CQ18" s="9" t="s">
        <v>934</v>
      </c>
      <c r="CR18" s="9" t="s">
        <v>932</v>
      </c>
      <c r="CS18" s="9" t="s">
        <v>931</v>
      </c>
      <c r="CT18" s="9" t="s">
        <v>933</v>
      </c>
      <c r="CU18" s="9" t="s">
        <v>926</v>
      </c>
      <c r="CV18" s="9" t="s">
        <v>933</v>
      </c>
      <c r="CW18" s="9" t="s">
        <v>933</v>
      </c>
      <c r="CX18" s="9" t="s">
        <v>926</v>
      </c>
      <c r="CY18" s="9" t="s">
        <v>933</v>
      </c>
      <c r="CZ18" s="9" t="s">
        <v>926</v>
      </c>
      <c r="DA18" s="9" t="s">
        <v>934</v>
      </c>
      <c r="DB18" s="9" t="s">
        <v>926</v>
      </c>
      <c r="DC18" s="22" t="s">
        <v>952</v>
      </c>
      <c r="DD18" s="22" t="s">
        <v>953</v>
      </c>
      <c r="DE18" s="22" t="s">
        <v>954</v>
      </c>
      <c r="DF18" s="9" t="s">
        <v>931</v>
      </c>
      <c r="DG18" s="22" t="s">
        <v>931</v>
      </c>
      <c r="DH18" s="22" t="s">
        <v>933</v>
      </c>
      <c r="DI18" s="12"/>
      <c r="DJ18" s="12"/>
      <c r="DK18" s="12"/>
      <c r="DL18" s="12"/>
      <c r="DM18" s="12"/>
      <c r="DN18" s="12"/>
      <c r="DO18" s="12"/>
      <c r="DP18" s="12"/>
      <c r="DQ18" s="12"/>
    </row>
    <row r="19" ht="13.5" customHeight="1">
      <c r="A19" s="2" t="s">
        <v>955</v>
      </c>
      <c r="B19" s="3" t="s">
        <v>956</v>
      </c>
      <c r="C19" s="3" t="s">
        <v>956</v>
      </c>
      <c r="D19" s="3" t="s">
        <v>956</v>
      </c>
      <c r="E19" s="3" t="s">
        <v>956</v>
      </c>
      <c r="F19" s="3" t="s">
        <v>956</v>
      </c>
      <c r="G19" s="3" t="s">
        <v>956</v>
      </c>
      <c r="H19" s="3" t="s">
        <v>956</v>
      </c>
      <c r="I19" s="3" t="s">
        <v>956</v>
      </c>
      <c r="J19" s="3" t="s">
        <v>956</v>
      </c>
      <c r="K19" s="3" t="s">
        <v>956</v>
      </c>
      <c r="L19" s="3" t="s">
        <v>956</v>
      </c>
      <c r="M19" s="3" t="s">
        <v>956</v>
      </c>
      <c r="N19" s="3" t="s">
        <v>956</v>
      </c>
      <c r="O19" s="3" t="s">
        <v>956</v>
      </c>
      <c r="P19" s="3" t="s">
        <v>956</v>
      </c>
      <c r="Q19" s="3" t="s">
        <v>956</v>
      </c>
      <c r="R19" s="3" t="s">
        <v>956</v>
      </c>
      <c r="S19" s="3" t="s">
        <v>956</v>
      </c>
      <c r="T19" s="3" t="s">
        <v>957</v>
      </c>
      <c r="U19" s="3" t="s">
        <v>958</v>
      </c>
      <c r="V19" s="3" t="s">
        <v>959</v>
      </c>
      <c r="W19" s="3" t="s">
        <v>960</v>
      </c>
      <c r="X19" s="3" t="s">
        <v>961</v>
      </c>
      <c r="Y19" s="3" t="s">
        <v>962</v>
      </c>
      <c r="Z19" s="3" t="s">
        <v>963</v>
      </c>
      <c r="AA19" s="3" t="s">
        <v>964</v>
      </c>
      <c r="AB19" s="21" t="s">
        <v>965</v>
      </c>
      <c r="AC19" s="21" t="s">
        <v>966</v>
      </c>
      <c r="AD19" s="21" t="s">
        <v>967</v>
      </c>
      <c r="AE19" s="21" t="s">
        <v>966</v>
      </c>
      <c r="AF19" s="21" t="s">
        <v>966</v>
      </c>
      <c r="AG19" s="21" t="s">
        <v>966</v>
      </c>
      <c r="AH19" s="21" t="s">
        <v>967</v>
      </c>
      <c r="AI19" s="21" t="s">
        <v>966</v>
      </c>
      <c r="AJ19" s="21" t="s">
        <v>966</v>
      </c>
      <c r="AK19" s="21" t="s">
        <v>967</v>
      </c>
      <c r="AL19" s="21" t="s">
        <v>966</v>
      </c>
      <c r="AM19" s="21" t="s">
        <v>966</v>
      </c>
      <c r="AN19" s="3" t="s">
        <v>967</v>
      </c>
      <c r="AO19" s="3" t="s">
        <v>956</v>
      </c>
      <c r="AP19" s="3" t="s">
        <v>956</v>
      </c>
      <c r="AQ19" s="3" t="s">
        <v>956</v>
      </c>
      <c r="AR19" s="3" t="s">
        <v>956</v>
      </c>
      <c r="AS19" s="3" t="s">
        <v>967</v>
      </c>
      <c r="AT19" s="3" t="s">
        <v>956</v>
      </c>
      <c r="AU19" s="3" t="s">
        <v>956</v>
      </c>
      <c r="AV19" s="3" t="s">
        <v>967</v>
      </c>
      <c r="AW19" s="21" t="s">
        <v>967</v>
      </c>
      <c r="AX19" s="21" t="s">
        <v>967</v>
      </c>
      <c r="AY19" s="21" t="s">
        <v>956</v>
      </c>
      <c r="AZ19" s="21" t="s">
        <v>968</v>
      </c>
      <c r="BA19" s="21" t="s">
        <v>956</v>
      </c>
      <c r="BB19" s="21" t="s">
        <v>956</v>
      </c>
      <c r="BC19" s="21" t="s">
        <v>956</v>
      </c>
      <c r="BD19" s="21" t="s">
        <v>956</v>
      </c>
      <c r="BE19" s="21" t="s">
        <v>956</v>
      </c>
      <c r="BF19" s="21" t="s">
        <v>969</v>
      </c>
      <c r="BG19" s="3" t="s">
        <v>970</v>
      </c>
      <c r="BH19" s="3" t="s">
        <v>956</v>
      </c>
      <c r="BI19" s="3" t="s">
        <v>956</v>
      </c>
      <c r="BJ19" s="3" t="s">
        <v>971</v>
      </c>
      <c r="BK19" s="3" t="s">
        <v>956</v>
      </c>
      <c r="BL19" s="3" t="s">
        <v>956</v>
      </c>
      <c r="BM19" s="3" t="s">
        <v>956</v>
      </c>
      <c r="BN19" s="3" t="s">
        <v>956</v>
      </c>
      <c r="BO19" s="3" t="s">
        <v>972</v>
      </c>
      <c r="BP19" s="3" t="s">
        <v>956</v>
      </c>
      <c r="BQ19" s="3" t="s">
        <v>967</v>
      </c>
      <c r="BR19" s="3" t="s">
        <v>956</v>
      </c>
      <c r="BS19" s="3" t="s">
        <v>956</v>
      </c>
      <c r="BT19" s="3" t="s">
        <v>956</v>
      </c>
      <c r="BU19" s="3" t="s">
        <v>956</v>
      </c>
      <c r="BV19" s="3" t="s">
        <v>956</v>
      </c>
      <c r="BW19" s="3" t="s">
        <v>956</v>
      </c>
      <c r="BX19" s="3" t="s">
        <v>956</v>
      </c>
      <c r="BY19" s="3" t="s">
        <v>956</v>
      </c>
      <c r="BZ19" s="3" t="s">
        <v>956</v>
      </c>
      <c r="CA19" s="9" t="s">
        <v>967</v>
      </c>
      <c r="CB19" s="9" t="s">
        <v>956</v>
      </c>
      <c r="CC19" s="9" t="s">
        <v>967</v>
      </c>
      <c r="CD19" s="9" t="s">
        <v>956</v>
      </c>
      <c r="CE19" s="9" t="s">
        <v>956</v>
      </c>
      <c r="CF19" s="9" t="s">
        <v>967</v>
      </c>
      <c r="CG19" s="9" t="s">
        <v>969</v>
      </c>
      <c r="CH19" s="9" t="s">
        <v>967</v>
      </c>
      <c r="CI19" s="9" t="s">
        <v>956</v>
      </c>
      <c r="CJ19" s="9" t="s">
        <v>969</v>
      </c>
      <c r="CK19" s="9" t="s">
        <v>969</v>
      </c>
      <c r="CL19" s="9" t="s">
        <v>956</v>
      </c>
      <c r="CM19" s="9" t="s">
        <v>956</v>
      </c>
      <c r="CN19" s="9" t="s">
        <v>956</v>
      </c>
      <c r="CO19" s="9" t="s">
        <v>956</v>
      </c>
      <c r="CP19" s="9" t="s">
        <v>967</v>
      </c>
      <c r="CQ19" s="9" t="s">
        <v>956</v>
      </c>
      <c r="CR19" s="9" t="s">
        <v>956</v>
      </c>
      <c r="CS19" s="9" t="s">
        <v>956</v>
      </c>
      <c r="CT19" s="18" t="s">
        <v>956</v>
      </c>
      <c r="CU19" s="18" t="s">
        <v>973</v>
      </c>
      <c r="CV19" s="18" t="s">
        <v>956</v>
      </c>
      <c r="CW19" s="18" t="s">
        <v>956</v>
      </c>
      <c r="CX19" s="18" t="s">
        <v>956</v>
      </c>
      <c r="CY19" s="18" t="s">
        <v>956</v>
      </c>
      <c r="CZ19" s="18" t="s">
        <v>974</v>
      </c>
      <c r="DA19" s="18" t="s">
        <v>975</v>
      </c>
      <c r="DB19" s="18" t="s">
        <v>976</v>
      </c>
      <c r="DC19" s="18" t="s">
        <v>956</v>
      </c>
      <c r="DD19" s="18" t="s">
        <v>956</v>
      </c>
      <c r="DE19" s="18" t="s">
        <v>977</v>
      </c>
      <c r="DF19" s="22" t="s">
        <v>978</v>
      </c>
      <c r="DG19" s="22" t="s">
        <v>979</v>
      </c>
      <c r="DH19" s="22" t="s">
        <v>980</v>
      </c>
      <c r="DI19" s="12"/>
      <c r="DJ19" s="12"/>
      <c r="DK19" s="12"/>
      <c r="DL19" s="12"/>
      <c r="DM19" s="12"/>
      <c r="DN19" s="12"/>
      <c r="DO19" s="12"/>
      <c r="DP19" s="12"/>
      <c r="DQ19" s="12"/>
    </row>
    <row r="20" ht="13.5" customHeight="1">
      <c r="A20" s="2" t="s">
        <v>981</v>
      </c>
      <c r="B20" s="3" t="s">
        <v>982</v>
      </c>
      <c r="C20" s="3" t="s">
        <v>983</v>
      </c>
      <c r="D20" s="3" t="s">
        <v>983</v>
      </c>
      <c r="E20" s="3" t="s">
        <v>984</v>
      </c>
      <c r="F20" s="3" t="s">
        <v>985</v>
      </c>
      <c r="G20" s="3" t="s">
        <v>986</v>
      </c>
      <c r="H20" s="3" t="s">
        <v>982</v>
      </c>
      <c r="I20" s="3" t="s">
        <v>986</v>
      </c>
      <c r="J20" s="3" t="s">
        <v>986</v>
      </c>
      <c r="K20" s="3" t="s">
        <v>986</v>
      </c>
      <c r="L20" s="3" t="s">
        <v>986</v>
      </c>
      <c r="M20" s="3" t="s">
        <v>982</v>
      </c>
      <c r="N20" s="3" t="s">
        <v>986</v>
      </c>
      <c r="O20" s="3" t="s">
        <v>986</v>
      </c>
      <c r="P20" s="3" t="s">
        <v>982</v>
      </c>
      <c r="Q20" s="3" t="s">
        <v>986</v>
      </c>
      <c r="R20" s="3" t="s">
        <v>983</v>
      </c>
      <c r="S20" s="3" t="s">
        <v>986</v>
      </c>
      <c r="T20" s="3" t="s">
        <v>987</v>
      </c>
      <c r="U20" s="3" t="s">
        <v>986</v>
      </c>
      <c r="V20" s="3" t="s">
        <v>986</v>
      </c>
      <c r="W20" s="3" t="s">
        <v>986</v>
      </c>
      <c r="X20" s="3" t="s">
        <v>986</v>
      </c>
      <c r="Y20" s="3" t="s">
        <v>988</v>
      </c>
      <c r="Z20" s="3" t="s">
        <v>986</v>
      </c>
      <c r="AA20" s="3" t="s">
        <v>986</v>
      </c>
      <c r="AB20" s="21" t="s">
        <v>986</v>
      </c>
      <c r="AC20" s="21" t="s">
        <v>983</v>
      </c>
      <c r="AD20" s="21" t="s">
        <v>983</v>
      </c>
      <c r="AE20" s="21" t="s">
        <v>986</v>
      </c>
      <c r="AF20" s="21" t="s">
        <v>986</v>
      </c>
      <c r="AG20" s="21" t="s">
        <v>986</v>
      </c>
      <c r="AH20" s="21" t="s">
        <v>983</v>
      </c>
      <c r="AI20" s="21" t="s">
        <v>986</v>
      </c>
      <c r="AJ20" s="21" t="s">
        <v>986</v>
      </c>
      <c r="AK20" s="21" t="s">
        <v>986</v>
      </c>
      <c r="AL20" s="21" t="s">
        <v>986</v>
      </c>
      <c r="AM20" s="21" t="s">
        <v>982</v>
      </c>
      <c r="AN20" s="3" t="s">
        <v>983</v>
      </c>
      <c r="AO20" s="3" t="s">
        <v>986</v>
      </c>
      <c r="AP20" s="3" t="s">
        <v>986</v>
      </c>
      <c r="AQ20" s="3" t="s">
        <v>986</v>
      </c>
      <c r="AR20" s="3" t="s">
        <v>983</v>
      </c>
      <c r="AS20" s="3" t="s">
        <v>983</v>
      </c>
      <c r="AT20" s="3" t="s">
        <v>983</v>
      </c>
      <c r="AU20" s="3" t="s">
        <v>983</v>
      </c>
      <c r="AV20" s="3" t="s">
        <v>982</v>
      </c>
      <c r="AW20" s="21" t="s">
        <v>982</v>
      </c>
      <c r="AX20" s="21" t="s">
        <v>983</v>
      </c>
      <c r="AY20" s="21" t="s">
        <v>983</v>
      </c>
      <c r="AZ20" s="21" t="s">
        <v>986</v>
      </c>
      <c r="BA20" s="21" t="s">
        <v>986</v>
      </c>
      <c r="BB20" s="21" t="s">
        <v>983</v>
      </c>
      <c r="BC20" s="21" t="s">
        <v>986</v>
      </c>
      <c r="BD20" s="21" t="s">
        <v>986</v>
      </c>
      <c r="BE20" s="21" t="s">
        <v>986</v>
      </c>
      <c r="BF20" s="21" t="s">
        <v>983</v>
      </c>
      <c r="BG20" s="3" t="s">
        <v>986</v>
      </c>
      <c r="BH20" s="3" t="s">
        <v>983</v>
      </c>
      <c r="BI20" s="3" t="s">
        <v>986</v>
      </c>
      <c r="BJ20" s="3" t="s">
        <v>986</v>
      </c>
      <c r="BK20" s="3" t="s">
        <v>989</v>
      </c>
      <c r="BL20" s="3" t="s">
        <v>983</v>
      </c>
      <c r="BM20" s="3" t="s">
        <v>982</v>
      </c>
      <c r="BN20" s="3" t="s">
        <v>986</v>
      </c>
      <c r="BO20" s="3" t="s">
        <v>986</v>
      </c>
      <c r="BP20" s="3" t="s">
        <v>986</v>
      </c>
      <c r="BQ20" s="3" t="s">
        <v>982</v>
      </c>
      <c r="BR20" s="3" t="s">
        <v>982</v>
      </c>
      <c r="BS20" s="3" t="s">
        <v>983</v>
      </c>
      <c r="BT20" s="3" t="s">
        <v>986</v>
      </c>
      <c r="BU20" s="3" t="s">
        <v>986</v>
      </c>
      <c r="BV20" s="3" t="s">
        <v>986</v>
      </c>
      <c r="BW20" s="3" t="s">
        <v>986</v>
      </c>
      <c r="BX20" s="3" t="s">
        <v>986</v>
      </c>
      <c r="BY20" s="3" t="s">
        <v>983</v>
      </c>
      <c r="BZ20" s="3" t="s">
        <v>983</v>
      </c>
      <c r="CA20" s="9" t="s">
        <v>986</v>
      </c>
      <c r="CB20" s="9" t="s">
        <v>986</v>
      </c>
      <c r="CC20" s="9" t="s">
        <v>986</v>
      </c>
      <c r="CD20" s="9" t="s">
        <v>986</v>
      </c>
      <c r="CE20" s="9" t="s">
        <v>982</v>
      </c>
      <c r="CF20" s="9" t="s">
        <v>986</v>
      </c>
      <c r="CG20" s="9" t="s">
        <v>983</v>
      </c>
      <c r="CH20" s="9" t="s">
        <v>986</v>
      </c>
      <c r="CI20" s="9" t="s">
        <v>986</v>
      </c>
      <c r="CJ20" s="9" t="s">
        <v>983</v>
      </c>
      <c r="CK20" s="9" t="s">
        <v>983</v>
      </c>
      <c r="CL20" s="9" t="s">
        <v>986</v>
      </c>
      <c r="CM20" s="9" t="s">
        <v>986</v>
      </c>
      <c r="CN20" s="9" t="s">
        <v>986</v>
      </c>
      <c r="CO20" s="9" t="s">
        <v>982</v>
      </c>
      <c r="CP20" s="9" t="s">
        <v>986</v>
      </c>
      <c r="CQ20" s="9" t="s">
        <v>983</v>
      </c>
      <c r="CR20" s="9" t="s">
        <v>986</v>
      </c>
      <c r="CS20" s="9" t="s">
        <v>986</v>
      </c>
      <c r="CT20" s="18" t="s">
        <v>986</v>
      </c>
      <c r="CU20" s="18" t="s">
        <v>990</v>
      </c>
      <c r="CV20" s="18" t="s">
        <v>986</v>
      </c>
      <c r="CW20" s="18" t="s">
        <v>986</v>
      </c>
      <c r="CX20" s="18" t="s">
        <v>986</v>
      </c>
      <c r="CY20" s="18" t="s">
        <v>991</v>
      </c>
      <c r="CZ20" s="18" t="s">
        <v>986</v>
      </c>
      <c r="DA20" s="9" t="s">
        <v>934</v>
      </c>
      <c r="DB20" s="18" t="s">
        <v>986</v>
      </c>
      <c r="DC20" s="18" t="s">
        <v>992</v>
      </c>
      <c r="DD20" s="18" t="s">
        <v>986</v>
      </c>
      <c r="DE20" s="18" t="s">
        <v>986</v>
      </c>
      <c r="DF20" s="22" t="s">
        <v>986</v>
      </c>
      <c r="DG20" s="22" t="s">
        <v>993</v>
      </c>
      <c r="DH20" s="22" t="s">
        <v>986</v>
      </c>
      <c r="DI20" s="12"/>
      <c r="DJ20" s="12"/>
      <c r="DK20" s="12"/>
      <c r="DL20" s="12"/>
      <c r="DM20" s="12"/>
      <c r="DN20" s="12"/>
      <c r="DO20" s="12"/>
      <c r="DP20" s="12"/>
      <c r="DQ20" s="12"/>
    </row>
    <row r="21" ht="13.5" customHeight="1">
      <c r="A21" s="2" t="s">
        <v>994</v>
      </c>
      <c r="B21" s="3" t="s">
        <v>982</v>
      </c>
      <c r="C21" s="3" t="s">
        <v>983</v>
      </c>
      <c r="D21" s="3" t="s">
        <v>983</v>
      </c>
      <c r="E21" s="3" t="s">
        <v>982</v>
      </c>
      <c r="F21" s="3" t="s">
        <v>986</v>
      </c>
      <c r="G21" s="3" t="s">
        <v>986</v>
      </c>
      <c r="H21" s="3" t="s">
        <v>982</v>
      </c>
      <c r="I21" s="3" t="s">
        <v>986</v>
      </c>
      <c r="J21" s="3" t="s">
        <v>986</v>
      </c>
      <c r="K21" s="3" t="s">
        <v>986</v>
      </c>
      <c r="L21" s="3" t="s">
        <v>986</v>
      </c>
      <c r="M21" s="3" t="s">
        <v>982</v>
      </c>
      <c r="N21" s="3" t="s">
        <v>986</v>
      </c>
      <c r="O21" s="3" t="s">
        <v>986</v>
      </c>
      <c r="P21" s="3" t="s">
        <v>982</v>
      </c>
      <c r="Q21" s="3" t="s">
        <v>986</v>
      </c>
      <c r="R21" s="3" t="s">
        <v>982</v>
      </c>
      <c r="S21" s="3" t="s">
        <v>986</v>
      </c>
      <c r="T21" s="3" t="s">
        <v>982</v>
      </c>
      <c r="U21" s="3" t="s">
        <v>986</v>
      </c>
      <c r="V21" s="3" t="s">
        <v>986</v>
      </c>
      <c r="W21" s="3" t="s">
        <v>986</v>
      </c>
      <c r="X21" s="3" t="s">
        <v>986</v>
      </c>
      <c r="Y21" s="3" t="s">
        <v>983</v>
      </c>
      <c r="Z21" s="3" t="s">
        <v>986</v>
      </c>
      <c r="AA21" s="3" t="s">
        <v>986</v>
      </c>
      <c r="AB21" s="21" t="s">
        <v>986</v>
      </c>
      <c r="AC21" s="21" t="s">
        <v>983</v>
      </c>
      <c r="AD21" s="21" t="s">
        <v>983</v>
      </c>
      <c r="AE21" s="21" t="s">
        <v>986</v>
      </c>
      <c r="AF21" s="21" t="s">
        <v>986</v>
      </c>
      <c r="AG21" s="21" t="s">
        <v>986</v>
      </c>
      <c r="AH21" s="21" t="s">
        <v>983</v>
      </c>
      <c r="AI21" s="21" t="s">
        <v>986</v>
      </c>
      <c r="AJ21" s="21" t="s">
        <v>986</v>
      </c>
      <c r="AK21" s="21" t="s">
        <v>986</v>
      </c>
      <c r="AL21" s="21" t="s">
        <v>986</v>
      </c>
      <c r="AM21" s="21" t="s">
        <v>982</v>
      </c>
      <c r="AN21" s="3" t="s">
        <v>983</v>
      </c>
      <c r="AO21" s="3" t="s">
        <v>986</v>
      </c>
      <c r="AP21" s="3" t="s">
        <v>986</v>
      </c>
      <c r="AQ21" s="3" t="s">
        <v>986</v>
      </c>
      <c r="AR21" s="3" t="s">
        <v>983</v>
      </c>
      <c r="AS21" s="3" t="s">
        <v>983</v>
      </c>
      <c r="AT21" s="3" t="s">
        <v>983</v>
      </c>
      <c r="AU21" s="3" t="s">
        <v>983</v>
      </c>
      <c r="AV21" s="3" t="s">
        <v>982</v>
      </c>
      <c r="AW21" s="21" t="s">
        <v>982</v>
      </c>
      <c r="AX21" s="21" t="s">
        <v>983</v>
      </c>
      <c r="AY21" s="21" t="s">
        <v>983</v>
      </c>
      <c r="AZ21" s="21" t="s">
        <v>986</v>
      </c>
      <c r="BA21" s="21" t="s">
        <v>986</v>
      </c>
      <c r="BB21" s="21" t="s">
        <v>983</v>
      </c>
      <c r="BC21" s="21" t="s">
        <v>986</v>
      </c>
      <c r="BD21" s="21" t="s">
        <v>986</v>
      </c>
      <c r="BE21" s="21" t="s">
        <v>986</v>
      </c>
      <c r="BF21" s="21" t="s">
        <v>983</v>
      </c>
      <c r="BG21" s="3" t="s">
        <v>986</v>
      </c>
      <c r="BH21" s="3" t="s">
        <v>983</v>
      </c>
      <c r="BI21" s="3" t="s">
        <v>983</v>
      </c>
      <c r="BJ21" s="3" t="s">
        <v>986</v>
      </c>
      <c r="BK21" s="3" t="s">
        <v>982</v>
      </c>
      <c r="BL21" s="3" t="s">
        <v>983</v>
      </c>
      <c r="BM21" s="3" t="s">
        <v>982</v>
      </c>
      <c r="BN21" s="3" t="s">
        <v>986</v>
      </c>
      <c r="BO21" s="3" t="s">
        <v>986</v>
      </c>
      <c r="BP21" s="3" t="s">
        <v>986</v>
      </c>
      <c r="BQ21" s="3" t="s">
        <v>983</v>
      </c>
      <c r="BR21" s="3" t="s">
        <v>983</v>
      </c>
      <c r="BS21" s="3" t="s">
        <v>983</v>
      </c>
      <c r="BT21" s="3" t="s">
        <v>986</v>
      </c>
      <c r="BU21" s="3" t="s">
        <v>986</v>
      </c>
      <c r="BV21" s="3" t="s">
        <v>986</v>
      </c>
      <c r="BW21" s="3" t="s">
        <v>986</v>
      </c>
      <c r="BX21" s="3" t="s">
        <v>986</v>
      </c>
      <c r="BY21" s="3" t="s">
        <v>983</v>
      </c>
      <c r="BZ21" s="3" t="s">
        <v>983</v>
      </c>
      <c r="CA21" s="9" t="s">
        <v>983</v>
      </c>
      <c r="CB21" s="9" t="s">
        <v>986</v>
      </c>
      <c r="CC21" s="9" t="s">
        <v>986</v>
      </c>
      <c r="CD21" s="9" t="s">
        <v>986</v>
      </c>
      <c r="CE21" s="9" t="s">
        <v>982</v>
      </c>
      <c r="CF21" s="9" t="s">
        <v>986</v>
      </c>
      <c r="CG21" s="9" t="s">
        <v>983</v>
      </c>
      <c r="CH21" s="9" t="s">
        <v>986</v>
      </c>
      <c r="CI21" s="9" t="s">
        <v>986</v>
      </c>
      <c r="CJ21" s="9" t="s">
        <v>983</v>
      </c>
      <c r="CK21" s="9" t="s">
        <v>983</v>
      </c>
      <c r="CL21" s="9" t="s">
        <v>986</v>
      </c>
      <c r="CM21" s="9" t="s">
        <v>986</v>
      </c>
      <c r="CN21" s="9" t="s">
        <v>986</v>
      </c>
      <c r="CO21" s="9" t="s">
        <v>982</v>
      </c>
      <c r="CP21" s="9" t="s">
        <v>983</v>
      </c>
      <c r="CQ21" s="9" t="s">
        <v>983</v>
      </c>
      <c r="CR21" s="9" t="s">
        <v>986</v>
      </c>
      <c r="CS21" s="9" t="s">
        <v>986</v>
      </c>
      <c r="CT21" s="18" t="s">
        <v>986</v>
      </c>
      <c r="CU21" s="18" t="s">
        <v>983</v>
      </c>
      <c r="CV21" s="18" t="s">
        <v>986</v>
      </c>
      <c r="CW21" s="18" t="s">
        <v>986</v>
      </c>
      <c r="CX21" s="18" t="s">
        <v>986</v>
      </c>
      <c r="CY21" s="18" t="s">
        <v>982</v>
      </c>
      <c r="CZ21" s="18" t="s">
        <v>986</v>
      </c>
      <c r="DA21" s="18" t="s">
        <v>983</v>
      </c>
      <c r="DB21" s="18" t="s">
        <v>986</v>
      </c>
      <c r="DC21" s="18" t="s">
        <v>983</v>
      </c>
      <c r="DD21" s="18" t="s">
        <v>986</v>
      </c>
      <c r="DE21" s="18" t="s">
        <v>986</v>
      </c>
      <c r="DF21" s="22" t="s">
        <v>986</v>
      </c>
      <c r="DG21" s="22" t="s">
        <v>995</v>
      </c>
      <c r="DH21" s="22" t="s">
        <v>986</v>
      </c>
      <c r="DI21" s="12"/>
      <c r="DJ21" s="12"/>
      <c r="DK21" s="12"/>
      <c r="DL21" s="12"/>
      <c r="DM21" s="12"/>
      <c r="DN21" s="12"/>
      <c r="DO21" s="12"/>
      <c r="DP21" s="12"/>
      <c r="DQ21" s="12"/>
    </row>
    <row r="22" ht="13.5" customHeight="1">
      <c r="A22" s="2" t="s">
        <v>996</v>
      </c>
      <c r="B22" s="3" t="s">
        <v>997</v>
      </c>
      <c r="C22" s="3" t="s">
        <v>998</v>
      </c>
      <c r="D22" s="3" t="s">
        <v>999</v>
      </c>
      <c r="E22" s="3" t="s">
        <v>1000</v>
      </c>
      <c r="F22" s="3" t="s">
        <v>1001</v>
      </c>
      <c r="G22" s="3" t="s">
        <v>1001</v>
      </c>
      <c r="H22" s="3" t="s">
        <v>1002</v>
      </c>
      <c r="I22" s="3" t="s">
        <v>1001</v>
      </c>
      <c r="J22" s="3" t="s">
        <v>1001</v>
      </c>
      <c r="K22" s="3" t="s">
        <v>1001</v>
      </c>
      <c r="L22" s="3" t="s">
        <v>1001</v>
      </c>
      <c r="M22" s="3" t="s">
        <v>1003</v>
      </c>
      <c r="N22" s="3" t="s">
        <v>1001</v>
      </c>
      <c r="O22" s="3" t="s">
        <v>1001</v>
      </c>
      <c r="P22" s="3" t="s">
        <v>1002</v>
      </c>
      <c r="Q22" s="3" t="s">
        <v>1001</v>
      </c>
      <c r="R22" s="3" t="s">
        <v>1004</v>
      </c>
      <c r="S22" s="3" t="s">
        <v>1001</v>
      </c>
      <c r="T22" s="3" t="s">
        <v>1005</v>
      </c>
      <c r="U22" s="3" t="s">
        <v>1001</v>
      </c>
      <c r="V22" s="3" t="s">
        <v>1001</v>
      </c>
      <c r="W22" s="3" t="s">
        <v>1001</v>
      </c>
      <c r="X22" s="3" t="s">
        <v>1001</v>
      </c>
      <c r="Y22" s="3" t="s">
        <v>999</v>
      </c>
      <c r="Z22" s="3" t="s">
        <v>1001</v>
      </c>
      <c r="AA22" s="3" t="s">
        <v>1001</v>
      </c>
      <c r="AB22" s="3" t="s">
        <v>1001</v>
      </c>
      <c r="AC22" s="21" t="s">
        <v>1006</v>
      </c>
      <c r="AD22" s="21" t="s">
        <v>999</v>
      </c>
      <c r="AE22" s="3" t="s">
        <v>1001</v>
      </c>
      <c r="AF22" s="3" t="s">
        <v>1001</v>
      </c>
      <c r="AG22" s="3" t="s">
        <v>1001</v>
      </c>
      <c r="AH22" s="21" t="s">
        <v>999</v>
      </c>
      <c r="AI22" s="3" t="s">
        <v>1001</v>
      </c>
      <c r="AJ22" s="3" t="s">
        <v>1001</v>
      </c>
      <c r="AK22" s="3" t="s">
        <v>1001</v>
      </c>
      <c r="AL22" s="3" t="s">
        <v>1001</v>
      </c>
      <c r="AM22" s="21" t="s">
        <v>1007</v>
      </c>
      <c r="AN22" s="3" t="s">
        <v>1008</v>
      </c>
      <c r="AO22" s="3"/>
      <c r="AP22" s="3"/>
      <c r="AQ22" s="3"/>
      <c r="AR22" s="3" t="s">
        <v>1009</v>
      </c>
      <c r="AS22" s="3" t="s">
        <v>1010</v>
      </c>
      <c r="AT22" s="3" t="s">
        <v>1011</v>
      </c>
      <c r="AU22" s="3" t="s">
        <v>1012</v>
      </c>
      <c r="AV22" s="3" t="s">
        <v>1013</v>
      </c>
      <c r="AW22" s="21" t="s">
        <v>1014</v>
      </c>
      <c r="AX22" s="21" t="s">
        <v>998</v>
      </c>
      <c r="AY22" s="21" t="s">
        <v>999</v>
      </c>
      <c r="AZ22" s="21" t="s">
        <v>1001</v>
      </c>
      <c r="BA22" s="21" t="s">
        <v>1001</v>
      </c>
      <c r="BB22" s="21" t="s">
        <v>998</v>
      </c>
      <c r="BC22" s="21"/>
      <c r="BD22" s="21"/>
      <c r="BE22" s="21"/>
      <c r="BF22" s="21" t="s">
        <v>998</v>
      </c>
      <c r="BG22" s="3" t="s">
        <v>1001</v>
      </c>
      <c r="BH22" s="3" t="s">
        <v>998</v>
      </c>
      <c r="BI22" s="3" t="s">
        <v>1015</v>
      </c>
      <c r="BJ22" s="3" t="s">
        <v>1001</v>
      </c>
      <c r="BK22" s="3" t="s">
        <v>1016</v>
      </c>
      <c r="BL22" s="3" t="s">
        <v>1017</v>
      </c>
      <c r="BM22" s="3" t="s">
        <v>998</v>
      </c>
      <c r="BN22" s="3" t="s">
        <v>1001</v>
      </c>
      <c r="BO22" s="3" t="s">
        <v>1001</v>
      </c>
      <c r="BP22" s="3" t="s">
        <v>1001</v>
      </c>
      <c r="BQ22" s="3" t="s">
        <v>999</v>
      </c>
      <c r="BR22" s="3" t="s">
        <v>999</v>
      </c>
      <c r="BS22" s="3" t="s">
        <v>998</v>
      </c>
      <c r="BT22" s="3"/>
      <c r="BU22" s="3"/>
      <c r="BV22" s="3"/>
      <c r="BW22" s="3"/>
      <c r="BX22" s="3"/>
      <c r="BY22" s="3" t="s">
        <v>998</v>
      </c>
      <c r="BZ22" s="3" t="s">
        <v>998</v>
      </c>
      <c r="CA22" s="9" t="s">
        <v>998</v>
      </c>
      <c r="CB22" s="3" t="s">
        <v>1001</v>
      </c>
      <c r="CC22" s="9" t="s">
        <v>1001</v>
      </c>
      <c r="CD22" s="9" t="s">
        <v>1001</v>
      </c>
      <c r="CE22" s="9" t="s">
        <v>1018</v>
      </c>
      <c r="CF22" s="9"/>
      <c r="CG22" s="9" t="s">
        <v>1011</v>
      </c>
      <c r="CH22" s="9" t="s">
        <v>1001</v>
      </c>
      <c r="CI22" s="9" t="s">
        <v>1001</v>
      </c>
      <c r="CJ22" s="9" t="s">
        <v>1011</v>
      </c>
      <c r="CK22" s="9" t="s">
        <v>1011</v>
      </c>
      <c r="CL22" s="9" t="s">
        <v>1001</v>
      </c>
      <c r="CM22" s="9" t="s">
        <v>1001</v>
      </c>
      <c r="CN22" s="9" t="s">
        <v>1001</v>
      </c>
      <c r="CO22" s="9" t="s">
        <v>1019</v>
      </c>
      <c r="CP22" s="9" t="s">
        <v>1020</v>
      </c>
      <c r="CQ22" s="9" t="s">
        <v>1011</v>
      </c>
      <c r="CR22" s="9" t="s">
        <v>1001</v>
      </c>
      <c r="CS22" s="9" t="s">
        <v>1001</v>
      </c>
      <c r="CT22" s="18" t="s">
        <v>1001</v>
      </c>
      <c r="CU22" s="18" t="s">
        <v>1021</v>
      </c>
      <c r="CV22" s="18" t="s">
        <v>1022</v>
      </c>
      <c r="CW22" s="18" t="s">
        <v>1022</v>
      </c>
      <c r="CX22" s="18" t="s">
        <v>1022</v>
      </c>
      <c r="CY22" s="18" t="s">
        <v>1023</v>
      </c>
      <c r="CZ22" s="18" t="s">
        <v>1022</v>
      </c>
      <c r="DA22" s="18" t="s">
        <v>999</v>
      </c>
      <c r="DB22" s="18" t="s">
        <v>1022</v>
      </c>
      <c r="DC22" s="18" t="s">
        <v>1024</v>
      </c>
      <c r="DD22" s="22" t="s">
        <v>1001</v>
      </c>
      <c r="DE22" s="22" t="s">
        <v>1001</v>
      </c>
      <c r="DF22" s="31" t="s">
        <v>1001</v>
      </c>
      <c r="DG22" s="22" t="s">
        <v>1025</v>
      </c>
      <c r="DH22" s="22" t="s">
        <v>1001</v>
      </c>
      <c r="DI22" s="12"/>
      <c r="DJ22" s="12"/>
      <c r="DK22" s="12"/>
      <c r="DL22" s="12"/>
      <c r="DM22" s="12"/>
      <c r="DN22" s="12"/>
      <c r="DO22" s="12"/>
      <c r="DP22" s="12"/>
      <c r="DQ22" s="12"/>
    </row>
    <row r="23" ht="51.75" customHeight="1">
      <c r="A23" s="2" t="s">
        <v>1026</v>
      </c>
      <c r="B23" s="3" t="s">
        <v>1027</v>
      </c>
      <c r="C23" s="3" t="s">
        <v>1028</v>
      </c>
      <c r="D23" s="3" t="s">
        <v>1029</v>
      </c>
      <c r="E23" s="3" t="s">
        <v>1030</v>
      </c>
      <c r="F23" s="3" t="s">
        <v>1031</v>
      </c>
      <c r="G23" s="3" t="s">
        <v>1032</v>
      </c>
      <c r="H23" s="3" t="s">
        <v>1033</v>
      </c>
      <c r="I23" s="3" t="s">
        <v>1034</v>
      </c>
      <c r="J23" s="3" t="s">
        <v>1035</v>
      </c>
      <c r="K23" s="3" t="s">
        <v>1036</v>
      </c>
      <c r="L23" s="3" t="s">
        <v>1037</v>
      </c>
      <c r="M23" s="3" t="s">
        <v>1038</v>
      </c>
      <c r="N23" s="3" t="s">
        <v>1039</v>
      </c>
      <c r="O23" s="3" t="s">
        <v>1040</v>
      </c>
      <c r="P23" s="3" t="s">
        <v>1041</v>
      </c>
      <c r="Q23" s="3" t="s">
        <v>1042</v>
      </c>
      <c r="R23" s="3" t="s">
        <v>1043</v>
      </c>
      <c r="S23" s="3" t="s">
        <v>1044</v>
      </c>
      <c r="T23" s="3" t="s">
        <v>1045</v>
      </c>
      <c r="U23" s="3" t="s">
        <v>1046</v>
      </c>
      <c r="V23" s="3" t="s">
        <v>1047</v>
      </c>
      <c r="W23" s="3" t="s">
        <v>1048</v>
      </c>
      <c r="X23" s="3" t="s">
        <v>1049</v>
      </c>
      <c r="Y23" s="3" t="s">
        <v>1050</v>
      </c>
      <c r="Z23" s="3" t="s">
        <v>1051</v>
      </c>
      <c r="AA23" s="3" t="s">
        <v>1052</v>
      </c>
      <c r="AB23" s="21" t="s">
        <v>1053</v>
      </c>
      <c r="AC23" s="21" t="s">
        <v>1054</v>
      </c>
      <c r="AD23" s="21" t="s">
        <v>1055</v>
      </c>
      <c r="AE23" s="21" t="s">
        <v>1056</v>
      </c>
      <c r="AF23" s="21" t="s">
        <v>1057</v>
      </c>
      <c r="AG23" s="21" t="s">
        <v>1058</v>
      </c>
      <c r="AH23" s="21" t="s">
        <v>1059</v>
      </c>
      <c r="AI23" s="21" t="s">
        <v>1060</v>
      </c>
      <c r="AJ23" s="21" t="s">
        <v>1061</v>
      </c>
      <c r="AK23" s="21" t="s">
        <v>1062</v>
      </c>
      <c r="AL23" s="21" t="s">
        <v>1063</v>
      </c>
      <c r="AM23" s="21" t="s">
        <v>1064</v>
      </c>
      <c r="AN23" s="3" t="s">
        <v>1065</v>
      </c>
      <c r="AO23" s="3" t="s">
        <v>1066</v>
      </c>
      <c r="AP23" s="3" t="s">
        <v>1067</v>
      </c>
      <c r="AQ23" s="3" t="s">
        <v>1068</v>
      </c>
      <c r="AR23" s="3" t="s">
        <v>1069</v>
      </c>
      <c r="AS23" s="3" t="s">
        <v>1070</v>
      </c>
      <c r="AT23" s="3" t="s">
        <v>1029</v>
      </c>
      <c r="AU23" s="3" t="s">
        <v>1029</v>
      </c>
      <c r="AV23" s="3" t="s">
        <v>1071</v>
      </c>
      <c r="AW23" s="21" t="s">
        <v>1072</v>
      </c>
      <c r="AX23" s="21" t="s">
        <v>1073</v>
      </c>
      <c r="AY23" s="21" t="s">
        <v>1074</v>
      </c>
      <c r="AZ23" s="21" t="s">
        <v>1075</v>
      </c>
      <c r="BA23" s="21" t="s">
        <v>1076</v>
      </c>
      <c r="BB23" s="21" t="s">
        <v>1077</v>
      </c>
      <c r="BC23" s="21" t="s">
        <v>1078</v>
      </c>
      <c r="BD23" s="21" t="s">
        <v>1079</v>
      </c>
      <c r="BE23" s="21" t="s">
        <v>1080</v>
      </c>
      <c r="BF23" s="21" t="s">
        <v>1081</v>
      </c>
      <c r="BG23" s="3" t="s">
        <v>1082</v>
      </c>
      <c r="BH23" s="3" t="s">
        <v>1083</v>
      </c>
      <c r="BI23" s="3" t="s">
        <v>1084</v>
      </c>
      <c r="BJ23" s="3" t="s">
        <v>1085</v>
      </c>
      <c r="BK23" s="3" t="s">
        <v>1086</v>
      </c>
      <c r="BL23" s="3" t="s">
        <v>1087</v>
      </c>
      <c r="BM23" s="3" t="s">
        <v>1088</v>
      </c>
      <c r="BN23" s="3" t="s">
        <v>1089</v>
      </c>
      <c r="BO23" s="3" t="s">
        <v>1090</v>
      </c>
      <c r="BP23" s="3" t="s">
        <v>1091</v>
      </c>
      <c r="BQ23" s="3" t="s">
        <v>1092</v>
      </c>
      <c r="BR23" s="3" t="s">
        <v>1093</v>
      </c>
      <c r="BS23" s="3" t="s">
        <v>1094</v>
      </c>
      <c r="BT23" s="3" t="s">
        <v>1095</v>
      </c>
      <c r="BU23" s="3" t="s">
        <v>1096</v>
      </c>
      <c r="BV23" s="3" t="s">
        <v>1097</v>
      </c>
      <c r="BW23" s="3" t="s">
        <v>1098</v>
      </c>
      <c r="BX23" s="3" t="s">
        <v>1099</v>
      </c>
      <c r="BY23" s="3" t="s">
        <v>1100</v>
      </c>
      <c r="BZ23" s="3" t="s">
        <v>1101</v>
      </c>
      <c r="CA23" s="9" t="s">
        <v>1102</v>
      </c>
      <c r="CB23" s="9" t="s">
        <v>1057</v>
      </c>
      <c r="CC23" s="9" t="s">
        <v>1103</v>
      </c>
      <c r="CD23" s="9" t="s">
        <v>1104</v>
      </c>
      <c r="CE23" s="9" t="s">
        <v>1102</v>
      </c>
      <c r="CF23" s="9" t="s">
        <v>1105</v>
      </c>
      <c r="CG23" s="9" t="s">
        <v>1106</v>
      </c>
      <c r="CH23" s="9" t="s">
        <v>1102</v>
      </c>
      <c r="CI23" s="9" t="s">
        <v>1107</v>
      </c>
      <c r="CJ23" s="9" t="s">
        <v>1108</v>
      </c>
      <c r="CK23" s="9" t="s">
        <v>1108</v>
      </c>
      <c r="CL23" s="9" t="s">
        <v>1109</v>
      </c>
      <c r="CM23" s="9" t="s">
        <v>1102</v>
      </c>
      <c r="CN23" s="9" t="s">
        <v>1110</v>
      </c>
      <c r="CO23" s="9" t="s">
        <v>1111</v>
      </c>
      <c r="CP23" s="9" t="s">
        <v>1102</v>
      </c>
      <c r="CQ23" s="9" t="s">
        <v>1112</v>
      </c>
      <c r="CR23" s="9" t="s">
        <v>1102</v>
      </c>
      <c r="CS23" s="9" t="s">
        <v>1113</v>
      </c>
      <c r="CT23" s="18" t="s">
        <v>1114</v>
      </c>
      <c r="CU23" s="18" t="s">
        <v>1115</v>
      </c>
      <c r="CV23" s="18" t="s">
        <v>1114</v>
      </c>
      <c r="CW23" s="18" t="s">
        <v>1116</v>
      </c>
      <c r="CX23" s="18" t="s">
        <v>1117</v>
      </c>
      <c r="CY23" s="18" t="s">
        <v>1118</v>
      </c>
      <c r="CZ23" s="18" t="s">
        <v>1119</v>
      </c>
      <c r="DA23" s="18" t="s">
        <v>1120</v>
      </c>
      <c r="DB23" s="18" t="s">
        <v>1121</v>
      </c>
      <c r="DC23" s="18" t="s">
        <v>1122</v>
      </c>
      <c r="DD23" s="18" t="s">
        <v>1123</v>
      </c>
      <c r="DE23" s="22" t="s">
        <v>1124</v>
      </c>
      <c r="DF23" s="22" t="s">
        <v>1125</v>
      </c>
      <c r="DG23" s="22" t="s">
        <v>1126</v>
      </c>
      <c r="DH23" s="22" t="s">
        <v>1127</v>
      </c>
      <c r="DI23" s="12"/>
      <c r="DJ23" s="12"/>
      <c r="DK23" s="12"/>
      <c r="DL23" s="12"/>
      <c r="DM23" s="12"/>
      <c r="DN23" s="12"/>
      <c r="DO23" s="12"/>
      <c r="DP23" s="12"/>
      <c r="DQ23" s="12"/>
    </row>
    <row r="24" ht="39.0" customHeight="1">
      <c r="A24" s="2" t="s">
        <v>1128</v>
      </c>
      <c r="B24" s="3" t="s">
        <v>1129</v>
      </c>
      <c r="C24" s="3" t="s">
        <v>1130</v>
      </c>
      <c r="D24" s="3" t="s">
        <v>1129</v>
      </c>
      <c r="E24" s="3" t="s">
        <v>1131</v>
      </c>
      <c r="F24" s="3" t="s">
        <v>1131</v>
      </c>
      <c r="G24" s="3" t="s">
        <v>1129</v>
      </c>
      <c r="H24" s="3" t="s">
        <v>1131</v>
      </c>
      <c r="I24" s="3" t="s">
        <v>1131</v>
      </c>
      <c r="J24" s="3" t="s">
        <v>1132</v>
      </c>
      <c r="K24" s="3" t="s">
        <v>1129</v>
      </c>
      <c r="L24" s="3" t="s">
        <v>1131</v>
      </c>
      <c r="M24" s="3" t="s">
        <v>1131</v>
      </c>
      <c r="N24" s="3" t="s">
        <v>1131</v>
      </c>
      <c r="O24" s="3" t="s">
        <v>1133</v>
      </c>
      <c r="P24" s="3" t="s">
        <v>1134</v>
      </c>
      <c r="Q24" s="3" t="s">
        <v>1129</v>
      </c>
      <c r="R24" s="3" t="s">
        <v>1135</v>
      </c>
      <c r="S24" s="3" t="s">
        <v>1136</v>
      </c>
      <c r="T24" s="3" t="s">
        <v>1131</v>
      </c>
      <c r="U24" s="3" t="s">
        <v>1137</v>
      </c>
      <c r="V24" s="3" t="s">
        <v>1131</v>
      </c>
      <c r="W24" s="3" t="s">
        <v>1138</v>
      </c>
      <c r="X24" s="3" t="s">
        <v>1131</v>
      </c>
      <c r="Y24" s="3" t="s">
        <v>1139</v>
      </c>
      <c r="Z24" s="3" t="s">
        <v>1140</v>
      </c>
      <c r="AA24" s="3" t="s">
        <v>1131</v>
      </c>
      <c r="AB24" s="21" t="s">
        <v>1129</v>
      </c>
      <c r="AC24" s="21" t="s">
        <v>1129</v>
      </c>
      <c r="AD24" s="21" t="s">
        <v>1141</v>
      </c>
      <c r="AE24" s="21" t="s">
        <v>1142</v>
      </c>
      <c r="AF24" s="21" t="s">
        <v>1131</v>
      </c>
      <c r="AG24" s="21" t="s">
        <v>1131</v>
      </c>
      <c r="AH24" s="21" t="s">
        <v>1129</v>
      </c>
      <c r="AI24" s="21" t="s">
        <v>1143</v>
      </c>
      <c r="AJ24" s="21" t="s">
        <v>1131</v>
      </c>
      <c r="AK24" s="21" t="s">
        <v>1129</v>
      </c>
      <c r="AL24" s="21" t="s">
        <v>1129</v>
      </c>
      <c r="AM24" s="21" t="s">
        <v>1144</v>
      </c>
      <c r="AN24" s="3" t="s">
        <v>1131</v>
      </c>
      <c r="AO24" s="3" t="s">
        <v>1131</v>
      </c>
      <c r="AP24" s="3" t="s">
        <v>1131</v>
      </c>
      <c r="AQ24" s="3" t="s">
        <v>1145</v>
      </c>
      <c r="AR24" s="3" t="s">
        <v>1145</v>
      </c>
      <c r="AS24" s="3" t="s">
        <v>1129</v>
      </c>
      <c r="AT24" s="3" t="s">
        <v>1129</v>
      </c>
      <c r="AU24" s="3" t="s">
        <v>1129</v>
      </c>
      <c r="AV24" s="3" t="s">
        <v>1129</v>
      </c>
      <c r="AW24" s="21" t="s">
        <v>1146</v>
      </c>
      <c r="AX24" s="21" t="s">
        <v>1129</v>
      </c>
      <c r="AY24" s="21" t="s">
        <v>1129</v>
      </c>
      <c r="AZ24" s="21" t="s">
        <v>1131</v>
      </c>
      <c r="BA24" s="21" t="s">
        <v>1131</v>
      </c>
      <c r="BB24" s="21" t="s">
        <v>1131</v>
      </c>
      <c r="BC24" s="21" t="s">
        <v>1147</v>
      </c>
      <c r="BD24" s="21" t="s">
        <v>1131</v>
      </c>
      <c r="BE24" s="21" t="s">
        <v>1148</v>
      </c>
      <c r="BF24" s="21" t="s">
        <v>1149</v>
      </c>
      <c r="BG24" s="3" t="s">
        <v>1131</v>
      </c>
      <c r="BH24" s="3" t="s">
        <v>1129</v>
      </c>
      <c r="BI24" s="3" t="s">
        <v>1129</v>
      </c>
      <c r="BJ24" s="3" t="s">
        <v>1131</v>
      </c>
      <c r="BK24" s="3" t="s">
        <v>1150</v>
      </c>
      <c r="BL24" s="3" t="s">
        <v>1131</v>
      </c>
      <c r="BM24" s="3" t="s">
        <v>1129</v>
      </c>
      <c r="BN24" s="3" t="s">
        <v>1151</v>
      </c>
      <c r="BO24" s="3" t="s">
        <v>1129</v>
      </c>
      <c r="BP24" s="3" t="s">
        <v>1131</v>
      </c>
      <c r="BQ24" s="3" t="s">
        <v>1129</v>
      </c>
      <c r="BR24" s="3" t="s">
        <v>1131</v>
      </c>
      <c r="BS24" s="3" t="s">
        <v>1129</v>
      </c>
      <c r="BT24" s="3" t="s">
        <v>1129</v>
      </c>
      <c r="BU24" s="3" t="s">
        <v>1145</v>
      </c>
      <c r="BV24" s="3" t="s">
        <v>1131</v>
      </c>
      <c r="BW24" s="3" t="s">
        <v>1131</v>
      </c>
      <c r="BX24" s="3" t="s">
        <v>1145</v>
      </c>
      <c r="BY24" s="3" t="s">
        <v>1131</v>
      </c>
      <c r="BZ24" s="3" t="s">
        <v>1129</v>
      </c>
      <c r="CA24" s="9" t="s">
        <v>1145</v>
      </c>
      <c r="CB24" s="9" t="s">
        <v>1129</v>
      </c>
      <c r="CC24" s="9" t="s">
        <v>1129</v>
      </c>
      <c r="CD24" s="9" t="s">
        <v>1131</v>
      </c>
      <c r="CE24" s="9" t="s">
        <v>1131</v>
      </c>
      <c r="CF24" s="9" t="s">
        <v>1131</v>
      </c>
      <c r="CG24" s="9" t="s">
        <v>1129</v>
      </c>
      <c r="CH24" s="9" t="s">
        <v>1129</v>
      </c>
      <c r="CI24" s="9" t="s">
        <v>1131</v>
      </c>
      <c r="CJ24" s="9" t="s">
        <v>1129</v>
      </c>
      <c r="CK24" s="9" t="s">
        <v>1129</v>
      </c>
      <c r="CL24" s="9" t="s">
        <v>1131</v>
      </c>
      <c r="CM24" s="9" t="s">
        <v>1131</v>
      </c>
      <c r="CN24" s="9" t="s">
        <v>1131</v>
      </c>
      <c r="CO24" s="9" t="s">
        <v>1131</v>
      </c>
      <c r="CP24" s="9" t="s">
        <v>1131</v>
      </c>
      <c r="CQ24" s="9" t="s">
        <v>1131</v>
      </c>
      <c r="CR24" s="9" t="s">
        <v>1131</v>
      </c>
      <c r="CS24" s="9" t="s">
        <v>1131</v>
      </c>
      <c r="CT24" s="18" t="s">
        <v>1131</v>
      </c>
      <c r="CU24" s="18" t="s">
        <v>1152</v>
      </c>
      <c r="CV24" s="18" t="s">
        <v>1131</v>
      </c>
      <c r="CW24" s="18" t="s">
        <v>1153</v>
      </c>
      <c r="CX24" s="18" t="s">
        <v>1131</v>
      </c>
      <c r="CY24" s="18" t="s">
        <v>1154</v>
      </c>
      <c r="CZ24" s="18" t="s">
        <v>1131</v>
      </c>
      <c r="DA24" s="18" t="s">
        <v>1155</v>
      </c>
      <c r="DB24" s="18" t="s">
        <v>1156</v>
      </c>
      <c r="DC24" s="18" t="s">
        <v>1157</v>
      </c>
      <c r="DD24" s="18" t="s">
        <v>1131</v>
      </c>
      <c r="DE24" s="22" t="s">
        <v>1131</v>
      </c>
      <c r="DF24" s="22" t="s">
        <v>1131</v>
      </c>
      <c r="DG24" s="22" t="s">
        <v>1129</v>
      </c>
      <c r="DH24" s="22" t="s">
        <v>1158</v>
      </c>
      <c r="DI24" s="12"/>
      <c r="DJ24" s="12"/>
      <c r="DK24" s="12"/>
      <c r="DL24" s="12"/>
      <c r="DM24" s="12"/>
      <c r="DN24" s="12"/>
      <c r="DO24" s="12"/>
      <c r="DP24" s="12"/>
      <c r="DQ24" s="12"/>
    </row>
    <row r="25" ht="13.5" customHeight="1">
      <c r="A25" s="2" t="s">
        <v>1159</v>
      </c>
      <c r="B25" s="3" t="s">
        <v>1160</v>
      </c>
      <c r="C25" s="3" t="s">
        <v>1161</v>
      </c>
      <c r="D25" s="3" t="s">
        <v>1162</v>
      </c>
      <c r="E25" s="3" t="s">
        <v>1163</v>
      </c>
      <c r="F25" s="3" t="s">
        <v>1164</v>
      </c>
      <c r="G25" s="3" t="s">
        <v>1165</v>
      </c>
      <c r="H25" s="3" t="s">
        <v>1166</v>
      </c>
      <c r="I25" s="3" t="s">
        <v>1167</v>
      </c>
      <c r="J25" s="3" t="s">
        <v>1168</v>
      </c>
      <c r="K25" s="3" t="s">
        <v>1165</v>
      </c>
      <c r="L25" s="3" t="s">
        <v>1169</v>
      </c>
      <c r="M25" s="3" t="s">
        <v>1170</v>
      </c>
      <c r="N25" s="3" t="s">
        <v>1171</v>
      </c>
      <c r="O25" s="3" t="s">
        <v>1172</v>
      </c>
      <c r="P25" s="3" t="s">
        <v>1173</v>
      </c>
      <c r="Q25" s="3" t="s">
        <v>1174</v>
      </c>
      <c r="R25" s="3" t="s">
        <v>1175</v>
      </c>
      <c r="S25" s="3" t="s">
        <v>1176</v>
      </c>
      <c r="T25" s="3" t="s">
        <v>1177</v>
      </c>
      <c r="U25" s="3" t="s">
        <v>1177</v>
      </c>
      <c r="V25" s="3" t="s">
        <v>1171</v>
      </c>
      <c r="W25" s="3" t="s">
        <v>1178</v>
      </c>
      <c r="X25" s="3" t="s">
        <v>1179</v>
      </c>
      <c r="Y25" s="3" t="s">
        <v>1162</v>
      </c>
      <c r="Z25" s="3" t="s">
        <v>1180</v>
      </c>
      <c r="AA25" s="3" t="s">
        <v>1176</v>
      </c>
      <c r="AB25" s="21" t="s">
        <v>1181</v>
      </c>
      <c r="AC25" s="26" t="s">
        <v>1182</v>
      </c>
      <c r="AD25" s="21" t="s">
        <v>1162</v>
      </c>
      <c r="AE25" s="21" t="s">
        <v>1183</v>
      </c>
      <c r="AF25" s="21" t="s">
        <v>1176</v>
      </c>
      <c r="AG25" s="21" t="s">
        <v>1171</v>
      </c>
      <c r="AH25" s="21" t="s">
        <v>1162</v>
      </c>
      <c r="AI25" s="21" t="s">
        <v>1171</v>
      </c>
      <c r="AJ25" s="21" t="s">
        <v>1171</v>
      </c>
      <c r="AK25" s="21" t="s">
        <v>1168</v>
      </c>
      <c r="AL25" s="21" t="s">
        <v>1184</v>
      </c>
      <c r="AM25" s="21" t="s">
        <v>1185</v>
      </c>
      <c r="AN25" s="3" t="s">
        <v>1186</v>
      </c>
      <c r="AO25" s="3" t="s">
        <v>1176</v>
      </c>
      <c r="AP25" s="3" t="s">
        <v>1168</v>
      </c>
      <c r="AQ25" s="3" t="s">
        <v>1187</v>
      </c>
      <c r="AR25" s="3" t="s">
        <v>1188</v>
      </c>
      <c r="AS25" s="3" t="s">
        <v>1189</v>
      </c>
      <c r="AT25" s="3" t="s">
        <v>1190</v>
      </c>
      <c r="AU25" s="3" t="s">
        <v>1191</v>
      </c>
      <c r="AV25" s="3" t="s">
        <v>1192</v>
      </c>
      <c r="AW25" s="21" t="s">
        <v>1193</v>
      </c>
      <c r="AX25" s="21" t="s">
        <v>1194</v>
      </c>
      <c r="AY25" s="21" t="s">
        <v>1162</v>
      </c>
      <c r="AZ25" s="21" t="s">
        <v>1168</v>
      </c>
      <c r="BA25" s="21" t="s">
        <v>1176</v>
      </c>
      <c r="BB25" s="21" t="s">
        <v>1194</v>
      </c>
      <c r="BC25" s="21" t="s">
        <v>1195</v>
      </c>
      <c r="BD25" s="21" t="s">
        <v>1171</v>
      </c>
      <c r="BE25" s="21" t="s">
        <v>1171</v>
      </c>
      <c r="BF25" s="21" t="s">
        <v>1194</v>
      </c>
      <c r="BG25" s="3" t="s">
        <v>1167</v>
      </c>
      <c r="BH25" s="3" t="s">
        <v>1194</v>
      </c>
      <c r="BI25" s="3" t="s">
        <v>1162</v>
      </c>
      <c r="BJ25" s="3" t="s">
        <v>1176</v>
      </c>
      <c r="BK25" s="3" t="s">
        <v>1196</v>
      </c>
      <c r="BL25" s="3" t="s">
        <v>1197</v>
      </c>
      <c r="BM25" s="3" t="s">
        <v>1198</v>
      </c>
      <c r="BN25" s="3" t="s">
        <v>1199</v>
      </c>
      <c r="BO25" s="3" t="s">
        <v>1168</v>
      </c>
      <c r="BP25" s="27" t="s">
        <v>1200</v>
      </c>
      <c r="BQ25" s="3" t="s">
        <v>1162</v>
      </c>
      <c r="BR25" s="3" t="s">
        <v>1162</v>
      </c>
      <c r="BS25" s="3" t="s">
        <v>1201</v>
      </c>
      <c r="BT25" s="3" t="s">
        <v>1168</v>
      </c>
      <c r="BU25" s="3" t="s">
        <v>1168</v>
      </c>
      <c r="BV25" s="3" t="s">
        <v>1202</v>
      </c>
      <c r="BW25" s="3" t="s">
        <v>1203</v>
      </c>
      <c r="BX25" s="3" t="s">
        <v>1176</v>
      </c>
      <c r="BY25" s="3" t="s">
        <v>1204</v>
      </c>
      <c r="BZ25" s="3" t="s">
        <v>1205</v>
      </c>
      <c r="CA25" s="9" t="s">
        <v>1206</v>
      </c>
      <c r="CB25" s="9" t="s">
        <v>1200</v>
      </c>
      <c r="CC25" s="9" t="s">
        <v>1207</v>
      </c>
      <c r="CD25" s="9" t="s">
        <v>1208</v>
      </c>
      <c r="CE25" s="9" t="s">
        <v>1209</v>
      </c>
      <c r="CF25" s="9" t="s">
        <v>1180</v>
      </c>
      <c r="CG25" s="9" t="s">
        <v>1210</v>
      </c>
      <c r="CH25" s="9" t="s">
        <v>1171</v>
      </c>
      <c r="CI25" s="9" t="s">
        <v>1211</v>
      </c>
      <c r="CJ25" s="9" t="s">
        <v>1210</v>
      </c>
      <c r="CK25" s="9" t="s">
        <v>1210</v>
      </c>
      <c r="CL25" s="9" t="s">
        <v>1200</v>
      </c>
      <c r="CM25" s="9" t="s">
        <v>1168</v>
      </c>
      <c r="CN25" s="28" t="s">
        <v>1200</v>
      </c>
      <c r="CO25" s="9" t="s">
        <v>1212</v>
      </c>
      <c r="CP25" s="9" t="s">
        <v>1213</v>
      </c>
      <c r="CQ25" s="9" t="s">
        <v>1210</v>
      </c>
      <c r="CR25" s="9" t="s">
        <v>1171</v>
      </c>
      <c r="CS25" s="28" t="s">
        <v>1214</v>
      </c>
      <c r="CT25" s="18" t="s">
        <v>1177</v>
      </c>
      <c r="CU25" s="18" t="s">
        <v>1021</v>
      </c>
      <c r="CV25" s="18" t="s">
        <v>1177</v>
      </c>
      <c r="CW25" s="18" t="s">
        <v>1177</v>
      </c>
      <c r="CX25" s="18" t="s">
        <v>1180</v>
      </c>
      <c r="CY25" s="22" t="s">
        <v>1200</v>
      </c>
      <c r="CZ25" s="18" t="s">
        <v>1215</v>
      </c>
      <c r="DA25" s="18" t="s">
        <v>1216</v>
      </c>
      <c r="DB25" s="18" t="s">
        <v>1180</v>
      </c>
      <c r="DC25" s="18" t="s">
        <v>1024</v>
      </c>
      <c r="DD25" s="18" t="s">
        <v>1217</v>
      </c>
      <c r="DE25" s="22" t="s">
        <v>1218</v>
      </c>
      <c r="DF25" s="22" t="s">
        <v>1219</v>
      </c>
      <c r="DG25" s="22" t="s">
        <v>1220</v>
      </c>
      <c r="DH25" s="22" t="s">
        <v>1221</v>
      </c>
      <c r="DI25" s="12"/>
      <c r="DJ25" s="12"/>
      <c r="DK25" s="12"/>
      <c r="DL25" s="12"/>
      <c r="DM25" s="12"/>
      <c r="DN25" s="12"/>
      <c r="DO25" s="12"/>
      <c r="DP25" s="12"/>
      <c r="DQ25" s="12"/>
    </row>
    <row r="26" ht="13.5" customHeight="1">
      <c r="A26" s="2" t="s">
        <v>1222</v>
      </c>
      <c r="B26" s="3" t="s">
        <v>1223</v>
      </c>
      <c r="C26" s="3" t="s">
        <v>1224</v>
      </c>
      <c r="D26" s="3" t="s">
        <v>1225</v>
      </c>
      <c r="E26" s="3" t="s">
        <v>1226</v>
      </c>
      <c r="F26" s="3" t="s">
        <v>1225</v>
      </c>
      <c r="G26" s="3" t="s">
        <v>1226</v>
      </c>
      <c r="H26" s="3" t="s">
        <v>1226</v>
      </c>
      <c r="I26" s="3" t="s">
        <v>1227</v>
      </c>
      <c r="J26" s="3" t="s">
        <v>1228</v>
      </c>
      <c r="K26" s="3" t="s">
        <v>1226</v>
      </c>
      <c r="L26" s="3" t="s">
        <v>1229</v>
      </c>
      <c r="M26" s="3" t="s">
        <v>1225</v>
      </c>
      <c r="N26" s="3" t="s">
        <v>1225</v>
      </c>
      <c r="O26" s="3" t="s">
        <v>1230</v>
      </c>
      <c r="P26" s="3" t="s">
        <v>1226</v>
      </c>
      <c r="Q26" s="3" t="s">
        <v>1226</v>
      </c>
      <c r="R26" s="3" t="s">
        <v>1231</v>
      </c>
      <c r="S26" s="3" t="s">
        <v>1226</v>
      </c>
      <c r="T26" s="3" t="s">
        <v>1226</v>
      </c>
      <c r="U26" s="3" t="s">
        <v>1226</v>
      </c>
      <c r="V26" s="3" t="s">
        <v>1225</v>
      </c>
      <c r="W26" s="3" t="s">
        <v>1232</v>
      </c>
      <c r="X26" s="3" t="s">
        <v>1231</v>
      </c>
      <c r="Y26" s="3" t="s">
        <v>1225</v>
      </c>
      <c r="Z26" s="3" t="s">
        <v>1226</v>
      </c>
      <c r="AA26" s="3" t="s">
        <v>1226</v>
      </c>
      <c r="AB26" s="26" t="s">
        <v>1233</v>
      </c>
      <c r="AC26" s="26" t="s">
        <v>1234</v>
      </c>
      <c r="AD26" s="21" t="s">
        <v>1225</v>
      </c>
      <c r="AE26" s="21" t="s">
        <v>1235</v>
      </c>
      <c r="AF26" s="26" t="s">
        <v>1226</v>
      </c>
      <c r="AG26" s="21" t="s">
        <v>1225</v>
      </c>
      <c r="AH26" s="21" t="s">
        <v>1225</v>
      </c>
      <c r="AI26" s="21" t="s">
        <v>1225</v>
      </c>
      <c r="AJ26" s="21" t="s">
        <v>1225</v>
      </c>
      <c r="AK26" s="21" t="s">
        <v>1228</v>
      </c>
      <c r="AL26" s="21" t="s">
        <v>1236</v>
      </c>
      <c r="AM26" s="21" t="s">
        <v>1237</v>
      </c>
      <c r="AN26" s="3" t="s">
        <v>1237</v>
      </c>
      <c r="AO26" s="26" t="s">
        <v>1226</v>
      </c>
      <c r="AP26" s="3" t="s">
        <v>1228</v>
      </c>
      <c r="AQ26" s="3" t="s">
        <v>1228</v>
      </c>
      <c r="AR26" s="26" t="s">
        <v>1233</v>
      </c>
      <c r="AS26" s="3" t="s">
        <v>1238</v>
      </c>
      <c r="AT26" s="3" t="s">
        <v>1225</v>
      </c>
      <c r="AU26" s="3" t="s">
        <v>1225</v>
      </c>
      <c r="AV26" s="3" t="s">
        <v>1239</v>
      </c>
      <c r="AW26" s="21" t="s">
        <v>1240</v>
      </c>
      <c r="AX26" s="21" t="s">
        <v>1241</v>
      </c>
      <c r="AY26" s="21" t="s">
        <v>1225</v>
      </c>
      <c r="AZ26" s="21" t="s">
        <v>1228</v>
      </c>
      <c r="BA26" s="21" t="s">
        <v>1226</v>
      </c>
      <c r="BB26" s="21" t="s">
        <v>1241</v>
      </c>
      <c r="BC26" s="21" t="s">
        <v>1242</v>
      </c>
      <c r="BD26" s="21" t="s">
        <v>1225</v>
      </c>
      <c r="BE26" s="21" t="s">
        <v>1225</v>
      </c>
      <c r="BF26" s="21" t="s">
        <v>1241</v>
      </c>
      <c r="BG26" s="3" t="s">
        <v>1227</v>
      </c>
      <c r="BH26" s="3" t="s">
        <v>1243</v>
      </c>
      <c r="BI26" s="3" t="s">
        <v>1225</v>
      </c>
      <c r="BJ26" s="3" t="s">
        <v>1226</v>
      </c>
      <c r="BK26" s="3" t="s">
        <v>1226</v>
      </c>
      <c r="BL26" s="22" t="s">
        <v>1244</v>
      </c>
      <c r="BM26" s="3" t="s">
        <v>1245</v>
      </c>
      <c r="BN26" s="27" t="s">
        <v>1237</v>
      </c>
      <c r="BO26" s="3" t="s">
        <v>1228</v>
      </c>
      <c r="BP26" s="3" t="s">
        <v>1226</v>
      </c>
      <c r="BQ26" s="3" t="s">
        <v>1246</v>
      </c>
      <c r="BR26" s="3" t="s">
        <v>1246</v>
      </c>
      <c r="BS26" s="3" t="s">
        <v>1247</v>
      </c>
      <c r="BT26" s="3" t="s">
        <v>1228</v>
      </c>
      <c r="BU26" s="3" t="s">
        <v>1228</v>
      </c>
      <c r="BV26" s="3" t="s">
        <v>1248</v>
      </c>
      <c r="BW26" s="3" t="s">
        <v>1228</v>
      </c>
      <c r="BX26" s="3" t="s">
        <v>1226</v>
      </c>
      <c r="BY26" s="3" t="s">
        <v>1245</v>
      </c>
      <c r="BZ26" s="3" t="s">
        <v>1245</v>
      </c>
      <c r="CA26" s="9" t="s">
        <v>1237</v>
      </c>
      <c r="CB26" s="3" t="s">
        <v>1226</v>
      </c>
      <c r="CC26" s="27" t="s">
        <v>1237</v>
      </c>
      <c r="CD26" s="9" t="s">
        <v>1249</v>
      </c>
      <c r="CE26" s="9" t="s">
        <v>1249</v>
      </c>
      <c r="CF26" s="3" t="s">
        <v>1226</v>
      </c>
      <c r="CG26" s="9" t="s">
        <v>1250</v>
      </c>
      <c r="CH26" s="9" t="s">
        <v>1225</v>
      </c>
      <c r="CI26" s="9" t="s">
        <v>1249</v>
      </c>
      <c r="CJ26" s="9" t="s">
        <v>1225</v>
      </c>
      <c r="CK26" s="9" t="s">
        <v>1225</v>
      </c>
      <c r="CL26" s="3" t="s">
        <v>1226</v>
      </c>
      <c r="CM26" s="9" t="s">
        <v>1228</v>
      </c>
      <c r="CN26" s="3" t="s">
        <v>1226</v>
      </c>
      <c r="CO26" s="3" t="s">
        <v>1226</v>
      </c>
      <c r="CP26" s="27" t="s">
        <v>1237</v>
      </c>
      <c r="CQ26" s="9" t="s">
        <v>1225</v>
      </c>
      <c r="CR26" s="9" t="s">
        <v>1225</v>
      </c>
      <c r="CS26" s="9" t="s">
        <v>1237</v>
      </c>
      <c r="CT26" s="3" t="s">
        <v>1226</v>
      </c>
      <c r="CU26" s="27" t="s">
        <v>1237</v>
      </c>
      <c r="CV26" s="3" t="s">
        <v>1226</v>
      </c>
      <c r="CW26" s="3" t="s">
        <v>1226</v>
      </c>
      <c r="CX26" s="3" t="s">
        <v>1226</v>
      </c>
      <c r="CY26" s="3" t="s">
        <v>1226</v>
      </c>
      <c r="CZ26" s="22" t="s">
        <v>1251</v>
      </c>
      <c r="DA26" s="22" t="s">
        <v>1225</v>
      </c>
      <c r="DB26" s="3" t="s">
        <v>1226</v>
      </c>
      <c r="DC26" s="22" t="s">
        <v>1225</v>
      </c>
      <c r="DD26" s="22" t="s">
        <v>1252</v>
      </c>
      <c r="DE26" s="22" t="s">
        <v>1253</v>
      </c>
      <c r="DF26" s="22" t="s">
        <v>1231</v>
      </c>
      <c r="DG26" s="22" t="s">
        <v>1254</v>
      </c>
      <c r="DH26" s="22" t="s">
        <v>1255</v>
      </c>
      <c r="DI26" s="12"/>
      <c r="DJ26" s="12"/>
      <c r="DK26" s="12"/>
      <c r="DL26" s="12"/>
      <c r="DM26" s="12"/>
      <c r="DN26" s="12"/>
      <c r="DO26" s="12"/>
      <c r="DP26" s="12"/>
      <c r="DQ26" s="12"/>
    </row>
    <row r="27" ht="13.5" customHeight="1">
      <c r="A27" s="2" t="s">
        <v>1256</v>
      </c>
      <c r="B27" s="3" t="s">
        <v>1257</v>
      </c>
      <c r="C27" s="3" t="s">
        <v>1258</v>
      </c>
      <c r="D27" s="3" t="s">
        <v>1258</v>
      </c>
      <c r="E27" s="3" t="s">
        <v>1257</v>
      </c>
      <c r="F27" s="3" t="s">
        <v>1257</v>
      </c>
      <c r="G27" s="3" t="s">
        <v>1257</v>
      </c>
      <c r="H27" s="3" t="s">
        <v>1258</v>
      </c>
      <c r="I27" s="3" t="s">
        <v>1257</v>
      </c>
      <c r="J27" s="3" t="s">
        <v>1257</v>
      </c>
      <c r="K27" s="3" t="s">
        <v>1257</v>
      </c>
      <c r="L27" s="3" t="s">
        <v>1257</v>
      </c>
      <c r="M27" s="3" t="s">
        <v>1259</v>
      </c>
      <c r="N27" s="3" t="s">
        <v>1257</v>
      </c>
      <c r="O27" s="3" t="s">
        <v>1260</v>
      </c>
      <c r="P27" s="3" t="s">
        <v>1258</v>
      </c>
      <c r="Q27" s="3" t="s">
        <v>1257</v>
      </c>
      <c r="R27" s="3" t="s">
        <v>1261</v>
      </c>
      <c r="S27" s="3" t="s">
        <v>1257</v>
      </c>
      <c r="T27" s="3" t="s">
        <v>1262</v>
      </c>
      <c r="U27" s="3" t="s">
        <v>1257</v>
      </c>
      <c r="V27" s="3" t="s">
        <v>1257</v>
      </c>
      <c r="W27" s="3" t="s">
        <v>1263</v>
      </c>
      <c r="X27" s="3" t="s">
        <v>1264</v>
      </c>
      <c r="Y27" s="3" t="s">
        <v>1265</v>
      </c>
      <c r="Z27" s="3" t="s">
        <v>1266</v>
      </c>
      <c r="AA27" s="3" t="s">
        <v>1267</v>
      </c>
      <c r="AB27" s="21" t="s">
        <v>1257</v>
      </c>
      <c r="AC27" s="21" t="s">
        <v>1268</v>
      </c>
      <c r="AD27" s="21" t="s">
        <v>1269</v>
      </c>
      <c r="AE27" s="21" t="s">
        <v>1257</v>
      </c>
      <c r="AF27" s="21" t="s">
        <v>1270</v>
      </c>
      <c r="AG27" s="21" t="s">
        <v>1257</v>
      </c>
      <c r="AH27" s="21" t="s">
        <v>1269</v>
      </c>
      <c r="AI27" s="21" t="s">
        <v>1257</v>
      </c>
      <c r="AJ27" s="21" t="s">
        <v>1257</v>
      </c>
      <c r="AK27" s="21" t="s">
        <v>1271</v>
      </c>
      <c r="AL27" s="21" t="s">
        <v>1272</v>
      </c>
      <c r="AM27" s="21" t="s">
        <v>1273</v>
      </c>
      <c r="AN27" s="3" t="s">
        <v>1269</v>
      </c>
      <c r="AO27" s="3" t="s">
        <v>1257</v>
      </c>
      <c r="AP27" s="3" t="s">
        <v>1257</v>
      </c>
      <c r="AQ27" s="3" t="s">
        <v>1257</v>
      </c>
      <c r="AR27" s="3" t="s">
        <v>1274</v>
      </c>
      <c r="AS27" s="3" t="s">
        <v>1269</v>
      </c>
      <c r="AT27" s="3" t="s">
        <v>1269</v>
      </c>
      <c r="AU27" s="3" t="s">
        <v>1269</v>
      </c>
      <c r="AV27" s="3" t="s">
        <v>1275</v>
      </c>
      <c r="AW27" s="21" t="s">
        <v>1276</v>
      </c>
      <c r="AX27" s="21" t="s">
        <v>1269</v>
      </c>
      <c r="AY27" s="21" t="s">
        <v>1269</v>
      </c>
      <c r="AZ27" s="21" t="s">
        <v>1257</v>
      </c>
      <c r="BA27" s="21" t="s">
        <v>1257</v>
      </c>
      <c r="BB27" s="21" t="s">
        <v>1269</v>
      </c>
      <c r="BC27" s="21" t="s">
        <v>1277</v>
      </c>
      <c r="BD27" s="21" t="s">
        <v>1257</v>
      </c>
      <c r="BE27" s="21" t="s">
        <v>1257</v>
      </c>
      <c r="BF27" s="21" t="s">
        <v>1269</v>
      </c>
      <c r="BG27" s="3" t="s">
        <v>1278</v>
      </c>
      <c r="BH27" s="3" t="s">
        <v>1269</v>
      </c>
      <c r="BI27" s="3" t="s">
        <v>1269</v>
      </c>
      <c r="BJ27" s="3" t="s">
        <v>1257</v>
      </c>
      <c r="BK27" s="3" t="s">
        <v>1279</v>
      </c>
      <c r="BL27" s="3" t="s">
        <v>1269</v>
      </c>
      <c r="BM27" s="3" t="s">
        <v>1280</v>
      </c>
      <c r="BN27" s="3" t="s">
        <v>1257</v>
      </c>
      <c r="BO27" s="3" t="s">
        <v>1257</v>
      </c>
      <c r="BP27" s="3" t="s">
        <v>1272</v>
      </c>
      <c r="BQ27" s="3" t="s">
        <v>1269</v>
      </c>
      <c r="BR27" s="3" t="s">
        <v>1269</v>
      </c>
      <c r="BS27" s="3" t="s">
        <v>1272</v>
      </c>
      <c r="BT27" s="3" t="s">
        <v>1281</v>
      </c>
      <c r="BU27" s="3" t="s">
        <v>1281</v>
      </c>
      <c r="BV27" s="3" t="s">
        <v>1257</v>
      </c>
      <c r="BW27" s="3" t="s">
        <v>1281</v>
      </c>
      <c r="BX27" s="3" t="s">
        <v>1257</v>
      </c>
      <c r="BY27" s="3" t="s">
        <v>1269</v>
      </c>
      <c r="BZ27" s="3" t="s">
        <v>1269</v>
      </c>
      <c r="CA27" s="9" t="s">
        <v>1258</v>
      </c>
      <c r="CB27" s="9" t="s">
        <v>1257</v>
      </c>
      <c r="CC27" s="9" t="s">
        <v>1257</v>
      </c>
      <c r="CD27" s="9" t="s">
        <v>1257</v>
      </c>
      <c r="CE27" s="9" t="s">
        <v>1281</v>
      </c>
      <c r="CF27" s="9" t="s">
        <v>1257</v>
      </c>
      <c r="CG27" s="9" t="s">
        <v>1282</v>
      </c>
      <c r="CH27" s="9" t="s">
        <v>1257</v>
      </c>
      <c r="CI27" s="9" t="s">
        <v>1281</v>
      </c>
      <c r="CJ27" s="9" t="s">
        <v>1282</v>
      </c>
      <c r="CK27" s="9" t="s">
        <v>1282</v>
      </c>
      <c r="CL27" s="9" t="s">
        <v>1257</v>
      </c>
      <c r="CM27" s="9" t="s">
        <v>1257</v>
      </c>
      <c r="CN27" s="9" t="s">
        <v>1283</v>
      </c>
      <c r="CO27" s="9" t="s">
        <v>1257</v>
      </c>
      <c r="CP27" s="9" t="s">
        <v>1258</v>
      </c>
      <c r="CQ27" s="9" t="s">
        <v>1282</v>
      </c>
      <c r="CR27" s="9" t="s">
        <v>1257</v>
      </c>
      <c r="CS27" s="9" t="s">
        <v>1257</v>
      </c>
      <c r="CT27" s="18" t="s">
        <v>1284</v>
      </c>
      <c r="CU27" s="18" t="s">
        <v>1258</v>
      </c>
      <c r="CV27" s="18" t="s">
        <v>1285</v>
      </c>
      <c r="CW27" s="18" t="s">
        <v>1285</v>
      </c>
      <c r="CX27" s="18" t="s">
        <v>1286</v>
      </c>
      <c r="CY27" s="18" t="s">
        <v>1287</v>
      </c>
      <c r="CZ27" s="18" t="s">
        <v>1288</v>
      </c>
      <c r="DA27" s="18" t="s">
        <v>1289</v>
      </c>
      <c r="DB27" s="18" t="s">
        <v>1290</v>
      </c>
      <c r="DC27" s="18" t="s">
        <v>1269</v>
      </c>
      <c r="DD27" s="18" t="s">
        <v>1291</v>
      </c>
      <c r="DE27" s="22" t="s">
        <v>1292</v>
      </c>
      <c r="DF27" s="22" t="s">
        <v>1281</v>
      </c>
      <c r="DG27" s="22" t="s">
        <v>1269</v>
      </c>
      <c r="DH27" s="22" t="s">
        <v>1293</v>
      </c>
      <c r="DI27" s="12"/>
      <c r="DJ27" s="12"/>
      <c r="DK27" s="12"/>
      <c r="DL27" s="12"/>
      <c r="DM27" s="12"/>
      <c r="DN27" s="12"/>
      <c r="DO27" s="12"/>
      <c r="DP27" s="12"/>
      <c r="DQ27" s="12"/>
    </row>
    <row r="28" ht="13.5" customHeight="1">
      <c r="A28" s="2" t="s">
        <v>1294</v>
      </c>
      <c r="B28" s="3" t="s">
        <v>1295</v>
      </c>
      <c r="C28" s="3" t="s">
        <v>1296</v>
      </c>
      <c r="D28" s="3" t="s">
        <v>1295</v>
      </c>
      <c r="E28" s="3" t="s">
        <v>1297</v>
      </c>
      <c r="F28" s="3" t="s">
        <v>1297</v>
      </c>
      <c r="G28" s="3" t="s">
        <v>1298</v>
      </c>
      <c r="H28" s="3" t="s">
        <v>1297</v>
      </c>
      <c r="I28" s="3" t="s">
        <v>1297</v>
      </c>
      <c r="J28" s="3" t="s">
        <v>1297</v>
      </c>
      <c r="K28" s="3" t="s">
        <v>1297</v>
      </c>
      <c r="L28" s="3" t="s">
        <v>1297</v>
      </c>
      <c r="M28" s="3" t="s">
        <v>1296</v>
      </c>
      <c r="N28" s="3" t="s">
        <v>1297</v>
      </c>
      <c r="O28" s="3" t="s">
        <v>1299</v>
      </c>
      <c r="P28" s="3" t="s">
        <v>1297</v>
      </c>
      <c r="Q28" s="3" t="s">
        <v>1297</v>
      </c>
      <c r="R28" s="3" t="s">
        <v>1300</v>
      </c>
      <c r="S28" s="3" t="s">
        <v>1297</v>
      </c>
      <c r="T28" s="3" t="s">
        <v>1297</v>
      </c>
      <c r="U28" s="3" t="s">
        <v>1297</v>
      </c>
      <c r="V28" s="3" t="s">
        <v>1297</v>
      </c>
      <c r="W28" s="3" t="s">
        <v>1297</v>
      </c>
      <c r="X28" s="3" t="s">
        <v>1297</v>
      </c>
      <c r="Y28" s="3" t="s">
        <v>1301</v>
      </c>
      <c r="Z28" s="3" t="s">
        <v>1297</v>
      </c>
      <c r="AA28" s="3" t="s">
        <v>1297</v>
      </c>
      <c r="AB28" s="21" t="s">
        <v>1302</v>
      </c>
      <c r="AC28" s="21" t="s">
        <v>1295</v>
      </c>
      <c r="AD28" s="21" t="s">
        <v>1303</v>
      </c>
      <c r="AE28" s="21" t="s">
        <v>1302</v>
      </c>
      <c r="AF28" s="21" t="s">
        <v>1297</v>
      </c>
      <c r="AG28" s="21" t="s">
        <v>1297</v>
      </c>
      <c r="AH28" s="21" t="s">
        <v>1304</v>
      </c>
      <c r="AI28" s="21" t="s">
        <v>1297</v>
      </c>
      <c r="AJ28" s="21" t="s">
        <v>1297</v>
      </c>
      <c r="AK28" s="21" t="s">
        <v>1297</v>
      </c>
      <c r="AL28" s="21" t="s">
        <v>1297</v>
      </c>
      <c r="AM28" s="21" t="s">
        <v>1305</v>
      </c>
      <c r="AN28" s="3" t="s">
        <v>1295</v>
      </c>
      <c r="AO28" s="3" t="s">
        <v>1297</v>
      </c>
      <c r="AP28" s="3" t="s">
        <v>1297</v>
      </c>
      <c r="AQ28" s="3" t="s">
        <v>1297</v>
      </c>
      <c r="AR28" s="3" t="s">
        <v>1295</v>
      </c>
      <c r="AS28" s="3" t="s">
        <v>1296</v>
      </c>
      <c r="AT28" s="3" t="s">
        <v>1295</v>
      </c>
      <c r="AU28" s="3" t="s">
        <v>1295</v>
      </c>
      <c r="AV28" s="3" t="s">
        <v>1306</v>
      </c>
      <c r="AW28" s="21" t="s">
        <v>1295</v>
      </c>
      <c r="AX28" s="21" t="s">
        <v>1296</v>
      </c>
      <c r="AY28" s="21" t="s">
        <v>1295</v>
      </c>
      <c r="AZ28" s="21" t="s">
        <v>1297</v>
      </c>
      <c r="BA28" s="21" t="s">
        <v>1297</v>
      </c>
      <c r="BB28" s="21" t="s">
        <v>1296</v>
      </c>
      <c r="BC28" s="21" t="s">
        <v>1295</v>
      </c>
      <c r="BD28" s="21" t="s">
        <v>1297</v>
      </c>
      <c r="BE28" s="21" t="s">
        <v>1297</v>
      </c>
      <c r="BF28" s="21" t="s">
        <v>1296</v>
      </c>
      <c r="BG28" s="3" t="s">
        <v>1297</v>
      </c>
      <c r="BH28" s="3" t="s">
        <v>1296</v>
      </c>
      <c r="BI28" s="3" t="s">
        <v>1296</v>
      </c>
      <c r="BJ28" s="3" t="s">
        <v>1297</v>
      </c>
      <c r="BK28" s="3" t="s">
        <v>1307</v>
      </c>
      <c r="BL28" s="3" t="s">
        <v>1296</v>
      </c>
      <c r="BM28" s="3" t="s">
        <v>1296</v>
      </c>
      <c r="BN28" s="3" t="s">
        <v>1297</v>
      </c>
      <c r="BO28" s="3" t="s">
        <v>1297</v>
      </c>
      <c r="BP28" s="3" t="s">
        <v>1297</v>
      </c>
      <c r="BQ28" s="3" t="s">
        <v>1296</v>
      </c>
      <c r="BR28" s="3" t="s">
        <v>1296</v>
      </c>
      <c r="BS28" s="3" t="s">
        <v>1296</v>
      </c>
      <c r="BT28" s="3" t="s">
        <v>1297</v>
      </c>
      <c r="BU28" s="3" t="s">
        <v>1297</v>
      </c>
      <c r="BV28" s="3" t="s">
        <v>1297</v>
      </c>
      <c r="BW28" s="3" t="s">
        <v>1297</v>
      </c>
      <c r="BX28" s="3" t="s">
        <v>1297</v>
      </c>
      <c r="BY28" s="3" t="s">
        <v>1296</v>
      </c>
      <c r="BZ28" s="3" t="s">
        <v>1296</v>
      </c>
      <c r="CA28" s="9" t="s">
        <v>1296</v>
      </c>
      <c r="CB28" s="9" t="s">
        <v>1297</v>
      </c>
      <c r="CC28" s="9" t="s">
        <v>1296</v>
      </c>
      <c r="CD28" s="9" t="s">
        <v>1295</v>
      </c>
      <c r="CE28" s="9" t="s">
        <v>1295</v>
      </c>
      <c r="CF28" s="9" t="s">
        <v>1297</v>
      </c>
      <c r="CG28" s="9" t="s">
        <v>1295</v>
      </c>
      <c r="CH28" s="9" t="s">
        <v>1297</v>
      </c>
      <c r="CI28" s="9" t="s">
        <v>1297</v>
      </c>
      <c r="CJ28" s="9" t="s">
        <v>1295</v>
      </c>
      <c r="CK28" s="9" t="s">
        <v>1295</v>
      </c>
      <c r="CL28" s="9" t="s">
        <v>1297</v>
      </c>
      <c r="CM28" s="9" t="s">
        <v>1297</v>
      </c>
      <c r="CN28" s="9" t="s">
        <v>1297</v>
      </c>
      <c r="CO28" s="9" t="s">
        <v>1297</v>
      </c>
      <c r="CP28" s="9" t="s">
        <v>1296</v>
      </c>
      <c r="CQ28" s="9" t="s">
        <v>1295</v>
      </c>
      <c r="CR28" s="9" t="s">
        <v>1297</v>
      </c>
      <c r="CS28" s="9" t="s">
        <v>1297</v>
      </c>
      <c r="CT28" s="18" t="s">
        <v>1297</v>
      </c>
      <c r="CU28" s="18" t="s">
        <v>1308</v>
      </c>
      <c r="CV28" s="18" t="s">
        <v>1297</v>
      </c>
      <c r="CW28" s="18" t="s">
        <v>1297</v>
      </c>
      <c r="CX28" s="18" t="s">
        <v>1297</v>
      </c>
      <c r="CY28" s="18" t="s">
        <v>1297</v>
      </c>
      <c r="CZ28" s="18" t="s">
        <v>1297</v>
      </c>
      <c r="DA28" s="18" t="s">
        <v>1309</v>
      </c>
      <c r="DB28" s="18" t="s">
        <v>1297</v>
      </c>
      <c r="DC28" s="18" t="s">
        <v>1308</v>
      </c>
      <c r="DD28" s="18" t="s">
        <v>1310</v>
      </c>
      <c r="DE28" s="22" t="s">
        <v>1296</v>
      </c>
      <c r="DF28" s="22" t="s">
        <v>1297</v>
      </c>
      <c r="DG28" s="22" t="s">
        <v>1297</v>
      </c>
      <c r="DH28" s="22" t="s">
        <v>1297</v>
      </c>
      <c r="DI28" s="12"/>
      <c r="DJ28" s="12"/>
      <c r="DK28" s="12"/>
      <c r="DL28" s="12"/>
      <c r="DM28" s="12"/>
      <c r="DN28" s="12"/>
      <c r="DO28" s="12"/>
      <c r="DP28" s="12"/>
      <c r="DQ28" s="12"/>
    </row>
    <row r="29" ht="39.0" customHeight="1">
      <c r="A29" s="2" t="s">
        <v>1311</v>
      </c>
      <c r="B29" s="3" t="s">
        <v>1312</v>
      </c>
      <c r="C29" s="3" t="s">
        <v>1313</v>
      </c>
      <c r="D29" s="3" t="s">
        <v>1314</v>
      </c>
      <c r="E29" s="3" t="s">
        <v>1315</v>
      </c>
      <c r="F29" s="3" t="s">
        <v>1316</v>
      </c>
      <c r="G29" s="3" t="s">
        <v>1314</v>
      </c>
      <c r="H29" s="3" t="s">
        <v>1313</v>
      </c>
      <c r="I29" s="3" t="s">
        <v>1317</v>
      </c>
      <c r="J29" s="3" t="s">
        <v>1318</v>
      </c>
      <c r="K29" s="3" t="s">
        <v>1319</v>
      </c>
      <c r="L29" s="3" t="s">
        <v>1320</v>
      </c>
      <c r="M29" s="3" t="s">
        <v>1321</v>
      </c>
      <c r="N29" s="3" t="s">
        <v>1322</v>
      </c>
      <c r="O29" s="3" t="s">
        <v>1323</v>
      </c>
      <c r="P29" s="3" t="s">
        <v>1313</v>
      </c>
      <c r="Q29" s="3" t="s">
        <v>1324</v>
      </c>
      <c r="R29" s="3" t="s">
        <v>1325</v>
      </c>
      <c r="S29" s="3" t="s">
        <v>1326</v>
      </c>
      <c r="T29" s="3" t="s">
        <v>1313</v>
      </c>
      <c r="U29" s="3" t="s">
        <v>1313</v>
      </c>
      <c r="V29" s="3" t="s">
        <v>1327</v>
      </c>
      <c r="W29" s="3" t="s">
        <v>1328</v>
      </c>
      <c r="X29" s="3" t="s">
        <v>1329</v>
      </c>
      <c r="Y29" s="3" t="s">
        <v>1330</v>
      </c>
      <c r="Z29" s="3" t="s">
        <v>1313</v>
      </c>
      <c r="AA29" s="3" t="s">
        <v>1331</v>
      </c>
      <c r="AB29" s="21" t="s">
        <v>1332</v>
      </c>
      <c r="AC29" s="21" t="s">
        <v>1333</v>
      </c>
      <c r="AD29" s="21" t="s">
        <v>1314</v>
      </c>
      <c r="AE29" s="21" t="s">
        <v>1334</v>
      </c>
      <c r="AF29" s="21" t="s">
        <v>1326</v>
      </c>
      <c r="AG29" s="21" t="s">
        <v>1335</v>
      </c>
      <c r="AH29" s="21" t="s">
        <v>1314</v>
      </c>
      <c r="AI29" s="21" t="s">
        <v>1336</v>
      </c>
      <c r="AJ29" s="21" t="s">
        <v>1314</v>
      </c>
      <c r="AK29" s="21" t="s">
        <v>1313</v>
      </c>
      <c r="AL29" s="21" t="s">
        <v>1337</v>
      </c>
      <c r="AM29" s="21" t="s">
        <v>1326</v>
      </c>
      <c r="AN29" s="3" t="s">
        <v>1338</v>
      </c>
      <c r="AO29" s="3" t="s">
        <v>1339</v>
      </c>
      <c r="AP29" s="3" t="s">
        <v>1340</v>
      </c>
      <c r="AQ29" s="3" t="s">
        <v>1341</v>
      </c>
      <c r="AR29" s="3" t="s">
        <v>1342</v>
      </c>
      <c r="AS29" s="3" t="s">
        <v>1343</v>
      </c>
      <c r="AT29" s="3" t="s">
        <v>1344</v>
      </c>
      <c r="AU29" s="3" t="s">
        <v>1345</v>
      </c>
      <c r="AV29" s="3" t="s">
        <v>1346</v>
      </c>
      <c r="AW29" s="21" t="s">
        <v>1313</v>
      </c>
      <c r="AX29" s="21" t="s">
        <v>1313</v>
      </c>
      <c r="AY29" s="21" t="s">
        <v>1347</v>
      </c>
      <c r="AZ29" s="21" t="s">
        <v>1313</v>
      </c>
      <c r="BA29" s="21" t="s">
        <v>1326</v>
      </c>
      <c r="BB29" s="21" t="s">
        <v>1313</v>
      </c>
      <c r="BC29" s="21" t="s">
        <v>1348</v>
      </c>
      <c r="BD29" s="21" t="s">
        <v>1349</v>
      </c>
      <c r="BE29" s="21" t="s">
        <v>1350</v>
      </c>
      <c r="BF29" s="21" t="s">
        <v>1313</v>
      </c>
      <c r="BG29" s="3" t="s">
        <v>1351</v>
      </c>
      <c r="BH29" s="3" t="s">
        <v>1313</v>
      </c>
      <c r="BI29" s="3" t="s">
        <v>1352</v>
      </c>
      <c r="BJ29" s="3" t="s">
        <v>1353</v>
      </c>
      <c r="BK29" s="3" t="s">
        <v>1313</v>
      </c>
      <c r="BL29" s="3" t="s">
        <v>1354</v>
      </c>
      <c r="BM29" s="3" t="s">
        <v>1313</v>
      </c>
      <c r="BN29" s="3" t="s">
        <v>1355</v>
      </c>
      <c r="BO29" s="3" t="s">
        <v>1313</v>
      </c>
      <c r="BP29" s="3" t="s">
        <v>1356</v>
      </c>
      <c r="BQ29" s="3" t="s">
        <v>1314</v>
      </c>
      <c r="BR29" s="3" t="s">
        <v>1347</v>
      </c>
      <c r="BS29" s="3" t="s">
        <v>1357</v>
      </c>
      <c r="BT29" s="3" t="s">
        <v>1313</v>
      </c>
      <c r="BU29" s="3" t="s">
        <v>1358</v>
      </c>
      <c r="BV29" s="3" t="s">
        <v>1359</v>
      </c>
      <c r="BW29" s="3" t="s">
        <v>1313</v>
      </c>
      <c r="BX29" s="3" t="s">
        <v>1360</v>
      </c>
      <c r="BY29" s="3" t="s">
        <v>1361</v>
      </c>
      <c r="BZ29" s="3" t="s">
        <v>1362</v>
      </c>
      <c r="CA29" s="9" t="s">
        <v>1313</v>
      </c>
      <c r="CB29" s="9" t="s">
        <v>1363</v>
      </c>
      <c r="CC29" s="9" t="s">
        <v>1313</v>
      </c>
      <c r="CD29" s="9" t="s">
        <v>1364</v>
      </c>
      <c r="CE29" s="9" t="s">
        <v>1365</v>
      </c>
      <c r="CF29" s="9" t="s">
        <v>1349</v>
      </c>
      <c r="CG29" s="9" t="s">
        <v>1347</v>
      </c>
      <c r="CH29" s="9" t="s">
        <v>720</v>
      </c>
      <c r="CI29" s="9" t="s">
        <v>1366</v>
      </c>
      <c r="CJ29" s="9" t="s">
        <v>1367</v>
      </c>
      <c r="CK29" s="9" t="s">
        <v>1347</v>
      </c>
      <c r="CL29" s="9" t="s">
        <v>1368</v>
      </c>
      <c r="CM29" s="9" t="s">
        <v>1313</v>
      </c>
      <c r="CN29" s="9" t="s">
        <v>1369</v>
      </c>
      <c r="CO29" s="9" t="s">
        <v>1326</v>
      </c>
      <c r="CP29" s="9" t="s">
        <v>1313</v>
      </c>
      <c r="CQ29" s="9" t="s">
        <v>1347</v>
      </c>
      <c r="CR29" s="9" t="s">
        <v>1370</v>
      </c>
      <c r="CS29" s="9" t="s">
        <v>1371</v>
      </c>
      <c r="CT29" s="18" t="s">
        <v>1313</v>
      </c>
      <c r="CU29" s="18" t="s">
        <v>1372</v>
      </c>
      <c r="CV29" s="18" t="s">
        <v>1313</v>
      </c>
      <c r="CW29" s="18" t="s">
        <v>1313</v>
      </c>
      <c r="CX29" s="18" t="s">
        <v>1313</v>
      </c>
      <c r="CY29" s="18" t="s">
        <v>1373</v>
      </c>
      <c r="CZ29" s="18" t="s">
        <v>1374</v>
      </c>
      <c r="DA29" s="18" t="s">
        <v>1375</v>
      </c>
      <c r="DB29" s="18" t="s">
        <v>1333</v>
      </c>
      <c r="DC29" s="18" t="s">
        <v>1347</v>
      </c>
      <c r="DD29" s="18" t="s">
        <v>1313</v>
      </c>
      <c r="DE29" s="22" t="s">
        <v>1349</v>
      </c>
      <c r="DF29" s="22" t="s">
        <v>1326</v>
      </c>
      <c r="DG29" s="22" t="s">
        <v>1313</v>
      </c>
      <c r="DH29" s="22" t="s">
        <v>1376</v>
      </c>
      <c r="DI29" s="12"/>
      <c r="DJ29" s="12"/>
      <c r="DK29" s="12"/>
      <c r="DL29" s="12"/>
      <c r="DM29" s="12"/>
      <c r="DN29" s="12"/>
      <c r="DO29" s="12"/>
      <c r="DP29" s="12"/>
      <c r="DQ29" s="12"/>
    </row>
    <row r="30" ht="13.5" customHeight="1">
      <c r="A30" s="2" t="s">
        <v>1377</v>
      </c>
      <c r="B30" s="3" t="s">
        <v>1378</v>
      </c>
      <c r="C30" s="3" t="s">
        <v>1378</v>
      </c>
      <c r="D30" s="3" t="s">
        <v>1378</v>
      </c>
      <c r="E30" s="3" t="s">
        <v>1378</v>
      </c>
      <c r="F30" s="3" t="s">
        <v>1378</v>
      </c>
      <c r="G30" s="3" t="s">
        <v>1379</v>
      </c>
      <c r="H30" s="3" t="s">
        <v>1378</v>
      </c>
      <c r="I30" s="3" t="s">
        <v>1378</v>
      </c>
      <c r="J30" s="3" t="s">
        <v>1380</v>
      </c>
      <c r="K30" s="3" t="s">
        <v>1378</v>
      </c>
      <c r="L30" s="3" t="s">
        <v>1378</v>
      </c>
      <c r="M30" s="3" t="s">
        <v>1378</v>
      </c>
      <c r="N30" s="3" t="s">
        <v>1378</v>
      </c>
      <c r="O30" s="3" t="s">
        <v>1378</v>
      </c>
      <c r="P30" s="3" t="s">
        <v>1378</v>
      </c>
      <c r="Q30" s="3" t="s">
        <v>1381</v>
      </c>
      <c r="R30" s="3" t="s">
        <v>1382</v>
      </c>
      <c r="S30" s="3" t="s">
        <v>1383</v>
      </c>
      <c r="T30" s="3" t="s">
        <v>1384</v>
      </c>
      <c r="U30" s="3" t="s">
        <v>1384</v>
      </c>
      <c r="V30" s="3" t="s">
        <v>1384</v>
      </c>
      <c r="W30" s="3" t="s">
        <v>1385</v>
      </c>
      <c r="X30" s="3" t="s">
        <v>1386</v>
      </c>
      <c r="Y30" s="3" t="s">
        <v>1386</v>
      </c>
      <c r="Z30" s="3" t="s">
        <v>1386</v>
      </c>
      <c r="AA30" s="3" t="s">
        <v>1386</v>
      </c>
      <c r="AB30" s="21" t="s">
        <v>720</v>
      </c>
      <c r="AC30" s="21" t="s">
        <v>1378</v>
      </c>
      <c r="AD30" s="21" t="s">
        <v>720</v>
      </c>
      <c r="AE30" s="21" t="s">
        <v>720</v>
      </c>
      <c r="AF30" s="21" t="s">
        <v>1378</v>
      </c>
      <c r="AG30" s="21" t="s">
        <v>1387</v>
      </c>
      <c r="AH30" s="21" t="s">
        <v>720</v>
      </c>
      <c r="AI30" s="21" t="s">
        <v>1388</v>
      </c>
      <c r="AJ30" s="21" t="s">
        <v>1378</v>
      </c>
      <c r="AK30" s="21" t="s">
        <v>720</v>
      </c>
      <c r="AL30" s="21" t="s">
        <v>720</v>
      </c>
      <c r="AM30" s="21" t="s">
        <v>720</v>
      </c>
      <c r="AN30" s="3" t="s">
        <v>1378</v>
      </c>
      <c r="AO30" s="3" t="s">
        <v>1378</v>
      </c>
      <c r="AP30" s="3" t="s">
        <v>1389</v>
      </c>
      <c r="AQ30" s="3" t="s">
        <v>1389</v>
      </c>
      <c r="AR30" s="3" t="s">
        <v>1378</v>
      </c>
      <c r="AS30" s="3" t="s">
        <v>1378</v>
      </c>
      <c r="AT30" s="3" t="s">
        <v>1378</v>
      </c>
      <c r="AU30" s="3" t="s">
        <v>1378</v>
      </c>
      <c r="AV30" s="3" t="s">
        <v>1389</v>
      </c>
      <c r="AW30" s="21" t="s">
        <v>1378</v>
      </c>
      <c r="AX30" s="21" t="s">
        <v>1378</v>
      </c>
      <c r="AY30" s="21" t="s">
        <v>1378</v>
      </c>
      <c r="AZ30" s="21" t="s">
        <v>1378</v>
      </c>
      <c r="BA30" s="21" t="s">
        <v>1378</v>
      </c>
      <c r="BB30" s="21" t="s">
        <v>1378</v>
      </c>
      <c r="BC30" s="21" t="s">
        <v>1390</v>
      </c>
      <c r="BD30" s="21" t="s">
        <v>1378</v>
      </c>
      <c r="BE30" s="21" t="s">
        <v>1391</v>
      </c>
      <c r="BF30" s="21" t="s">
        <v>1378</v>
      </c>
      <c r="BG30" s="3" t="s">
        <v>1378</v>
      </c>
      <c r="BH30" s="3" t="s">
        <v>1392</v>
      </c>
      <c r="BI30" s="3" t="s">
        <v>1378</v>
      </c>
      <c r="BJ30" s="3" t="s">
        <v>1378</v>
      </c>
      <c r="BK30" s="3" t="s">
        <v>1378</v>
      </c>
      <c r="BL30" s="3" t="s">
        <v>1378</v>
      </c>
      <c r="BM30" s="3" t="s">
        <v>1378</v>
      </c>
      <c r="BN30" s="3" t="s">
        <v>1393</v>
      </c>
      <c r="BO30" s="3" t="s">
        <v>1378</v>
      </c>
      <c r="BP30" s="3" t="s">
        <v>1394</v>
      </c>
      <c r="BQ30" s="3" t="s">
        <v>1378</v>
      </c>
      <c r="BR30" s="3" t="s">
        <v>1378</v>
      </c>
      <c r="BS30" s="3" t="s">
        <v>1378</v>
      </c>
      <c r="BT30" s="3" t="s">
        <v>1378</v>
      </c>
      <c r="BU30" s="3" t="s">
        <v>1389</v>
      </c>
      <c r="BV30" s="3" t="s">
        <v>1378</v>
      </c>
      <c r="BW30" s="3" t="s">
        <v>1378</v>
      </c>
      <c r="BX30" s="3" t="s">
        <v>1378</v>
      </c>
      <c r="BY30" s="3" t="s">
        <v>1389</v>
      </c>
      <c r="BZ30" s="3" t="s">
        <v>1378</v>
      </c>
      <c r="CA30" s="9" t="s">
        <v>1378</v>
      </c>
      <c r="CB30" s="9" t="s">
        <v>1395</v>
      </c>
      <c r="CC30" s="9"/>
      <c r="CD30" s="9" t="s">
        <v>1378</v>
      </c>
      <c r="CE30" s="9" t="s">
        <v>1389</v>
      </c>
      <c r="CF30" s="9" t="s">
        <v>720</v>
      </c>
      <c r="CG30" s="9" t="s">
        <v>1378</v>
      </c>
      <c r="CH30" s="9" t="s">
        <v>720</v>
      </c>
      <c r="CI30" s="9" t="s">
        <v>720</v>
      </c>
      <c r="CJ30" s="9" t="s">
        <v>1378</v>
      </c>
      <c r="CK30" s="9" t="s">
        <v>1378</v>
      </c>
      <c r="CL30" s="9" t="s">
        <v>1378</v>
      </c>
      <c r="CM30" s="9" t="s">
        <v>720</v>
      </c>
      <c r="CN30" s="9" t="s">
        <v>1378</v>
      </c>
      <c r="CO30" s="9" t="s">
        <v>1378</v>
      </c>
      <c r="CP30" s="9" t="s">
        <v>1378</v>
      </c>
      <c r="CQ30" s="9" t="s">
        <v>1378</v>
      </c>
      <c r="CR30" s="9" t="s">
        <v>1378</v>
      </c>
      <c r="CS30" s="9" t="s">
        <v>1378</v>
      </c>
      <c r="CT30" s="18" t="s">
        <v>1396</v>
      </c>
      <c r="CU30" s="18" t="s">
        <v>1397</v>
      </c>
      <c r="CV30" s="18" t="s">
        <v>1398</v>
      </c>
      <c r="CW30" s="18" t="s">
        <v>1399</v>
      </c>
      <c r="CX30" s="18" t="s">
        <v>1378</v>
      </c>
      <c r="CY30" s="18" t="s">
        <v>1400</v>
      </c>
      <c r="CZ30" s="18" t="s">
        <v>1401</v>
      </c>
      <c r="DA30" s="18" t="s">
        <v>1402</v>
      </c>
      <c r="DB30" s="18" t="s">
        <v>1403</v>
      </c>
      <c r="DC30" s="18" t="s">
        <v>1378</v>
      </c>
      <c r="DD30" s="18" t="s">
        <v>1404</v>
      </c>
      <c r="DE30" s="22" t="s">
        <v>1378</v>
      </c>
      <c r="DF30" s="22" t="s">
        <v>1378</v>
      </c>
      <c r="DG30" s="22" t="s">
        <v>1378</v>
      </c>
      <c r="DH30" s="22" t="s">
        <v>1378</v>
      </c>
      <c r="DI30" s="12"/>
      <c r="DJ30" s="12"/>
      <c r="DK30" s="12"/>
      <c r="DL30" s="12"/>
      <c r="DM30" s="12"/>
      <c r="DN30" s="12"/>
      <c r="DO30" s="12"/>
      <c r="DP30" s="12"/>
      <c r="DQ30" s="12"/>
    </row>
    <row r="31" ht="45.0" customHeight="1">
      <c r="A31" s="2" t="s">
        <v>1405</v>
      </c>
      <c r="B31" s="3" t="s">
        <v>1406</v>
      </c>
      <c r="C31" s="3" t="s">
        <v>1407</v>
      </c>
      <c r="D31" s="3" t="s">
        <v>1408</v>
      </c>
      <c r="E31" s="3" t="s">
        <v>1409</v>
      </c>
      <c r="F31" s="3" t="s">
        <v>1410</v>
      </c>
      <c r="G31" s="3" t="s">
        <v>1411</v>
      </c>
      <c r="H31" s="3" t="s">
        <v>1412</v>
      </c>
      <c r="I31" s="3" t="s">
        <v>1413</v>
      </c>
      <c r="J31" s="3" t="s">
        <v>1414</v>
      </c>
      <c r="K31" s="3" t="s">
        <v>1415</v>
      </c>
      <c r="L31" s="3" t="s">
        <v>1416</v>
      </c>
      <c r="M31" s="3" t="s">
        <v>1417</v>
      </c>
      <c r="N31" s="3" t="s">
        <v>1418</v>
      </c>
      <c r="O31" s="3" t="s">
        <v>1419</v>
      </c>
      <c r="P31" s="3" t="s">
        <v>1420</v>
      </c>
      <c r="Q31" s="3" t="s">
        <v>1421</v>
      </c>
      <c r="R31" s="3" t="s">
        <v>1422</v>
      </c>
      <c r="S31" s="3" t="s">
        <v>1423</v>
      </c>
      <c r="T31" s="3" t="s">
        <v>1424</v>
      </c>
      <c r="U31" s="3" t="s">
        <v>1425</v>
      </c>
      <c r="V31" s="3" t="s">
        <v>1426</v>
      </c>
      <c r="W31" s="3" t="s">
        <v>1427</v>
      </c>
      <c r="X31" s="3" t="s">
        <v>1428</v>
      </c>
      <c r="Y31" s="3" t="s">
        <v>1429</v>
      </c>
      <c r="Z31" s="3" t="s">
        <v>1430</v>
      </c>
      <c r="AA31" s="3" t="s">
        <v>1431</v>
      </c>
      <c r="AB31" s="21" t="s">
        <v>1432</v>
      </c>
      <c r="AC31" s="21" t="s">
        <v>1433</v>
      </c>
      <c r="AD31" s="21" t="s">
        <v>1434</v>
      </c>
      <c r="AE31" s="21" t="s">
        <v>1435</v>
      </c>
      <c r="AF31" s="21" t="s">
        <v>1423</v>
      </c>
      <c r="AG31" s="21" t="s">
        <v>1436</v>
      </c>
      <c r="AH31" s="21" t="s">
        <v>1437</v>
      </c>
      <c r="AI31" s="21" t="s">
        <v>1438</v>
      </c>
      <c r="AJ31" s="21" t="s">
        <v>1439</v>
      </c>
      <c r="AK31" s="21" t="s">
        <v>1440</v>
      </c>
      <c r="AL31" s="21" t="s">
        <v>1441</v>
      </c>
      <c r="AM31" s="21" t="s">
        <v>1442</v>
      </c>
      <c r="AN31" s="3" t="s">
        <v>1443</v>
      </c>
      <c r="AO31" s="3" t="s">
        <v>1444</v>
      </c>
      <c r="AP31" s="3" t="s">
        <v>1445</v>
      </c>
      <c r="AQ31" s="3" t="s">
        <v>1446</v>
      </c>
      <c r="AR31" s="3" t="s">
        <v>1447</v>
      </c>
      <c r="AS31" s="3" t="s">
        <v>1448</v>
      </c>
      <c r="AT31" s="3" t="s">
        <v>1449</v>
      </c>
      <c r="AU31" s="3" t="s">
        <v>1450</v>
      </c>
      <c r="AV31" s="3" t="s">
        <v>1451</v>
      </c>
      <c r="AW31" s="21" t="s">
        <v>1452</v>
      </c>
      <c r="AX31" s="21" t="s">
        <v>1453</v>
      </c>
      <c r="AY31" s="21" t="s">
        <v>1454</v>
      </c>
      <c r="AZ31" s="21" t="s">
        <v>1455</v>
      </c>
      <c r="BA31" s="21" t="s">
        <v>1456</v>
      </c>
      <c r="BB31" s="21" t="s">
        <v>1457</v>
      </c>
      <c r="BC31" s="21" t="s">
        <v>1458</v>
      </c>
      <c r="BD31" s="21" t="s">
        <v>1459</v>
      </c>
      <c r="BE31" s="21" t="s">
        <v>1460</v>
      </c>
      <c r="BF31" s="21" t="s">
        <v>1461</v>
      </c>
      <c r="BG31" s="3" t="s">
        <v>1462</v>
      </c>
      <c r="BH31" s="3" t="s">
        <v>1453</v>
      </c>
      <c r="BI31" s="3" t="s">
        <v>1463</v>
      </c>
      <c r="BJ31" s="3" t="s">
        <v>1464</v>
      </c>
      <c r="BK31" s="3" t="s">
        <v>1465</v>
      </c>
      <c r="BL31" s="3" t="s">
        <v>1466</v>
      </c>
      <c r="BM31" s="3" t="s">
        <v>1467</v>
      </c>
      <c r="BN31" s="3" t="s">
        <v>1468</v>
      </c>
      <c r="BO31" s="3" t="s">
        <v>1469</v>
      </c>
      <c r="BP31" s="3" t="s">
        <v>1470</v>
      </c>
      <c r="BQ31" s="3" t="s">
        <v>1471</v>
      </c>
      <c r="BR31" s="3" t="s">
        <v>1472</v>
      </c>
      <c r="BS31" s="3" t="s">
        <v>1473</v>
      </c>
      <c r="BT31" s="3" t="s">
        <v>1474</v>
      </c>
      <c r="BU31" s="3" t="s">
        <v>1475</v>
      </c>
      <c r="BV31" s="3" t="s">
        <v>1476</v>
      </c>
      <c r="BW31" s="3" t="s">
        <v>1477</v>
      </c>
      <c r="BX31" s="3" t="s">
        <v>1478</v>
      </c>
      <c r="BY31" s="3" t="s">
        <v>1479</v>
      </c>
      <c r="BZ31" s="3" t="s">
        <v>1480</v>
      </c>
      <c r="CA31" s="9" t="s">
        <v>1481</v>
      </c>
      <c r="CB31" s="9" t="s">
        <v>1482</v>
      </c>
      <c r="CC31" s="9" t="s">
        <v>1483</v>
      </c>
      <c r="CD31" s="9" t="s">
        <v>1484</v>
      </c>
      <c r="CE31" s="9" t="s">
        <v>1485</v>
      </c>
      <c r="CF31" s="9" t="s">
        <v>1486</v>
      </c>
      <c r="CG31" s="9" t="s">
        <v>1487</v>
      </c>
      <c r="CH31" s="9" t="s">
        <v>1488</v>
      </c>
      <c r="CI31" s="9" t="s">
        <v>1489</v>
      </c>
      <c r="CJ31" s="9" t="s">
        <v>1490</v>
      </c>
      <c r="CK31" s="9" t="s">
        <v>1491</v>
      </c>
      <c r="CL31" s="9" t="s">
        <v>1492</v>
      </c>
      <c r="CM31" s="9" t="s">
        <v>1493</v>
      </c>
      <c r="CN31" s="9" t="s">
        <v>1494</v>
      </c>
      <c r="CO31" s="9" t="s">
        <v>1495</v>
      </c>
      <c r="CP31" s="9" t="s">
        <v>1496</v>
      </c>
      <c r="CQ31" s="9" t="s">
        <v>1497</v>
      </c>
      <c r="CR31" s="9" t="s">
        <v>1498</v>
      </c>
      <c r="CS31" s="9" t="s">
        <v>1499</v>
      </c>
      <c r="CT31" s="18" t="s">
        <v>1500</v>
      </c>
      <c r="CU31" s="18" t="s">
        <v>1501</v>
      </c>
      <c r="CV31" s="18" t="s">
        <v>1500</v>
      </c>
      <c r="CW31" s="18" t="s">
        <v>1502</v>
      </c>
      <c r="CX31" s="18" t="s">
        <v>1430</v>
      </c>
      <c r="CY31" s="18" t="s">
        <v>1503</v>
      </c>
      <c r="CZ31" s="18" t="s">
        <v>1504</v>
      </c>
      <c r="DA31" s="18" t="s">
        <v>1505</v>
      </c>
      <c r="DB31" s="18" t="s">
        <v>1506</v>
      </c>
      <c r="DC31" s="18" t="s">
        <v>1507</v>
      </c>
      <c r="DD31" s="18" t="s">
        <v>1508</v>
      </c>
      <c r="DE31" s="22" t="s">
        <v>1509</v>
      </c>
      <c r="DF31" s="22" t="s">
        <v>1510</v>
      </c>
      <c r="DG31" s="22" t="s">
        <v>1511</v>
      </c>
      <c r="DH31" s="22" t="s">
        <v>1512</v>
      </c>
      <c r="DI31" s="12"/>
      <c r="DJ31" s="12"/>
      <c r="DK31" s="12"/>
      <c r="DL31" s="12"/>
      <c r="DM31" s="12"/>
      <c r="DN31" s="12"/>
      <c r="DO31" s="12"/>
      <c r="DP31" s="12"/>
      <c r="DQ31" s="12"/>
    </row>
    <row r="32" ht="42.0" customHeight="1">
      <c r="A32" s="2" t="s">
        <v>1513</v>
      </c>
      <c r="B32" s="3" t="s">
        <v>1514</v>
      </c>
      <c r="C32" s="3" t="s">
        <v>1515</v>
      </c>
      <c r="D32" s="3" t="s">
        <v>1516</v>
      </c>
      <c r="E32" s="3" t="s">
        <v>1517</v>
      </c>
      <c r="F32" s="3" t="s">
        <v>1518</v>
      </c>
      <c r="G32" s="3" t="s">
        <v>1519</v>
      </c>
      <c r="H32" s="3" t="s">
        <v>1520</v>
      </c>
      <c r="I32" s="3" t="s">
        <v>1521</v>
      </c>
      <c r="J32" s="3" t="s">
        <v>1522</v>
      </c>
      <c r="K32" s="3" t="s">
        <v>1523</v>
      </c>
      <c r="L32" s="3" t="s">
        <v>1524</v>
      </c>
      <c r="M32" s="3" t="s">
        <v>1525</v>
      </c>
      <c r="N32" s="3" t="s">
        <v>1526</v>
      </c>
      <c r="O32" s="3" t="s">
        <v>1527</v>
      </c>
      <c r="P32" s="3" t="s">
        <v>1528</v>
      </c>
      <c r="Q32" s="3" t="s">
        <v>1529</v>
      </c>
      <c r="R32" s="3" t="s">
        <v>1530</v>
      </c>
      <c r="S32" s="3" t="s">
        <v>1531</v>
      </c>
      <c r="T32" s="3" t="s">
        <v>1532</v>
      </c>
      <c r="U32" s="3" t="s">
        <v>1533</v>
      </c>
      <c r="V32" s="3" t="s">
        <v>1534</v>
      </c>
      <c r="W32" s="3" t="s">
        <v>1535</v>
      </c>
      <c r="X32" s="3" t="s">
        <v>1536</v>
      </c>
      <c r="Y32" s="3" t="s">
        <v>1537</v>
      </c>
      <c r="Z32" s="3" t="s">
        <v>1538</v>
      </c>
      <c r="AA32" s="3" t="s">
        <v>1539</v>
      </c>
      <c r="AB32" s="21" t="s">
        <v>1540</v>
      </c>
      <c r="AC32" s="21" t="s">
        <v>1541</v>
      </c>
      <c r="AD32" s="21" t="s">
        <v>1542</v>
      </c>
      <c r="AE32" s="21" t="s">
        <v>1543</v>
      </c>
      <c r="AF32" s="21" t="s">
        <v>1544</v>
      </c>
      <c r="AG32" s="21" t="s">
        <v>1545</v>
      </c>
      <c r="AH32" s="21" t="s">
        <v>1546</v>
      </c>
      <c r="AI32" s="21" t="s">
        <v>1547</v>
      </c>
      <c r="AJ32" s="21" t="s">
        <v>1548</v>
      </c>
      <c r="AK32" s="21" t="s">
        <v>1549</v>
      </c>
      <c r="AL32" s="21" t="s">
        <v>1550</v>
      </c>
      <c r="AM32" s="21" t="s">
        <v>1551</v>
      </c>
      <c r="AN32" s="3" t="s">
        <v>1552</v>
      </c>
      <c r="AO32" s="3" t="s">
        <v>1553</v>
      </c>
      <c r="AP32" s="3" t="s">
        <v>1554</v>
      </c>
      <c r="AQ32" s="3" t="s">
        <v>1555</v>
      </c>
      <c r="AR32" s="3" t="s">
        <v>1556</v>
      </c>
      <c r="AS32" s="3" t="s">
        <v>1557</v>
      </c>
      <c r="AT32" s="3" t="s">
        <v>1558</v>
      </c>
      <c r="AU32" s="3" t="s">
        <v>1559</v>
      </c>
      <c r="AV32" s="3" t="s">
        <v>1560</v>
      </c>
      <c r="AW32" s="21" t="s">
        <v>1561</v>
      </c>
      <c r="AX32" s="21" t="s">
        <v>1562</v>
      </c>
      <c r="AY32" s="21" t="s">
        <v>720</v>
      </c>
      <c r="AZ32" s="21" t="s">
        <v>1563</v>
      </c>
      <c r="BA32" s="21" t="s">
        <v>1564</v>
      </c>
      <c r="BB32" s="21" t="s">
        <v>1565</v>
      </c>
      <c r="BC32" s="21" t="s">
        <v>1566</v>
      </c>
      <c r="BD32" s="21" t="s">
        <v>1567</v>
      </c>
      <c r="BE32" s="21" t="s">
        <v>1568</v>
      </c>
      <c r="BF32" s="21" t="s">
        <v>1569</v>
      </c>
      <c r="BG32" s="3" t="s">
        <v>1570</v>
      </c>
      <c r="BH32" s="3" t="s">
        <v>1571</v>
      </c>
      <c r="BI32" s="3" t="s">
        <v>1572</v>
      </c>
      <c r="BJ32" s="3" t="s">
        <v>720</v>
      </c>
      <c r="BK32" s="3" t="s">
        <v>1573</v>
      </c>
      <c r="BL32" s="3" t="s">
        <v>1574</v>
      </c>
      <c r="BM32" s="3" t="s">
        <v>1575</v>
      </c>
      <c r="BN32" s="3" t="s">
        <v>1576</v>
      </c>
      <c r="BO32" s="3" t="s">
        <v>1577</v>
      </c>
      <c r="BP32" s="3" t="s">
        <v>1578</v>
      </c>
      <c r="BQ32" s="3" t="s">
        <v>1579</v>
      </c>
      <c r="BR32" s="3" t="s">
        <v>1580</v>
      </c>
      <c r="BS32" s="3" t="s">
        <v>720</v>
      </c>
      <c r="BT32" s="3" t="s">
        <v>1581</v>
      </c>
      <c r="BU32" s="3" t="s">
        <v>1582</v>
      </c>
      <c r="BV32" s="3" t="s">
        <v>1583</v>
      </c>
      <c r="BW32" s="3" t="s">
        <v>1584</v>
      </c>
      <c r="BX32" s="3" t="s">
        <v>1585</v>
      </c>
      <c r="BY32" s="3" t="s">
        <v>1586</v>
      </c>
      <c r="BZ32" s="3" t="s">
        <v>1587</v>
      </c>
      <c r="CA32" s="9" t="s">
        <v>1588</v>
      </c>
      <c r="CB32" s="9" t="s">
        <v>1589</v>
      </c>
      <c r="CC32" s="9" t="s">
        <v>1590</v>
      </c>
      <c r="CD32" s="9" t="s">
        <v>1591</v>
      </c>
      <c r="CE32" s="9"/>
      <c r="CF32" s="9" t="s">
        <v>1592</v>
      </c>
      <c r="CG32" s="9" t="s">
        <v>1593</v>
      </c>
      <c r="CH32" s="9" t="s">
        <v>1594</v>
      </c>
      <c r="CI32" s="9" t="s">
        <v>1595</v>
      </c>
      <c r="CJ32" s="9" t="s">
        <v>1596</v>
      </c>
      <c r="CK32" s="9" t="s">
        <v>1597</v>
      </c>
      <c r="CL32" s="9" t="s">
        <v>1598</v>
      </c>
      <c r="CM32" s="9" t="s">
        <v>1599</v>
      </c>
      <c r="CN32" s="9" t="s">
        <v>1600</v>
      </c>
      <c r="CO32" s="9" t="s">
        <v>1601</v>
      </c>
      <c r="CP32" s="9" t="s">
        <v>1602</v>
      </c>
      <c r="CQ32" s="9" t="s">
        <v>1603</v>
      </c>
      <c r="CR32" s="9" t="s">
        <v>1604</v>
      </c>
      <c r="CS32" s="9" t="s">
        <v>1605</v>
      </c>
      <c r="CT32" s="18" t="s">
        <v>1606</v>
      </c>
      <c r="CU32" s="18" t="s">
        <v>1607</v>
      </c>
      <c r="CV32" s="18" t="s">
        <v>1608</v>
      </c>
      <c r="CW32" s="18" t="s">
        <v>1609</v>
      </c>
      <c r="CX32" s="18" t="s">
        <v>1610</v>
      </c>
      <c r="CY32" s="18" t="s">
        <v>1611</v>
      </c>
      <c r="CZ32" s="18" t="s">
        <v>1612</v>
      </c>
      <c r="DA32" s="18" t="s">
        <v>1613</v>
      </c>
      <c r="DB32" s="18" t="s">
        <v>1614</v>
      </c>
      <c r="DC32" s="18" t="s">
        <v>1615</v>
      </c>
      <c r="DD32" s="18" t="s">
        <v>1616</v>
      </c>
      <c r="DE32" s="22" t="s">
        <v>1617</v>
      </c>
      <c r="DF32" s="22" t="s">
        <v>1618</v>
      </c>
      <c r="DG32" s="22" t="s">
        <v>1619</v>
      </c>
      <c r="DH32" s="22" t="s">
        <v>1620</v>
      </c>
      <c r="DI32" s="12"/>
      <c r="DJ32" s="12"/>
      <c r="DK32" s="12"/>
      <c r="DL32" s="12"/>
      <c r="DM32" s="12"/>
      <c r="DN32" s="12"/>
      <c r="DO32" s="12"/>
      <c r="DP32" s="12"/>
      <c r="DQ32" s="12"/>
    </row>
    <row r="33" ht="13.5" customHeight="1">
      <c r="A33" s="2" t="s">
        <v>1621</v>
      </c>
      <c r="B33" s="3" t="s">
        <v>1622</v>
      </c>
      <c r="C33" s="3" t="s">
        <v>1622</v>
      </c>
      <c r="D33" s="3" t="s">
        <v>1622</v>
      </c>
      <c r="E33" s="3" t="s">
        <v>1622</v>
      </c>
      <c r="F33" s="3" t="s">
        <v>1622</v>
      </c>
      <c r="G33" s="3" t="s">
        <v>1622</v>
      </c>
      <c r="H33" s="3" t="s">
        <v>1622</v>
      </c>
      <c r="I33" s="3" t="s">
        <v>1623</v>
      </c>
      <c r="J33" s="3" t="s">
        <v>1622</v>
      </c>
      <c r="K33" s="3" t="s">
        <v>1622</v>
      </c>
      <c r="L33" s="3" t="s">
        <v>1624</v>
      </c>
      <c r="M33" s="3" t="s">
        <v>1625</v>
      </c>
      <c r="N33" s="3" t="s">
        <v>1622</v>
      </c>
      <c r="O33" s="3" t="s">
        <v>1622</v>
      </c>
      <c r="P33" s="3" t="s">
        <v>1622</v>
      </c>
      <c r="Q33" s="3" t="s">
        <v>1626</v>
      </c>
      <c r="R33" s="3" t="s">
        <v>1627</v>
      </c>
      <c r="S33" s="3" t="s">
        <v>1628</v>
      </c>
      <c r="T33" s="3" t="s">
        <v>1629</v>
      </c>
      <c r="U33" s="3" t="s">
        <v>1628</v>
      </c>
      <c r="V33" s="3" t="s">
        <v>1630</v>
      </c>
      <c r="W33" s="3" t="s">
        <v>1631</v>
      </c>
      <c r="X33" s="3" t="s">
        <v>1628</v>
      </c>
      <c r="Y33" s="3" t="s">
        <v>1632</v>
      </c>
      <c r="Z33" s="3" t="s">
        <v>1628</v>
      </c>
      <c r="AA33" s="3" t="s">
        <v>1633</v>
      </c>
      <c r="AB33" s="21" t="s">
        <v>1622</v>
      </c>
      <c r="AC33" s="21" t="s">
        <v>1634</v>
      </c>
      <c r="AD33" s="21" t="s">
        <v>1628</v>
      </c>
      <c r="AE33" s="21" t="s">
        <v>1635</v>
      </c>
      <c r="AF33" s="21" t="s">
        <v>1622</v>
      </c>
      <c r="AG33" s="21" t="s">
        <v>1636</v>
      </c>
      <c r="AH33" s="21" t="s">
        <v>1628</v>
      </c>
      <c r="AI33" s="21" t="s">
        <v>1637</v>
      </c>
      <c r="AJ33" s="21" t="s">
        <v>1638</v>
      </c>
      <c r="AK33" s="21" t="s">
        <v>1637</v>
      </c>
      <c r="AL33" s="21" t="s">
        <v>1639</v>
      </c>
      <c r="AM33" s="21" t="s">
        <v>1640</v>
      </c>
      <c r="AN33" s="3" t="s">
        <v>1641</v>
      </c>
      <c r="AO33" s="3" t="s">
        <v>1642</v>
      </c>
      <c r="AP33" s="3" t="s">
        <v>1643</v>
      </c>
      <c r="AQ33" s="3" t="s">
        <v>1622</v>
      </c>
      <c r="AR33" s="3" t="s">
        <v>1622</v>
      </c>
      <c r="AS33" s="3" t="s">
        <v>1644</v>
      </c>
      <c r="AT33" s="3" t="s">
        <v>1622</v>
      </c>
      <c r="AU33" s="3" t="s">
        <v>1622</v>
      </c>
      <c r="AV33" s="3" t="s">
        <v>1645</v>
      </c>
      <c r="AW33" s="21" t="s">
        <v>1622</v>
      </c>
      <c r="AX33" s="21" t="s">
        <v>1622</v>
      </c>
      <c r="AY33" s="21" t="s">
        <v>1622</v>
      </c>
      <c r="AZ33" s="21" t="s">
        <v>1646</v>
      </c>
      <c r="BA33" s="21" t="s">
        <v>1647</v>
      </c>
      <c r="BB33" s="21" t="s">
        <v>1622</v>
      </c>
      <c r="BC33" s="21" t="s">
        <v>1648</v>
      </c>
      <c r="BD33" s="21" t="s">
        <v>1622</v>
      </c>
      <c r="BE33" s="21" t="s">
        <v>1622</v>
      </c>
      <c r="BF33" s="21" t="s">
        <v>1649</v>
      </c>
      <c r="BG33" s="3" t="s">
        <v>1622</v>
      </c>
      <c r="BH33" s="3" t="s">
        <v>1622</v>
      </c>
      <c r="BI33" s="3" t="s">
        <v>1622</v>
      </c>
      <c r="BJ33" s="3" t="s">
        <v>1650</v>
      </c>
      <c r="BK33" s="3" t="s">
        <v>1651</v>
      </c>
      <c r="BL33" s="3" t="s">
        <v>1652</v>
      </c>
      <c r="BM33" s="3" t="s">
        <v>1653</v>
      </c>
      <c r="BN33" s="3" t="s">
        <v>1651</v>
      </c>
      <c r="BO33" s="3" t="s">
        <v>1628</v>
      </c>
      <c r="BP33" s="3" t="s">
        <v>1654</v>
      </c>
      <c r="BQ33" s="3" t="s">
        <v>1622</v>
      </c>
      <c r="BR33" s="3" t="s">
        <v>1622</v>
      </c>
      <c r="BS33" s="3" t="s">
        <v>1622</v>
      </c>
      <c r="BT33" s="3" t="s">
        <v>1622</v>
      </c>
      <c r="BU33" s="3" t="s">
        <v>1622</v>
      </c>
      <c r="BV33" s="3" t="s">
        <v>1622</v>
      </c>
      <c r="BW33" s="3" t="s">
        <v>1622</v>
      </c>
      <c r="BX33" s="3" t="s">
        <v>1622</v>
      </c>
      <c r="BY33" s="3" t="s">
        <v>1622</v>
      </c>
      <c r="BZ33" s="3" t="s">
        <v>1622</v>
      </c>
      <c r="CA33" s="9" t="s">
        <v>1622</v>
      </c>
      <c r="CB33" s="9" t="s">
        <v>1622</v>
      </c>
      <c r="CC33" s="9" t="s">
        <v>1622</v>
      </c>
      <c r="CD33" s="9" t="s">
        <v>1622</v>
      </c>
      <c r="CE33" s="9" t="s">
        <v>1622</v>
      </c>
      <c r="CF33" s="9" t="s">
        <v>1655</v>
      </c>
      <c r="CG33" s="9" t="s">
        <v>1622</v>
      </c>
      <c r="CH33" s="9" t="s">
        <v>1622</v>
      </c>
      <c r="CI33" s="9" t="s">
        <v>1622</v>
      </c>
      <c r="CJ33" s="9" t="s">
        <v>1622</v>
      </c>
      <c r="CK33" s="9" t="s">
        <v>1622</v>
      </c>
      <c r="CL33" s="9" t="s">
        <v>1622</v>
      </c>
      <c r="CM33" s="9" t="s">
        <v>1622</v>
      </c>
      <c r="CN33" s="9" t="s">
        <v>1622</v>
      </c>
      <c r="CO33" s="9" t="s">
        <v>1655</v>
      </c>
      <c r="CP33" s="9" t="s">
        <v>1622</v>
      </c>
      <c r="CQ33" s="9" t="s">
        <v>1622</v>
      </c>
      <c r="CR33" s="9" t="s">
        <v>1622</v>
      </c>
      <c r="CS33" s="9" t="s">
        <v>1622</v>
      </c>
      <c r="CT33" s="18" t="s">
        <v>1622</v>
      </c>
      <c r="CU33" s="18" t="s">
        <v>1622</v>
      </c>
      <c r="CV33" s="18" t="s">
        <v>1622</v>
      </c>
      <c r="CW33" s="18" t="s">
        <v>1622</v>
      </c>
      <c r="CX33" s="18" t="s">
        <v>1622</v>
      </c>
      <c r="CY33" s="18" t="s">
        <v>1622</v>
      </c>
      <c r="CZ33" s="18" t="s">
        <v>1656</v>
      </c>
      <c r="DA33" s="18" t="s">
        <v>1657</v>
      </c>
      <c r="DB33" s="18" t="s">
        <v>1658</v>
      </c>
      <c r="DC33" s="18" t="s">
        <v>1622</v>
      </c>
      <c r="DD33" s="18" t="s">
        <v>1622</v>
      </c>
      <c r="DE33" s="22" t="s">
        <v>1622</v>
      </c>
      <c r="DF33" s="22" t="s">
        <v>1622</v>
      </c>
      <c r="DG33" s="22" t="s">
        <v>1622</v>
      </c>
      <c r="DH33" s="22" t="s">
        <v>1622</v>
      </c>
      <c r="DI33" s="12"/>
      <c r="DJ33" s="12"/>
      <c r="DK33" s="12"/>
      <c r="DL33" s="12"/>
      <c r="DM33" s="12"/>
      <c r="DN33" s="12"/>
      <c r="DO33" s="12"/>
      <c r="DP33" s="12"/>
      <c r="DQ33" s="12"/>
    </row>
    <row r="34" ht="13.5" customHeight="1">
      <c r="A34" s="2" t="s">
        <v>1659</v>
      </c>
      <c r="B34" s="3" t="s">
        <v>1660</v>
      </c>
      <c r="C34" s="3" t="s">
        <v>1660</v>
      </c>
      <c r="D34" s="3" t="s">
        <v>1660</v>
      </c>
      <c r="E34" s="3" t="s">
        <v>1660</v>
      </c>
      <c r="F34" s="3" t="s">
        <v>1660</v>
      </c>
      <c r="G34" s="3" t="s">
        <v>1660</v>
      </c>
      <c r="H34" s="3" t="s">
        <v>1660</v>
      </c>
      <c r="I34" s="3" t="s">
        <v>1661</v>
      </c>
      <c r="J34" s="3" t="s">
        <v>1660</v>
      </c>
      <c r="K34" s="3" t="s">
        <v>1660</v>
      </c>
      <c r="L34" s="3" t="s">
        <v>1662</v>
      </c>
      <c r="M34" s="3" t="s">
        <v>1660</v>
      </c>
      <c r="N34" s="3" t="s">
        <v>1663</v>
      </c>
      <c r="O34" s="3" t="s">
        <v>1660</v>
      </c>
      <c r="P34" s="3" t="s">
        <v>1660</v>
      </c>
      <c r="Q34" s="3" t="s">
        <v>1660</v>
      </c>
      <c r="R34" s="3" t="s">
        <v>1660</v>
      </c>
      <c r="S34" s="3" t="s">
        <v>1664</v>
      </c>
      <c r="T34" s="3" t="s">
        <v>1665</v>
      </c>
      <c r="U34" s="3" t="s">
        <v>1665</v>
      </c>
      <c r="V34" s="3" t="s">
        <v>1666</v>
      </c>
      <c r="W34" s="3" t="s">
        <v>1667</v>
      </c>
      <c r="X34" s="3" t="s">
        <v>1668</v>
      </c>
      <c r="Y34" s="3" t="s">
        <v>1669</v>
      </c>
      <c r="Z34" s="3" t="s">
        <v>1665</v>
      </c>
      <c r="AA34" s="3" t="s">
        <v>1670</v>
      </c>
      <c r="AB34" s="21" t="s">
        <v>1660</v>
      </c>
      <c r="AC34" s="21" t="s">
        <v>1671</v>
      </c>
      <c r="AD34" s="21" t="s">
        <v>1660</v>
      </c>
      <c r="AE34" s="21" t="s">
        <v>1660</v>
      </c>
      <c r="AF34" s="21" t="s">
        <v>1660</v>
      </c>
      <c r="AG34" s="21" t="s">
        <v>1660</v>
      </c>
      <c r="AH34" s="21" t="s">
        <v>1660</v>
      </c>
      <c r="AI34" s="21" t="s">
        <v>1660</v>
      </c>
      <c r="AJ34" s="21" t="s">
        <v>1660</v>
      </c>
      <c r="AK34" s="21" t="s">
        <v>1660</v>
      </c>
      <c r="AL34" s="21" t="s">
        <v>1672</v>
      </c>
      <c r="AM34" s="21" t="s">
        <v>1660</v>
      </c>
      <c r="AN34" s="3" t="s">
        <v>1660</v>
      </c>
      <c r="AO34" s="3" t="s">
        <v>1660</v>
      </c>
      <c r="AP34" s="3" t="s">
        <v>1660</v>
      </c>
      <c r="AQ34" s="3" t="s">
        <v>1660</v>
      </c>
      <c r="AR34" s="3" t="s">
        <v>1660</v>
      </c>
      <c r="AS34" s="3" t="s">
        <v>1660</v>
      </c>
      <c r="AT34" s="3" t="s">
        <v>1660</v>
      </c>
      <c r="AU34" s="3" t="s">
        <v>1660</v>
      </c>
      <c r="AV34" s="3" t="s">
        <v>1660</v>
      </c>
      <c r="AW34" s="21" t="s">
        <v>1660</v>
      </c>
      <c r="AX34" s="21" t="s">
        <v>1660</v>
      </c>
      <c r="AY34" s="21" t="s">
        <v>1660</v>
      </c>
      <c r="AZ34" s="21" t="s">
        <v>1673</v>
      </c>
      <c r="BA34" s="21" t="s">
        <v>1660</v>
      </c>
      <c r="BB34" s="21" t="s">
        <v>1660</v>
      </c>
      <c r="BC34" s="21" t="s">
        <v>1660</v>
      </c>
      <c r="BD34" s="21" t="s">
        <v>1660</v>
      </c>
      <c r="BE34" s="21" t="s">
        <v>1660</v>
      </c>
      <c r="BF34" s="21" t="s">
        <v>1660</v>
      </c>
      <c r="BG34" s="3" t="s">
        <v>1674</v>
      </c>
      <c r="BH34" s="3" t="s">
        <v>1660</v>
      </c>
      <c r="BI34" s="3" t="s">
        <v>1660</v>
      </c>
      <c r="BJ34" s="3" t="s">
        <v>1660</v>
      </c>
      <c r="BK34" s="3" t="s">
        <v>1660</v>
      </c>
      <c r="BL34" s="3" t="s">
        <v>1660</v>
      </c>
      <c r="BM34" s="3" t="s">
        <v>1660</v>
      </c>
      <c r="BN34" s="3" t="s">
        <v>1660</v>
      </c>
      <c r="BO34" s="3" t="s">
        <v>1660</v>
      </c>
      <c r="BP34" s="3" t="s">
        <v>1675</v>
      </c>
      <c r="BQ34" s="3" t="s">
        <v>1660</v>
      </c>
      <c r="BR34" s="3" t="s">
        <v>1660</v>
      </c>
      <c r="BS34" s="3" t="s">
        <v>1676</v>
      </c>
      <c r="BT34" s="3" t="s">
        <v>1660</v>
      </c>
      <c r="BU34" s="3" t="s">
        <v>1660</v>
      </c>
      <c r="BV34" s="3" t="s">
        <v>1660</v>
      </c>
      <c r="BW34" s="3" t="s">
        <v>1660</v>
      </c>
      <c r="BX34" s="3" t="s">
        <v>1660</v>
      </c>
      <c r="BY34" s="3" t="s">
        <v>1660</v>
      </c>
      <c r="BZ34" s="3" t="s">
        <v>1660</v>
      </c>
      <c r="CA34" s="3" t="s">
        <v>1660</v>
      </c>
      <c r="CB34" s="3" t="s">
        <v>1660</v>
      </c>
      <c r="CC34" s="3" t="s">
        <v>1660</v>
      </c>
      <c r="CD34" s="3" t="s">
        <v>1660</v>
      </c>
      <c r="CE34" s="9" t="s">
        <v>1677</v>
      </c>
      <c r="CF34" s="3" t="s">
        <v>1660</v>
      </c>
      <c r="CG34" s="3" t="s">
        <v>1660</v>
      </c>
      <c r="CH34" s="3" t="s">
        <v>1660</v>
      </c>
      <c r="CI34" s="3" t="s">
        <v>1660</v>
      </c>
      <c r="CJ34" s="3" t="s">
        <v>1660</v>
      </c>
      <c r="CK34" s="3" t="s">
        <v>1660</v>
      </c>
      <c r="CL34" s="3" t="s">
        <v>1660</v>
      </c>
      <c r="CM34" s="3" t="s">
        <v>1660</v>
      </c>
      <c r="CN34" s="9" t="s">
        <v>1672</v>
      </c>
      <c r="CO34" s="9" t="s">
        <v>1677</v>
      </c>
      <c r="CP34" s="3" t="s">
        <v>1660</v>
      </c>
      <c r="CQ34" s="3" t="s">
        <v>1660</v>
      </c>
      <c r="CR34" s="9" t="s">
        <v>1677</v>
      </c>
      <c r="CS34" s="3" t="s">
        <v>1660</v>
      </c>
      <c r="CT34" s="18" t="s">
        <v>1660</v>
      </c>
      <c r="CU34" s="18" t="s">
        <v>1660</v>
      </c>
      <c r="CV34" s="18" t="s">
        <v>1660</v>
      </c>
      <c r="CW34" s="18" t="s">
        <v>1660</v>
      </c>
      <c r="CX34" s="18" t="s">
        <v>1678</v>
      </c>
      <c r="CY34" s="18" t="s">
        <v>1660</v>
      </c>
      <c r="CZ34" s="18" t="s">
        <v>1679</v>
      </c>
      <c r="DA34" s="18" t="s">
        <v>1660</v>
      </c>
      <c r="DB34" s="18" t="s">
        <v>1680</v>
      </c>
      <c r="DC34" s="18" t="s">
        <v>1660</v>
      </c>
      <c r="DD34" s="18" t="s">
        <v>1660</v>
      </c>
      <c r="DE34" s="22" t="s">
        <v>1660</v>
      </c>
      <c r="DF34" s="22" t="s">
        <v>1660</v>
      </c>
      <c r="DG34" s="22" t="s">
        <v>1660</v>
      </c>
      <c r="DH34" s="22" t="s">
        <v>1660</v>
      </c>
      <c r="DI34" s="12"/>
      <c r="DJ34" s="12"/>
      <c r="DK34" s="12"/>
      <c r="DL34" s="12"/>
      <c r="DM34" s="12"/>
      <c r="DN34" s="12"/>
      <c r="DO34" s="12"/>
      <c r="DP34" s="12"/>
      <c r="DQ34" s="12"/>
    </row>
    <row r="35" ht="66.75" customHeight="1">
      <c r="A35" s="2" t="s">
        <v>1681</v>
      </c>
      <c r="B35" s="3" t="s">
        <v>1682</v>
      </c>
      <c r="C35" s="3" t="s">
        <v>1683</v>
      </c>
      <c r="D35" s="3" t="s">
        <v>1684</v>
      </c>
      <c r="E35" s="3" t="s">
        <v>1685</v>
      </c>
      <c r="F35" s="3" t="s">
        <v>1686</v>
      </c>
      <c r="G35" s="3" t="s">
        <v>1687</v>
      </c>
      <c r="H35" s="3" t="s">
        <v>1688</v>
      </c>
      <c r="I35" s="3" t="s">
        <v>1689</v>
      </c>
      <c r="J35" s="3" t="s">
        <v>1690</v>
      </c>
      <c r="K35" s="3" t="s">
        <v>1691</v>
      </c>
      <c r="L35" s="3" t="s">
        <v>1692</v>
      </c>
      <c r="M35" s="3" t="s">
        <v>1693</v>
      </c>
      <c r="N35" s="3" t="s">
        <v>1694</v>
      </c>
      <c r="O35" s="3" t="s">
        <v>1695</v>
      </c>
      <c r="P35" s="3" t="s">
        <v>1696</v>
      </c>
      <c r="Q35" s="3" t="s">
        <v>1697</v>
      </c>
      <c r="R35" s="3" t="s">
        <v>1698</v>
      </c>
      <c r="S35" s="3" t="s">
        <v>1699</v>
      </c>
      <c r="T35" s="3" t="s">
        <v>1700</v>
      </c>
      <c r="U35" s="3" t="s">
        <v>1701</v>
      </c>
      <c r="V35" s="3" t="s">
        <v>1702</v>
      </c>
      <c r="W35" s="3" t="s">
        <v>1703</v>
      </c>
      <c r="X35" s="3" t="s">
        <v>1704</v>
      </c>
      <c r="Y35" s="3" t="s">
        <v>1705</v>
      </c>
      <c r="Z35" s="3" t="s">
        <v>1706</v>
      </c>
      <c r="AA35" s="3" t="s">
        <v>1707</v>
      </c>
      <c r="AB35" s="21" t="s">
        <v>1708</v>
      </c>
      <c r="AC35" s="21" t="s">
        <v>1709</v>
      </c>
      <c r="AD35" s="21" t="s">
        <v>1710</v>
      </c>
      <c r="AE35" s="21" t="s">
        <v>1711</v>
      </c>
      <c r="AF35" s="21" t="s">
        <v>1712</v>
      </c>
      <c r="AG35" s="21" t="s">
        <v>1713</v>
      </c>
      <c r="AH35" s="21" t="s">
        <v>1710</v>
      </c>
      <c r="AI35" s="21" t="s">
        <v>1714</v>
      </c>
      <c r="AJ35" s="21" t="s">
        <v>1715</v>
      </c>
      <c r="AK35" s="21" t="s">
        <v>1716</v>
      </c>
      <c r="AL35" s="21" t="s">
        <v>1717</v>
      </c>
      <c r="AM35" s="21" t="s">
        <v>1718</v>
      </c>
      <c r="AN35" s="3" t="s">
        <v>1719</v>
      </c>
      <c r="AO35" s="3" t="s">
        <v>1720</v>
      </c>
      <c r="AP35" s="3" t="s">
        <v>1719</v>
      </c>
      <c r="AQ35" s="3" t="s">
        <v>1721</v>
      </c>
      <c r="AR35" s="3" t="s">
        <v>1722</v>
      </c>
      <c r="AS35" s="3" t="s">
        <v>1720</v>
      </c>
      <c r="AT35" s="3" t="s">
        <v>1723</v>
      </c>
      <c r="AU35" s="3" t="s">
        <v>1723</v>
      </c>
      <c r="AV35" s="3" t="s">
        <v>1723</v>
      </c>
      <c r="AW35" s="21" t="s">
        <v>1724</v>
      </c>
      <c r="AX35" s="21" t="s">
        <v>1725</v>
      </c>
      <c r="AY35" s="21" t="s">
        <v>1726</v>
      </c>
      <c r="AZ35" s="21" t="s">
        <v>1727</v>
      </c>
      <c r="BA35" s="21" t="s">
        <v>1728</v>
      </c>
      <c r="BB35" s="21" t="s">
        <v>1729</v>
      </c>
      <c r="BC35" s="21" t="s">
        <v>1730</v>
      </c>
      <c r="BD35" s="21" t="s">
        <v>1731</v>
      </c>
      <c r="BE35" s="21" t="s">
        <v>1732</v>
      </c>
      <c r="BF35" s="21" t="s">
        <v>1733</v>
      </c>
      <c r="BG35" s="3" t="s">
        <v>1734</v>
      </c>
      <c r="BH35" s="3" t="s">
        <v>1735</v>
      </c>
      <c r="BI35" s="3" t="s">
        <v>1736</v>
      </c>
      <c r="BJ35" s="3" t="s">
        <v>1737</v>
      </c>
      <c r="BK35" s="3" t="s">
        <v>1738</v>
      </c>
      <c r="BL35" s="3" t="s">
        <v>1739</v>
      </c>
      <c r="BM35" s="3" t="s">
        <v>1740</v>
      </c>
      <c r="BN35" s="3" t="s">
        <v>1741</v>
      </c>
      <c r="BO35" s="3" t="s">
        <v>1742</v>
      </c>
      <c r="BP35" s="3" t="s">
        <v>1743</v>
      </c>
      <c r="BQ35" s="3" t="s">
        <v>1723</v>
      </c>
      <c r="BR35" s="3" t="s">
        <v>1723</v>
      </c>
      <c r="BS35" s="3" t="s">
        <v>1723</v>
      </c>
      <c r="BT35" s="3" t="s">
        <v>720</v>
      </c>
      <c r="BU35" s="3" t="s">
        <v>1719</v>
      </c>
      <c r="BV35" s="3" t="s">
        <v>1719</v>
      </c>
      <c r="BW35" s="3" t="s">
        <v>1744</v>
      </c>
      <c r="BX35" s="3" t="s">
        <v>1745</v>
      </c>
      <c r="BY35" s="3" t="s">
        <v>1744</v>
      </c>
      <c r="BZ35" s="3" t="s">
        <v>1746</v>
      </c>
      <c r="CA35" s="9" t="s">
        <v>1721</v>
      </c>
      <c r="CB35" s="9" t="s">
        <v>1723</v>
      </c>
      <c r="CC35" s="9" t="s">
        <v>1747</v>
      </c>
      <c r="CD35" s="9" t="s">
        <v>1720</v>
      </c>
      <c r="CE35" s="9" t="s">
        <v>1720</v>
      </c>
      <c r="CF35" s="9" t="s">
        <v>1720</v>
      </c>
      <c r="CG35" s="9" t="s">
        <v>1723</v>
      </c>
      <c r="CH35" s="9" t="s">
        <v>1723</v>
      </c>
      <c r="CI35" s="9" t="s">
        <v>1720</v>
      </c>
      <c r="CJ35" s="9" t="s">
        <v>1723</v>
      </c>
      <c r="CK35" s="9" t="s">
        <v>1723</v>
      </c>
      <c r="CL35" s="9" t="s">
        <v>1720</v>
      </c>
      <c r="CM35" s="9" t="s">
        <v>1748</v>
      </c>
      <c r="CN35" s="9" t="s">
        <v>1748</v>
      </c>
      <c r="CO35" s="9" t="s">
        <v>1719</v>
      </c>
      <c r="CP35" s="9" t="s">
        <v>1749</v>
      </c>
      <c r="CQ35" s="9" t="s">
        <v>1720</v>
      </c>
      <c r="CR35" s="9" t="s">
        <v>1720</v>
      </c>
      <c r="CS35" s="9" t="s">
        <v>1750</v>
      </c>
      <c r="CT35" s="18" t="s">
        <v>1751</v>
      </c>
      <c r="CU35" s="18" t="s">
        <v>1752</v>
      </c>
      <c r="CV35" s="18" t="s">
        <v>1753</v>
      </c>
      <c r="CW35" s="18" t="s">
        <v>1754</v>
      </c>
      <c r="CX35" s="18" t="s">
        <v>1755</v>
      </c>
      <c r="CY35" s="18" t="s">
        <v>1756</v>
      </c>
      <c r="CZ35" s="18" t="s">
        <v>1757</v>
      </c>
      <c r="DA35" s="18" t="s">
        <v>1758</v>
      </c>
      <c r="DB35" s="18" t="s">
        <v>1759</v>
      </c>
      <c r="DC35" s="18" t="s">
        <v>1760</v>
      </c>
      <c r="DD35" s="18" t="s">
        <v>1761</v>
      </c>
      <c r="DE35" s="22" t="s">
        <v>1762</v>
      </c>
      <c r="DF35" s="22" t="s">
        <v>1763</v>
      </c>
      <c r="DG35" s="22" t="s">
        <v>1764</v>
      </c>
      <c r="DH35" s="22" t="s">
        <v>1765</v>
      </c>
      <c r="DI35" s="12"/>
      <c r="DJ35" s="12"/>
      <c r="DK35" s="12"/>
      <c r="DL35" s="12"/>
      <c r="DM35" s="12"/>
      <c r="DN35" s="12"/>
      <c r="DO35" s="12"/>
      <c r="DP35" s="12"/>
      <c r="DQ35" s="12"/>
    </row>
    <row r="36" ht="28.5" customHeight="1">
      <c r="A36" s="2" t="s">
        <v>1766</v>
      </c>
      <c r="B36" s="3" t="s">
        <v>1767</v>
      </c>
      <c r="C36" s="3" t="s">
        <v>1768</v>
      </c>
      <c r="D36" s="3" t="s">
        <v>720</v>
      </c>
      <c r="E36" s="3" t="s">
        <v>720</v>
      </c>
      <c r="F36" s="3" t="s">
        <v>1769</v>
      </c>
      <c r="G36" s="3" t="s">
        <v>720</v>
      </c>
      <c r="H36" s="3" t="s">
        <v>1768</v>
      </c>
      <c r="I36" s="3" t="s">
        <v>1770</v>
      </c>
      <c r="J36" s="3" t="s">
        <v>1771</v>
      </c>
      <c r="K36" s="3" t="s">
        <v>720</v>
      </c>
      <c r="L36" s="3" t="s">
        <v>1768</v>
      </c>
      <c r="M36" s="3" t="s">
        <v>1772</v>
      </c>
      <c r="N36" s="3" t="s">
        <v>1768</v>
      </c>
      <c r="O36" s="3" t="s">
        <v>1773</v>
      </c>
      <c r="P36" s="3" t="s">
        <v>1774</v>
      </c>
      <c r="Q36" s="3" t="s">
        <v>720</v>
      </c>
      <c r="R36" s="3" t="s">
        <v>1775</v>
      </c>
      <c r="S36" s="3" t="s">
        <v>1776</v>
      </c>
      <c r="T36" s="3" t="s">
        <v>1777</v>
      </c>
      <c r="U36" s="3" t="s">
        <v>1778</v>
      </c>
      <c r="V36" s="3" t="s">
        <v>1779</v>
      </c>
      <c r="W36" s="3" t="s">
        <v>1780</v>
      </c>
      <c r="X36" s="3" t="s">
        <v>1781</v>
      </c>
      <c r="Y36" s="3" t="s">
        <v>1782</v>
      </c>
      <c r="Z36" s="3" t="s">
        <v>1783</v>
      </c>
      <c r="AA36" s="3" t="s">
        <v>1768</v>
      </c>
      <c r="AB36" s="21" t="s">
        <v>1001</v>
      </c>
      <c r="AC36" s="21" t="s">
        <v>720</v>
      </c>
      <c r="AD36" s="21" t="s">
        <v>720</v>
      </c>
      <c r="AE36" s="21" t="s">
        <v>1784</v>
      </c>
      <c r="AF36" s="21" t="s">
        <v>1779</v>
      </c>
      <c r="AG36" s="21" t="s">
        <v>1779</v>
      </c>
      <c r="AH36" s="21" t="s">
        <v>720</v>
      </c>
      <c r="AI36" s="21" t="s">
        <v>1785</v>
      </c>
      <c r="AJ36" s="21" t="s">
        <v>1786</v>
      </c>
      <c r="AK36" s="21" t="s">
        <v>1787</v>
      </c>
      <c r="AL36" s="21" t="s">
        <v>720</v>
      </c>
      <c r="AM36" s="21" t="s">
        <v>1788</v>
      </c>
      <c r="AN36" s="3" t="s">
        <v>1789</v>
      </c>
      <c r="AO36" s="3" t="s">
        <v>1790</v>
      </c>
      <c r="AP36" s="3" t="s">
        <v>720</v>
      </c>
      <c r="AQ36" s="3" t="s">
        <v>1791</v>
      </c>
      <c r="AR36" s="3" t="s">
        <v>720</v>
      </c>
      <c r="AS36" s="3" t="s">
        <v>1768</v>
      </c>
      <c r="AT36" s="3" t="s">
        <v>720</v>
      </c>
      <c r="AU36" s="3" t="s">
        <v>720</v>
      </c>
      <c r="AV36" s="3" t="s">
        <v>720</v>
      </c>
      <c r="AW36" s="21" t="s">
        <v>1792</v>
      </c>
      <c r="AX36" s="21" t="s">
        <v>720</v>
      </c>
      <c r="AY36" s="21" t="s">
        <v>1001</v>
      </c>
      <c r="AZ36" s="21" t="s">
        <v>720</v>
      </c>
      <c r="BA36" s="21" t="s">
        <v>1793</v>
      </c>
      <c r="BB36" s="21" t="s">
        <v>1794</v>
      </c>
      <c r="BC36" s="21" t="s">
        <v>720</v>
      </c>
      <c r="BD36" s="21" t="s">
        <v>1795</v>
      </c>
      <c r="BE36" s="21" t="s">
        <v>720</v>
      </c>
      <c r="BF36" s="21" t="s">
        <v>1796</v>
      </c>
      <c r="BG36" s="3" t="s">
        <v>1797</v>
      </c>
      <c r="BH36" s="3" t="s">
        <v>1001</v>
      </c>
      <c r="BI36" s="3" t="s">
        <v>1001</v>
      </c>
      <c r="BJ36" s="3" t="s">
        <v>720</v>
      </c>
      <c r="BK36" s="3" t="s">
        <v>720</v>
      </c>
      <c r="BL36" s="3" t="s">
        <v>1798</v>
      </c>
      <c r="BM36" s="3" t="s">
        <v>1001</v>
      </c>
      <c r="BN36" s="3" t="s">
        <v>1001</v>
      </c>
      <c r="BO36" s="3" t="s">
        <v>1799</v>
      </c>
      <c r="BP36" s="3" t="s">
        <v>1800</v>
      </c>
      <c r="BQ36" s="3" t="s">
        <v>720</v>
      </c>
      <c r="BR36" s="3" t="s">
        <v>720</v>
      </c>
      <c r="BS36" s="3" t="s">
        <v>720</v>
      </c>
      <c r="BT36" s="3" t="s">
        <v>720</v>
      </c>
      <c r="BU36" s="3" t="s">
        <v>1801</v>
      </c>
      <c r="BV36" s="3" t="s">
        <v>720</v>
      </c>
      <c r="BW36" s="3" t="s">
        <v>1802</v>
      </c>
      <c r="BX36" s="3" t="s">
        <v>720</v>
      </c>
      <c r="BY36" s="3" t="s">
        <v>1803</v>
      </c>
      <c r="BZ36" s="3" t="s">
        <v>720</v>
      </c>
      <c r="CA36" s="9"/>
      <c r="CB36" s="9"/>
      <c r="CC36" s="9" t="s">
        <v>720</v>
      </c>
      <c r="CD36" s="9" t="s">
        <v>1768</v>
      </c>
      <c r="CE36" s="9" t="s">
        <v>1779</v>
      </c>
      <c r="CF36" s="9" t="s">
        <v>1804</v>
      </c>
      <c r="CG36" s="9"/>
      <c r="CH36" s="9"/>
      <c r="CI36" s="9"/>
      <c r="CJ36" s="9"/>
      <c r="CK36" s="9"/>
      <c r="CL36" s="9" t="s">
        <v>720</v>
      </c>
      <c r="CM36" s="9" t="s">
        <v>1768</v>
      </c>
      <c r="CN36" s="9"/>
      <c r="CO36" s="9" t="s">
        <v>1805</v>
      </c>
      <c r="CP36" s="9" t="s">
        <v>1790</v>
      </c>
      <c r="CQ36" s="9" t="s">
        <v>1806</v>
      </c>
      <c r="CR36" s="9" t="s">
        <v>1768</v>
      </c>
      <c r="CS36" s="9" t="s">
        <v>1807</v>
      </c>
      <c r="CT36" s="18" t="s">
        <v>720</v>
      </c>
      <c r="CU36" s="18" t="s">
        <v>1001</v>
      </c>
      <c r="CV36" s="18" t="s">
        <v>1808</v>
      </c>
      <c r="CW36" s="18" t="s">
        <v>1809</v>
      </c>
      <c r="CX36" s="18" t="s">
        <v>1810</v>
      </c>
      <c r="CY36" s="18" t="s">
        <v>720</v>
      </c>
      <c r="CZ36" s="18" t="s">
        <v>1811</v>
      </c>
      <c r="DA36" s="18" t="s">
        <v>1001</v>
      </c>
      <c r="DB36" s="18" t="s">
        <v>1812</v>
      </c>
      <c r="DC36" s="18" t="s">
        <v>1001</v>
      </c>
      <c r="DD36" s="18" t="s">
        <v>1813</v>
      </c>
      <c r="DE36" s="22" t="s">
        <v>720</v>
      </c>
      <c r="DF36" s="22" t="s">
        <v>1814</v>
      </c>
      <c r="DG36" s="22" t="s">
        <v>1001</v>
      </c>
      <c r="DH36" s="22" t="s">
        <v>1815</v>
      </c>
      <c r="DI36" s="12"/>
      <c r="DJ36" s="12"/>
      <c r="DK36" s="12"/>
      <c r="DL36" s="12"/>
      <c r="DM36" s="12"/>
      <c r="DN36" s="12"/>
      <c r="DO36" s="12"/>
      <c r="DP36" s="12"/>
      <c r="DQ36" s="12"/>
    </row>
    <row r="37" ht="33.75" customHeight="1">
      <c r="A37" s="2" t="s">
        <v>1816</v>
      </c>
      <c r="B37" s="3" t="s">
        <v>1817</v>
      </c>
      <c r="C37" s="3" t="s">
        <v>1818</v>
      </c>
      <c r="D37" s="3" t="s">
        <v>1817</v>
      </c>
      <c r="E37" s="3" t="s">
        <v>1817</v>
      </c>
      <c r="F37" s="3" t="s">
        <v>1817</v>
      </c>
      <c r="G37" s="3" t="s">
        <v>1817</v>
      </c>
      <c r="H37" s="3" t="s">
        <v>1818</v>
      </c>
      <c r="I37" s="3" t="s">
        <v>1817</v>
      </c>
      <c r="J37" s="3" t="s">
        <v>1817</v>
      </c>
      <c r="K37" s="3" t="s">
        <v>1817</v>
      </c>
      <c r="L37" s="3" t="s">
        <v>1819</v>
      </c>
      <c r="M37" s="3" t="s">
        <v>1817</v>
      </c>
      <c r="N37" s="3" t="s">
        <v>1820</v>
      </c>
      <c r="O37" s="3" t="s">
        <v>1817</v>
      </c>
      <c r="P37" s="3" t="s">
        <v>1817</v>
      </c>
      <c r="Q37" s="3" t="s">
        <v>1817</v>
      </c>
      <c r="R37" s="3" t="s">
        <v>1817</v>
      </c>
      <c r="S37" s="3" t="s">
        <v>1821</v>
      </c>
      <c r="T37" s="3" t="s">
        <v>1821</v>
      </c>
      <c r="U37" s="3" t="s">
        <v>1821</v>
      </c>
      <c r="V37" s="3" t="s">
        <v>1821</v>
      </c>
      <c r="W37" s="3" t="s">
        <v>1822</v>
      </c>
      <c r="X37" s="3" t="s">
        <v>720</v>
      </c>
      <c r="Y37" s="3" t="s">
        <v>720</v>
      </c>
      <c r="Z37" s="3" t="s">
        <v>1823</v>
      </c>
      <c r="AA37" s="3" t="s">
        <v>1824</v>
      </c>
      <c r="AB37" s="21" t="s">
        <v>1723</v>
      </c>
      <c r="AC37" s="21" t="s">
        <v>1825</v>
      </c>
      <c r="AD37" s="21" t="s">
        <v>1723</v>
      </c>
      <c r="AE37" s="21" t="s">
        <v>1723</v>
      </c>
      <c r="AF37" s="21" t="s">
        <v>1818</v>
      </c>
      <c r="AG37" s="21" t="s">
        <v>1820</v>
      </c>
      <c r="AH37" s="21" t="s">
        <v>1723</v>
      </c>
      <c r="AI37" s="21" t="s">
        <v>1817</v>
      </c>
      <c r="AJ37" s="21" t="s">
        <v>1826</v>
      </c>
      <c r="AK37" s="21" t="s">
        <v>1817</v>
      </c>
      <c r="AL37" s="21" t="s">
        <v>1723</v>
      </c>
      <c r="AM37" s="21" t="s">
        <v>1827</v>
      </c>
      <c r="AN37" s="3" t="s">
        <v>1817</v>
      </c>
      <c r="AO37" s="3" t="s">
        <v>1820</v>
      </c>
      <c r="AP37" s="3" t="s">
        <v>1817</v>
      </c>
      <c r="AQ37" s="3" t="s">
        <v>1723</v>
      </c>
      <c r="AR37" s="3" t="s">
        <v>1723</v>
      </c>
      <c r="AS37" s="3" t="s">
        <v>1820</v>
      </c>
      <c r="AT37" s="3" t="s">
        <v>1723</v>
      </c>
      <c r="AU37" s="3" t="s">
        <v>1723</v>
      </c>
      <c r="AV37" s="3" t="s">
        <v>1723</v>
      </c>
      <c r="AW37" s="21" t="s">
        <v>1723</v>
      </c>
      <c r="AX37" s="21" t="s">
        <v>1817</v>
      </c>
      <c r="AY37" s="21" t="s">
        <v>1723</v>
      </c>
      <c r="AZ37" s="21" t="s">
        <v>1817</v>
      </c>
      <c r="BA37" s="21" t="s">
        <v>1817</v>
      </c>
      <c r="BB37" s="21" t="s">
        <v>1723</v>
      </c>
      <c r="BC37" s="21" t="s">
        <v>1817</v>
      </c>
      <c r="BD37" s="21" t="s">
        <v>1828</v>
      </c>
      <c r="BE37" s="21" t="s">
        <v>1828</v>
      </c>
      <c r="BF37" s="21" t="s">
        <v>1829</v>
      </c>
      <c r="BG37" s="3" t="s">
        <v>1830</v>
      </c>
      <c r="BH37" s="3" t="s">
        <v>1723</v>
      </c>
      <c r="BI37" s="3" t="s">
        <v>1723</v>
      </c>
      <c r="BJ37" s="3" t="s">
        <v>1817</v>
      </c>
      <c r="BK37" s="3" t="s">
        <v>1723</v>
      </c>
      <c r="BL37" s="3" t="s">
        <v>1817</v>
      </c>
      <c r="BM37" s="3" t="s">
        <v>1723</v>
      </c>
      <c r="BN37" s="3" t="s">
        <v>1723</v>
      </c>
      <c r="BO37" s="3" t="s">
        <v>1831</v>
      </c>
      <c r="BP37" s="3" t="s">
        <v>1817</v>
      </c>
      <c r="BQ37" s="3" t="s">
        <v>1817</v>
      </c>
      <c r="BR37" s="3" t="s">
        <v>1817</v>
      </c>
      <c r="BS37" s="3" t="s">
        <v>1723</v>
      </c>
      <c r="BT37" s="3" t="s">
        <v>1817</v>
      </c>
      <c r="BU37" s="3" t="s">
        <v>1817</v>
      </c>
      <c r="BV37" s="3" t="s">
        <v>1817</v>
      </c>
      <c r="BW37" s="3" t="s">
        <v>1817</v>
      </c>
      <c r="BX37" s="3" t="s">
        <v>1817</v>
      </c>
      <c r="BY37" s="3" t="s">
        <v>1817</v>
      </c>
      <c r="BZ37" s="3" t="s">
        <v>1818</v>
      </c>
      <c r="CA37" s="9" t="s">
        <v>1817</v>
      </c>
      <c r="CB37" s="9" t="s">
        <v>1723</v>
      </c>
      <c r="CC37" s="9" t="s">
        <v>1817</v>
      </c>
      <c r="CD37" s="9" t="s">
        <v>1818</v>
      </c>
      <c r="CE37" s="9" t="s">
        <v>1818</v>
      </c>
      <c r="CF37" s="9" t="s">
        <v>1818</v>
      </c>
      <c r="CG37" s="9" t="s">
        <v>1817</v>
      </c>
      <c r="CH37" s="9" t="s">
        <v>1817</v>
      </c>
      <c r="CI37" s="9" t="s">
        <v>1817</v>
      </c>
      <c r="CJ37" s="9" t="s">
        <v>1817</v>
      </c>
      <c r="CK37" s="9" t="s">
        <v>1817</v>
      </c>
      <c r="CL37" s="9" t="s">
        <v>1817</v>
      </c>
      <c r="CM37" s="9" t="s">
        <v>1817</v>
      </c>
      <c r="CN37" s="9" t="s">
        <v>1817</v>
      </c>
      <c r="CO37" s="9" t="s">
        <v>1817</v>
      </c>
      <c r="CP37" s="9" t="s">
        <v>1819</v>
      </c>
      <c r="CQ37" s="9" t="s">
        <v>1819</v>
      </c>
      <c r="CR37" s="9" t="s">
        <v>1820</v>
      </c>
      <c r="CS37" s="9" t="s">
        <v>1818</v>
      </c>
      <c r="CT37" s="18" t="s">
        <v>1817</v>
      </c>
      <c r="CU37" s="18" t="s">
        <v>1723</v>
      </c>
      <c r="CV37" s="18" t="s">
        <v>1818</v>
      </c>
      <c r="CW37" s="18" t="s">
        <v>1832</v>
      </c>
      <c r="CX37" s="18" t="s">
        <v>1833</v>
      </c>
      <c r="CY37" s="18" t="s">
        <v>1817</v>
      </c>
      <c r="CZ37" s="18" t="s">
        <v>1834</v>
      </c>
      <c r="DA37" s="18" t="s">
        <v>1723</v>
      </c>
      <c r="DB37" s="18" t="s">
        <v>1818</v>
      </c>
      <c r="DC37" s="18" t="s">
        <v>1723</v>
      </c>
      <c r="DD37" s="18" t="s">
        <v>1817</v>
      </c>
      <c r="DE37" s="22" t="s">
        <v>1817</v>
      </c>
      <c r="DF37" s="22" t="s">
        <v>1817</v>
      </c>
      <c r="DG37" s="22" t="s">
        <v>1723</v>
      </c>
      <c r="DH37" s="22" t="s">
        <v>1835</v>
      </c>
      <c r="DI37" s="12"/>
      <c r="DJ37" s="12"/>
      <c r="DK37" s="12"/>
      <c r="DL37" s="12"/>
      <c r="DM37" s="12"/>
      <c r="DN37" s="12"/>
      <c r="DO37" s="12"/>
      <c r="DP37" s="12"/>
      <c r="DQ37" s="12"/>
    </row>
    <row r="38" ht="28.5" customHeight="1">
      <c r="A38" s="2" t="s">
        <v>1836</v>
      </c>
      <c r="B38" s="3" t="s">
        <v>1001</v>
      </c>
      <c r="C38" s="3" t="s">
        <v>1837</v>
      </c>
      <c r="D38" s="3" t="s">
        <v>1001</v>
      </c>
      <c r="E38" s="3" t="s">
        <v>1001</v>
      </c>
      <c r="F38" s="3" t="s">
        <v>1001</v>
      </c>
      <c r="G38" s="3" t="s">
        <v>1001</v>
      </c>
      <c r="H38" s="3" t="s">
        <v>1838</v>
      </c>
      <c r="I38" s="3" t="s">
        <v>1001</v>
      </c>
      <c r="J38" s="3" t="s">
        <v>1001</v>
      </c>
      <c r="K38" s="3" t="s">
        <v>1001</v>
      </c>
      <c r="L38" s="3" t="s">
        <v>1839</v>
      </c>
      <c r="M38" s="3" t="s">
        <v>1001</v>
      </c>
      <c r="N38" s="3" t="s">
        <v>1840</v>
      </c>
      <c r="O38" s="3" t="s">
        <v>1001</v>
      </c>
      <c r="P38" s="3" t="s">
        <v>1001</v>
      </c>
      <c r="Q38" s="3" t="s">
        <v>1001</v>
      </c>
      <c r="R38" s="3" t="s">
        <v>1001</v>
      </c>
      <c r="S38" s="3" t="s">
        <v>1841</v>
      </c>
      <c r="T38" s="3" t="s">
        <v>1842</v>
      </c>
      <c r="U38" s="3" t="s">
        <v>1843</v>
      </c>
      <c r="V38" s="3" t="s">
        <v>1844</v>
      </c>
      <c r="W38" s="3" t="s">
        <v>1845</v>
      </c>
      <c r="X38" s="3" t="s">
        <v>720</v>
      </c>
      <c r="Y38" s="3" t="s">
        <v>720</v>
      </c>
      <c r="Z38" s="3" t="s">
        <v>1001</v>
      </c>
      <c r="AA38" s="3" t="s">
        <v>720</v>
      </c>
      <c r="AB38" s="21" t="s">
        <v>1001</v>
      </c>
      <c r="AC38" s="21" t="s">
        <v>1001</v>
      </c>
      <c r="AD38" s="21" t="s">
        <v>1001</v>
      </c>
      <c r="AE38" s="21" t="s">
        <v>1001</v>
      </c>
      <c r="AF38" s="21" t="s">
        <v>1846</v>
      </c>
      <c r="AG38" s="21" t="s">
        <v>1847</v>
      </c>
      <c r="AH38" s="21" t="s">
        <v>1001</v>
      </c>
      <c r="AI38" s="21" t="s">
        <v>1001</v>
      </c>
      <c r="AJ38" s="21" t="s">
        <v>1848</v>
      </c>
      <c r="AK38" s="21" t="s">
        <v>1001</v>
      </c>
      <c r="AL38" s="21" t="s">
        <v>1001</v>
      </c>
      <c r="AM38" s="21" t="s">
        <v>1001</v>
      </c>
      <c r="AN38" s="3" t="s">
        <v>1001</v>
      </c>
      <c r="AO38" s="3" t="s">
        <v>1849</v>
      </c>
      <c r="AP38" s="3" t="s">
        <v>1001</v>
      </c>
      <c r="AQ38" s="3" t="s">
        <v>1001</v>
      </c>
      <c r="AR38" s="3" t="s">
        <v>1001</v>
      </c>
      <c r="AS38" s="3" t="s">
        <v>1850</v>
      </c>
      <c r="AT38" s="3" t="s">
        <v>1001</v>
      </c>
      <c r="AU38" s="3" t="s">
        <v>1001</v>
      </c>
      <c r="AV38" s="3" t="s">
        <v>1001</v>
      </c>
      <c r="AW38" s="21" t="s">
        <v>1001</v>
      </c>
      <c r="AX38" s="21" t="s">
        <v>1001</v>
      </c>
      <c r="AY38" s="21" t="s">
        <v>1001</v>
      </c>
      <c r="AZ38" s="21" t="s">
        <v>1001</v>
      </c>
      <c r="BA38" s="21" t="s">
        <v>1001</v>
      </c>
      <c r="BB38" s="21" t="s">
        <v>1001</v>
      </c>
      <c r="BC38" s="21" t="s">
        <v>1001</v>
      </c>
      <c r="BD38" s="21" t="s">
        <v>1851</v>
      </c>
      <c r="BE38" s="21" t="s">
        <v>1852</v>
      </c>
      <c r="BF38" s="21" t="s">
        <v>1853</v>
      </c>
      <c r="BG38" s="3" t="s">
        <v>1854</v>
      </c>
      <c r="BH38" s="3" t="s">
        <v>1001</v>
      </c>
      <c r="BI38" s="3" t="s">
        <v>1001</v>
      </c>
      <c r="BJ38" s="3" t="s">
        <v>1001</v>
      </c>
      <c r="BK38" s="3" t="s">
        <v>1001</v>
      </c>
      <c r="BL38" s="3" t="s">
        <v>1001</v>
      </c>
      <c r="BM38" s="3" t="s">
        <v>1001</v>
      </c>
      <c r="BN38" s="3" t="s">
        <v>1001</v>
      </c>
      <c r="BO38" s="3" t="s">
        <v>1001</v>
      </c>
      <c r="BP38" s="3" t="s">
        <v>1001</v>
      </c>
      <c r="BQ38" s="3" t="s">
        <v>1001</v>
      </c>
      <c r="BR38" s="3" t="s">
        <v>1001</v>
      </c>
      <c r="BS38" s="3" t="s">
        <v>1001</v>
      </c>
      <c r="BT38" s="3" t="s">
        <v>1001</v>
      </c>
      <c r="BU38" s="3" t="s">
        <v>1001</v>
      </c>
      <c r="BV38" s="3" t="s">
        <v>1001</v>
      </c>
      <c r="BW38" s="3" t="s">
        <v>1001</v>
      </c>
      <c r="BX38" s="3" t="s">
        <v>1001</v>
      </c>
      <c r="BY38" s="3" t="s">
        <v>1001</v>
      </c>
      <c r="BZ38" s="3" t="s">
        <v>1855</v>
      </c>
      <c r="CA38" s="9" t="s">
        <v>1856</v>
      </c>
      <c r="CB38" s="3" t="s">
        <v>1001</v>
      </c>
      <c r="CC38" s="9" t="s">
        <v>834</v>
      </c>
      <c r="CD38" s="9" t="s">
        <v>1857</v>
      </c>
      <c r="CE38" s="9" t="s">
        <v>1858</v>
      </c>
      <c r="CF38" s="9" t="s">
        <v>1859</v>
      </c>
      <c r="CG38" s="3" t="s">
        <v>1001</v>
      </c>
      <c r="CH38" s="3" t="s">
        <v>1001</v>
      </c>
      <c r="CI38" s="3" t="s">
        <v>1001</v>
      </c>
      <c r="CJ38" s="3" t="s">
        <v>1001</v>
      </c>
      <c r="CK38" s="3" t="s">
        <v>1001</v>
      </c>
      <c r="CL38" s="3" t="s">
        <v>1001</v>
      </c>
      <c r="CM38" s="3" t="s">
        <v>1001</v>
      </c>
      <c r="CN38" s="3" t="s">
        <v>1001</v>
      </c>
      <c r="CO38" s="3" t="s">
        <v>1001</v>
      </c>
      <c r="CP38" s="9" t="s">
        <v>1860</v>
      </c>
      <c r="CQ38" s="9" t="s">
        <v>1861</v>
      </c>
      <c r="CR38" s="9" t="s">
        <v>1862</v>
      </c>
      <c r="CS38" s="9" t="s">
        <v>1863</v>
      </c>
      <c r="CT38" s="18" t="s">
        <v>1001</v>
      </c>
      <c r="CU38" s="18" t="s">
        <v>1001</v>
      </c>
      <c r="CV38" s="18" t="s">
        <v>1864</v>
      </c>
      <c r="CW38" s="18" t="s">
        <v>1865</v>
      </c>
      <c r="CX38" s="18" t="s">
        <v>1001</v>
      </c>
      <c r="CY38" s="18" t="s">
        <v>1001</v>
      </c>
      <c r="CZ38" s="18" t="s">
        <v>1866</v>
      </c>
      <c r="DA38" s="18" t="s">
        <v>1001</v>
      </c>
      <c r="DB38" s="18" t="s">
        <v>1867</v>
      </c>
      <c r="DC38" s="18" t="s">
        <v>1001</v>
      </c>
      <c r="DD38" s="18" t="s">
        <v>1001</v>
      </c>
      <c r="DE38" s="22" t="s">
        <v>1001</v>
      </c>
      <c r="DF38" s="22" t="s">
        <v>1001</v>
      </c>
      <c r="DG38" s="22" t="s">
        <v>1001</v>
      </c>
      <c r="DH38" s="22" t="s">
        <v>1001</v>
      </c>
      <c r="DI38" s="12"/>
      <c r="DJ38" s="12"/>
      <c r="DK38" s="12"/>
      <c r="DL38" s="12"/>
      <c r="DM38" s="12"/>
      <c r="DN38" s="12"/>
      <c r="DO38" s="12"/>
      <c r="DP38" s="12"/>
      <c r="DQ38" s="12"/>
    </row>
    <row r="39" ht="13.5" customHeight="1">
      <c r="A39" s="2" t="s">
        <v>1868</v>
      </c>
      <c r="B39" s="3" t="s">
        <v>834</v>
      </c>
      <c r="C39" s="3" t="s">
        <v>1869</v>
      </c>
      <c r="D39" s="3" t="s">
        <v>834</v>
      </c>
      <c r="E39" s="3" t="s">
        <v>834</v>
      </c>
      <c r="F39" s="3" t="s">
        <v>834</v>
      </c>
      <c r="G39" s="3" t="s">
        <v>834</v>
      </c>
      <c r="H39" s="3" t="s">
        <v>1870</v>
      </c>
      <c r="I39" s="3" t="s">
        <v>834</v>
      </c>
      <c r="J39" s="3" t="s">
        <v>834</v>
      </c>
      <c r="K39" s="3" t="s">
        <v>834</v>
      </c>
      <c r="L39" s="3" t="s">
        <v>1871</v>
      </c>
      <c r="M39" s="3" t="s">
        <v>834</v>
      </c>
      <c r="N39" s="3" t="s">
        <v>1870</v>
      </c>
      <c r="O39" s="3" t="s">
        <v>834</v>
      </c>
      <c r="P39" s="3" t="s">
        <v>834</v>
      </c>
      <c r="Q39" s="3" t="s">
        <v>834</v>
      </c>
      <c r="R39" s="3" t="s">
        <v>834</v>
      </c>
      <c r="S39" s="3" t="s">
        <v>1872</v>
      </c>
      <c r="T39" s="3" t="s">
        <v>1873</v>
      </c>
      <c r="U39" s="3" t="s">
        <v>1874</v>
      </c>
      <c r="V39" s="3" t="s">
        <v>1875</v>
      </c>
      <c r="W39" s="32" t="s">
        <v>1723</v>
      </c>
      <c r="X39" s="3" t="s">
        <v>720</v>
      </c>
      <c r="Y39" s="3" t="s">
        <v>720</v>
      </c>
      <c r="Z39" s="3" t="s">
        <v>1001</v>
      </c>
      <c r="AA39" s="3" t="s">
        <v>720</v>
      </c>
      <c r="AB39" s="21" t="s">
        <v>1723</v>
      </c>
      <c r="AC39" s="21" t="s">
        <v>1723</v>
      </c>
      <c r="AD39" s="21" t="s">
        <v>1723</v>
      </c>
      <c r="AE39" s="21" t="s">
        <v>1723</v>
      </c>
      <c r="AF39" s="21" t="s">
        <v>1876</v>
      </c>
      <c r="AG39" s="21" t="s">
        <v>1870</v>
      </c>
      <c r="AH39" s="21" t="s">
        <v>1723</v>
      </c>
      <c r="AI39" s="21" t="s">
        <v>834</v>
      </c>
      <c r="AJ39" s="21" t="s">
        <v>1877</v>
      </c>
      <c r="AK39" s="21" t="s">
        <v>834</v>
      </c>
      <c r="AL39" s="21" t="s">
        <v>1723</v>
      </c>
      <c r="AM39" s="21" t="s">
        <v>1723</v>
      </c>
      <c r="AN39" s="3" t="s">
        <v>834</v>
      </c>
      <c r="AO39" s="3" t="s">
        <v>1870</v>
      </c>
      <c r="AP39" s="3" t="s">
        <v>834</v>
      </c>
      <c r="AQ39" s="3" t="s">
        <v>1723</v>
      </c>
      <c r="AR39" s="3" t="s">
        <v>1723</v>
      </c>
      <c r="AS39" s="3" t="s">
        <v>1878</v>
      </c>
      <c r="AT39" s="3" t="s">
        <v>1723</v>
      </c>
      <c r="AU39" s="3" t="s">
        <v>1723</v>
      </c>
      <c r="AV39" s="3" t="s">
        <v>1723</v>
      </c>
      <c r="AW39" s="21" t="s">
        <v>1723</v>
      </c>
      <c r="AX39" s="21" t="s">
        <v>834</v>
      </c>
      <c r="AY39" s="21" t="s">
        <v>1723</v>
      </c>
      <c r="AZ39" s="21" t="s">
        <v>834</v>
      </c>
      <c r="BA39" s="21" t="s">
        <v>834</v>
      </c>
      <c r="BB39" s="21" t="s">
        <v>1723</v>
      </c>
      <c r="BC39" s="21" t="s">
        <v>834</v>
      </c>
      <c r="BD39" s="21" t="s">
        <v>834</v>
      </c>
      <c r="BE39" s="21" t="s">
        <v>834</v>
      </c>
      <c r="BF39" s="21" t="s">
        <v>1870</v>
      </c>
      <c r="BG39" s="3" t="s">
        <v>1723</v>
      </c>
      <c r="BH39" s="3" t="s">
        <v>1723</v>
      </c>
      <c r="BI39" s="3" t="s">
        <v>1723</v>
      </c>
      <c r="BJ39" s="3" t="s">
        <v>834</v>
      </c>
      <c r="BK39" s="3" t="s">
        <v>834</v>
      </c>
      <c r="BL39" s="3" t="s">
        <v>834</v>
      </c>
      <c r="BM39" s="3" t="s">
        <v>1723</v>
      </c>
      <c r="BN39" s="3" t="s">
        <v>1723</v>
      </c>
      <c r="BO39" s="3" t="s">
        <v>834</v>
      </c>
      <c r="BP39" s="3" t="s">
        <v>834</v>
      </c>
      <c r="BQ39" s="3" t="s">
        <v>1723</v>
      </c>
      <c r="BR39" s="3" t="s">
        <v>1723</v>
      </c>
      <c r="BS39" s="3" t="s">
        <v>1723</v>
      </c>
      <c r="BT39" s="3" t="s">
        <v>1723</v>
      </c>
      <c r="BU39" s="3" t="s">
        <v>834</v>
      </c>
      <c r="BV39" s="3" t="s">
        <v>1723</v>
      </c>
      <c r="BW39" s="3" t="s">
        <v>1723</v>
      </c>
      <c r="BX39" s="3" t="s">
        <v>1723</v>
      </c>
      <c r="BY39" s="3" t="s">
        <v>1723</v>
      </c>
      <c r="BZ39" s="3" t="s">
        <v>1879</v>
      </c>
      <c r="CA39" s="9" t="s">
        <v>834</v>
      </c>
      <c r="CB39" s="9" t="s">
        <v>1723</v>
      </c>
      <c r="CC39" s="9" t="s">
        <v>834</v>
      </c>
      <c r="CD39" s="9" t="s">
        <v>1878</v>
      </c>
      <c r="CE39" s="9" t="s">
        <v>1880</v>
      </c>
      <c r="CF39" s="9" t="s">
        <v>1880</v>
      </c>
      <c r="CG39" s="9" t="s">
        <v>834</v>
      </c>
      <c r="CH39" s="9" t="s">
        <v>834</v>
      </c>
      <c r="CI39" s="9" t="s">
        <v>834</v>
      </c>
      <c r="CJ39" s="9" t="s">
        <v>834</v>
      </c>
      <c r="CK39" s="9" t="s">
        <v>834</v>
      </c>
      <c r="CL39" s="9" t="s">
        <v>834</v>
      </c>
      <c r="CM39" s="9" t="s">
        <v>834</v>
      </c>
      <c r="CN39" s="9" t="s">
        <v>834</v>
      </c>
      <c r="CO39" s="9" t="s">
        <v>834</v>
      </c>
      <c r="CP39" s="9" t="s">
        <v>1880</v>
      </c>
      <c r="CQ39" s="9" t="s">
        <v>1880</v>
      </c>
      <c r="CR39" s="9" t="s">
        <v>1880</v>
      </c>
      <c r="CS39" s="9" t="s">
        <v>1879</v>
      </c>
      <c r="CT39" s="18" t="s">
        <v>834</v>
      </c>
      <c r="CU39" s="18" t="s">
        <v>1723</v>
      </c>
      <c r="CV39" s="18" t="s">
        <v>1881</v>
      </c>
      <c r="CW39" s="18" t="s">
        <v>1870</v>
      </c>
      <c r="CX39" s="18" t="s">
        <v>1723</v>
      </c>
      <c r="CY39" s="18" t="s">
        <v>834</v>
      </c>
      <c r="CZ39" s="18" t="s">
        <v>1882</v>
      </c>
      <c r="DA39" s="18" t="s">
        <v>1723</v>
      </c>
      <c r="DB39" s="18" t="s">
        <v>1870</v>
      </c>
      <c r="DC39" s="18" t="s">
        <v>1723</v>
      </c>
      <c r="DD39" s="18" t="s">
        <v>834</v>
      </c>
      <c r="DE39" s="22" t="s">
        <v>834</v>
      </c>
      <c r="DF39" s="22" t="s">
        <v>834</v>
      </c>
      <c r="DG39" s="22" t="s">
        <v>1723</v>
      </c>
      <c r="DH39" s="22" t="s">
        <v>1723</v>
      </c>
      <c r="DI39" s="12"/>
      <c r="DJ39" s="12"/>
      <c r="DK39" s="12"/>
      <c r="DL39" s="12"/>
      <c r="DM39" s="12"/>
      <c r="DN39" s="12"/>
      <c r="DO39" s="12"/>
      <c r="DP39" s="12"/>
      <c r="DQ39" s="12"/>
    </row>
    <row r="40" ht="13.5" customHeight="1">
      <c r="A40" s="2" t="s">
        <v>1883</v>
      </c>
      <c r="B40" s="3" t="s">
        <v>720</v>
      </c>
      <c r="C40" s="3" t="s">
        <v>720</v>
      </c>
      <c r="D40" s="3" t="s">
        <v>720</v>
      </c>
      <c r="E40" s="3" t="s">
        <v>720</v>
      </c>
      <c r="F40" s="3" t="s">
        <v>720</v>
      </c>
      <c r="G40" s="3" t="s">
        <v>720</v>
      </c>
      <c r="H40" s="3" t="s">
        <v>1884</v>
      </c>
      <c r="I40" s="3" t="s">
        <v>720</v>
      </c>
      <c r="J40" s="3" t="s">
        <v>720</v>
      </c>
      <c r="K40" s="3" t="s">
        <v>720</v>
      </c>
      <c r="L40" s="3" t="s">
        <v>1885</v>
      </c>
      <c r="M40" s="3" t="s">
        <v>720</v>
      </c>
      <c r="N40" s="3" t="s">
        <v>1886</v>
      </c>
      <c r="O40" s="3" t="s">
        <v>720</v>
      </c>
      <c r="P40" s="3" t="s">
        <v>720</v>
      </c>
      <c r="Q40" s="3" t="s">
        <v>720</v>
      </c>
      <c r="R40" s="3" t="s">
        <v>720</v>
      </c>
      <c r="S40" s="3" t="s">
        <v>720</v>
      </c>
      <c r="T40" s="3" t="s">
        <v>1887</v>
      </c>
      <c r="U40" s="3" t="s">
        <v>720</v>
      </c>
      <c r="V40" s="3" t="s">
        <v>1888</v>
      </c>
      <c r="W40" s="3" t="s">
        <v>720</v>
      </c>
      <c r="X40" s="3" t="s">
        <v>720</v>
      </c>
      <c r="Y40" s="3" t="s">
        <v>720</v>
      </c>
      <c r="Z40" s="3" t="s">
        <v>720</v>
      </c>
      <c r="AA40" s="3" t="s">
        <v>720</v>
      </c>
      <c r="AB40" s="21" t="s">
        <v>720</v>
      </c>
      <c r="AC40" s="21" t="s">
        <v>720</v>
      </c>
      <c r="AD40" s="21" t="s">
        <v>720</v>
      </c>
      <c r="AE40" s="21" t="s">
        <v>1884</v>
      </c>
      <c r="AF40" s="21" t="s">
        <v>1884</v>
      </c>
      <c r="AG40" s="21" t="s">
        <v>1884</v>
      </c>
      <c r="AH40" s="21" t="s">
        <v>720</v>
      </c>
      <c r="AI40" s="21" t="s">
        <v>720</v>
      </c>
      <c r="AJ40" s="21" t="s">
        <v>720</v>
      </c>
      <c r="AK40" s="21" t="s">
        <v>720</v>
      </c>
      <c r="AL40" s="21" t="s">
        <v>720</v>
      </c>
      <c r="AM40" s="21" t="s">
        <v>720</v>
      </c>
      <c r="AN40" s="3" t="s">
        <v>1884</v>
      </c>
      <c r="AO40" s="3" t="s">
        <v>1884</v>
      </c>
      <c r="AP40" s="3" t="s">
        <v>720</v>
      </c>
      <c r="AQ40" s="3" t="s">
        <v>1723</v>
      </c>
      <c r="AR40" s="3" t="s">
        <v>720</v>
      </c>
      <c r="AS40" s="3" t="s">
        <v>720</v>
      </c>
      <c r="AT40" s="3" t="s">
        <v>720</v>
      </c>
      <c r="AU40" s="3" t="s">
        <v>720</v>
      </c>
      <c r="AV40" s="3" t="s">
        <v>720</v>
      </c>
      <c r="AW40" s="21" t="s">
        <v>1723</v>
      </c>
      <c r="AX40" s="21" t="s">
        <v>720</v>
      </c>
      <c r="AY40" s="21" t="s">
        <v>720</v>
      </c>
      <c r="AZ40" s="21" t="s">
        <v>1884</v>
      </c>
      <c r="BA40" s="21" t="s">
        <v>720</v>
      </c>
      <c r="BB40" s="21" t="s">
        <v>720</v>
      </c>
      <c r="BC40" s="21" t="s">
        <v>720</v>
      </c>
      <c r="BD40" s="21" t="s">
        <v>720</v>
      </c>
      <c r="BE40" s="21" t="s">
        <v>720</v>
      </c>
      <c r="BF40" s="21" t="s">
        <v>720</v>
      </c>
      <c r="BG40" s="3" t="s">
        <v>1884</v>
      </c>
      <c r="BH40" s="3" t="s">
        <v>1723</v>
      </c>
      <c r="BI40" s="3" t="s">
        <v>1723</v>
      </c>
      <c r="BJ40" s="3" t="s">
        <v>986</v>
      </c>
      <c r="BK40" s="3" t="s">
        <v>720</v>
      </c>
      <c r="BL40" s="3" t="s">
        <v>1884</v>
      </c>
      <c r="BM40" s="3" t="s">
        <v>1723</v>
      </c>
      <c r="BN40" s="3" t="s">
        <v>1723</v>
      </c>
      <c r="BO40" s="3" t="s">
        <v>1884</v>
      </c>
      <c r="BP40" s="3" t="s">
        <v>1884</v>
      </c>
      <c r="BQ40" s="3" t="s">
        <v>720</v>
      </c>
      <c r="BR40" s="3" t="s">
        <v>720</v>
      </c>
      <c r="BS40" s="3" t="s">
        <v>720</v>
      </c>
      <c r="BT40" s="3" t="s">
        <v>720</v>
      </c>
      <c r="BU40" s="3" t="s">
        <v>720</v>
      </c>
      <c r="BV40" s="3" t="s">
        <v>720</v>
      </c>
      <c r="BW40" s="3" t="s">
        <v>720</v>
      </c>
      <c r="BX40" s="3" t="s">
        <v>720</v>
      </c>
      <c r="BY40" s="3" t="s">
        <v>720</v>
      </c>
      <c r="BZ40" s="3" t="s">
        <v>720</v>
      </c>
      <c r="CA40" s="9" t="s">
        <v>986</v>
      </c>
      <c r="CB40" s="9" t="s">
        <v>1723</v>
      </c>
      <c r="CC40" s="9" t="s">
        <v>720</v>
      </c>
      <c r="CD40" s="9" t="s">
        <v>1884</v>
      </c>
      <c r="CE40" s="9" t="s">
        <v>1884</v>
      </c>
      <c r="CF40" s="9" t="s">
        <v>1884</v>
      </c>
      <c r="CG40" s="9" t="s">
        <v>720</v>
      </c>
      <c r="CH40" s="9" t="s">
        <v>720</v>
      </c>
      <c r="CI40" s="9" t="s">
        <v>720</v>
      </c>
      <c r="CJ40" s="9" t="s">
        <v>720</v>
      </c>
      <c r="CK40" s="9" t="s">
        <v>720</v>
      </c>
      <c r="CL40" s="9" t="s">
        <v>720</v>
      </c>
      <c r="CM40" s="9" t="s">
        <v>1884</v>
      </c>
      <c r="CN40" s="9" t="s">
        <v>1884</v>
      </c>
      <c r="CO40" s="9" t="s">
        <v>1884</v>
      </c>
      <c r="CP40" s="9" t="s">
        <v>1884</v>
      </c>
      <c r="CQ40" s="9" t="s">
        <v>1884</v>
      </c>
      <c r="CR40" s="9" t="s">
        <v>720</v>
      </c>
      <c r="CS40" s="9" t="s">
        <v>1884</v>
      </c>
      <c r="CT40" s="18" t="s">
        <v>720</v>
      </c>
      <c r="CU40" s="18" t="s">
        <v>1723</v>
      </c>
      <c r="CV40" s="18" t="s">
        <v>1889</v>
      </c>
      <c r="CW40" s="18" t="s">
        <v>720</v>
      </c>
      <c r="CX40" s="18" t="s">
        <v>720</v>
      </c>
      <c r="CY40" s="18" t="s">
        <v>720</v>
      </c>
      <c r="CZ40" s="18" t="s">
        <v>1890</v>
      </c>
      <c r="DA40" s="18" t="s">
        <v>1723</v>
      </c>
      <c r="DB40" s="18" t="s">
        <v>1884</v>
      </c>
      <c r="DC40" s="18" t="s">
        <v>1723</v>
      </c>
      <c r="DD40" s="18" t="s">
        <v>720</v>
      </c>
      <c r="DE40" s="22" t="s">
        <v>720</v>
      </c>
      <c r="DF40" s="22" t="s">
        <v>720</v>
      </c>
      <c r="DG40" s="22" t="s">
        <v>1723</v>
      </c>
      <c r="DH40" s="22" t="s">
        <v>1723</v>
      </c>
      <c r="DI40" s="12"/>
      <c r="DJ40" s="12"/>
      <c r="DK40" s="12"/>
      <c r="DL40" s="12"/>
      <c r="DM40" s="12"/>
      <c r="DN40" s="12"/>
      <c r="DO40" s="12"/>
      <c r="DP40" s="12"/>
      <c r="DQ40" s="12"/>
    </row>
    <row r="41" ht="13.5" customHeight="1">
      <c r="A41" s="2" t="s">
        <v>1891</v>
      </c>
      <c r="B41" s="3" t="s">
        <v>1892</v>
      </c>
      <c r="C41" s="3" t="s">
        <v>1893</v>
      </c>
      <c r="D41" s="3" t="s">
        <v>1894</v>
      </c>
      <c r="E41" s="3" t="s">
        <v>720</v>
      </c>
      <c r="F41" s="3" t="s">
        <v>1895</v>
      </c>
      <c r="G41" s="3" t="s">
        <v>720</v>
      </c>
      <c r="H41" s="3" t="s">
        <v>1896</v>
      </c>
      <c r="I41" s="3" t="s">
        <v>1897</v>
      </c>
      <c r="J41" s="3" t="s">
        <v>1898</v>
      </c>
      <c r="K41" s="3" t="s">
        <v>1899</v>
      </c>
      <c r="L41" s="3" t="s">
        <v>1900</v>
      </c>
      <c r="M41" s="3" t="s">
        <v>720</v>
      </c>
      <c r="N41" s="3" t="s">
        <v>1901</v>
      </c>
      <c r="O41" s="3" t="s">
        <v>1902</v>
      </c>
      <c r="P41" s="3" t="s">
        <v>1903</v>
      </c>
      <c r="Q41" s="3" t="s">
        <v>1904</v>
      </c>
      <c r="R41" s="3" t="s">
        <v>1905</v>
      </c>
      <c r="S41" s="3" t="s">
        <v>1906</v>
      </c>
      <c r="T41" s="3" t="s">
        <v>1907</v>
      </c>
      <c r="U41" s="3" t="s">
        <v>1908</v>
      </c>
      <c r="V41" s="3" t="s">
        <v>1909</v>
      </c>
      <c r="W41" s="3" t="s">
        <v>1910</v>
      </c>
      <c r="X41" s="3" t="s">
        <v>720</v>
      </c>
      <c r="Y41" s="3" t="s">
        <v>1911</v>
      </c>
      <c r="Z41" s="3" t="s">
        <v>720</v>
      </c>
      <c r="AA41" s="3" t="s">
        <v>720</v>
      </c>
      <c r="AB41" s="21" t="s">
        <v>720</v>
      </c>
      <c r="AC41" s="21" t="s">
        <v>720</v>
      </c>
      <c r="AD41" s="21" t="s">
        <v>720</v>
      </c>
      <c r="AE41" s="21" t="s">
        <v>720</v>
      </c>
      <c r="AF41" s="21" t="s">
        <v>1912</v>
      </c>
      <c r="AG41" s="21" t="s">
        <v>1913</v>
      </c>
      <c r="AH41" s="21" t="s">
        <v>720</v>
      </c>
      <c r="AI41" s="21" t="s">
        <v>1914</v>
      </c>
      <c r="AJ41" s="21" t="s">
        <v>720</v>
      </c>
      <c r="AK41" s="21" t="s">
        <v>720</v>
      </c>
      <c r="AL41" s="21" t="s">
        <v>720</v>
      </c>
      <c r="AM41" s="21" t="s">
        <v>1915</v>
      </c>
      <c r="AN41" s="3" t="s">
        <v>720</v>
      </c>
      <c r="AO41" s="3" t="s">
        <v>720</v>
      </c>
      <c r="AP41" s="3" t="s">
        <v>1916</v>
      </c>
      <c r="AQ41" s="3" t="s">
        <v>1917</v>
      </c>
      <c r="AR41" s="3" t="s">
        <v>1918</v>
      </c>
      <c r="AS41" s="3" t="s">
        <v>1919</v>
      </c>
      <c r="AT41" s="3" t="s">
        <v>720</v>
      </c>
      <c r="AU41" s="3" t="s">
        <v>720</v>
      </c>
      <c r="AV41" s="3" t="s">
        <v>1920</v>
      </c>
      <c r="AW41" s="21" t="s">
        <v>720</v>
      </c>
      <c r="AX41" s="21" t="s">
        <v>1921</v>
      </c>
      <c r="AY41" s="21" t="s">
        <v>1922</v>
      </c>
      <c r="AZ41" s="21" t="s">
        <v>720</v>
      </c>
      <c r="BA41" s="21" t="s">
        <v>1923</v>
      </c>
      <c r="BB41" s="21" t="s">
        <v>1924</v>
      </c>
      <c r="BC41" s="21" t="s">
        <v>720</v>
      </c>
      <c r="BD41" s="21" t="s">
        <v>720</v>
      </c>
      <c r="BE41" s="21" t="s">
        <v>1925</v>
      </c>
      <c r="BF41" s="21" t="s">
        <v>1926</v>
      </c>
      <c r="BG41" s="3" t="s">
        <v>1927</v>
      </c>
      <c r="BH41" s="3" t="s">
        <v>1928</v>
      </c>
      <c r="BI41" s="3" t="s">
        <v>720</v>
      </c>
      <c r="BJ41" s="3" t="s">
        <v>720</v>
      </c>
      <c r="BK41" s="3" t="s">
        <v>720</v>
      </c>
      <c r="BL41" s="3" t="s">
        <v>720</v>
      </c>
      <c r="BM41" s="3" t="s">
        <v>1929</v>
      </c>
      <c r="BN41" s="3" t="s">
        <v>1930</v>
      </c>
      <c r="BO41" s="3" t="s">
        <v>1931</v>
      </c>
      <c r="BP41" s="3" t="s">
        <v>1932</v>
      </c>
      <c r="BQ41" s="3" t="s">
        <v>720</v>
      </c>
      <c r="BR41" s="3" t="s">
        <v>720</v>
      </c>
      <c r="BS41" s="3" t="s">
        <v>720</v>
      </c>
      <c r="BT41" s="3" t="s">
        <v>720</v>
      </c>
      <c r="BU41" s="3" t="s">
        <v>720</v>
      </c>
      <c r="BV41" s="3" t="s">
        <v>720</v>
      </c>
      <c r="BW41" s="3" t="s">
        <v>1933</v>
      </c>
      <c r="BX41" s="3" t="s">
        <v>720</v>
      </c>
      <c r="BY41" s="3" t="s">
        <v>720</v>
      </c>
      <c r="BZ41" s="3" t="s">
        <v>1917</v>
      </c>
      <c r="CA41" s="9" t="s">
        <v>1917</v>
      </c>
      <c r="CB41" s="9" t="s">
        <v>1917</v>
      </c>
      <c r="CC41" s="9" t="s">
        <v>1917</v>
      </c>
      <c r="CD41" s="9" t="s">
        <v>1917</v>
      </c>
      <c r="CE41" s="9" t="s">
        <v>720</v>
      </c>
      <c r="CF41" s="9" t="s">
        <v>986</v>
      </c>
      <c r="CG41" s="9" t="s">
        <v>720</v>
      </c>
      <c r="CH41" s="9" t="s">
        <v>720</v>
      </c>
      <c r="CI41" s="9" t="s">
        <v>720</v>
      </c>
      <c r="CJ41" s="9" t="s">
        <v>720</v>
      </c>
      <c r="CK41" s="9" t="s">
        <v>720</v>
      </c>
      <c r="CL41" s="9" t="s">
        <v>1917</v>
      </c>
      <c r="CM41" s="9" t="s">
        <v>986</v>
      </c>
      <c r="CN41" s="9" t="s">
        <v>1917</v>
      </c>
      <c r="CO41" s="9" t="s">
        <v>720</v>
      </c>
      <c r="CP41" s="9" t="s">
        <v>720</v>
      </c>
      <c r="CQ41" s="9" t="s">
        <v>1917</v>
      </c>
      <c r="CR41" s="9" t="s">
        <v>1917</v>
      </c>
      <c r="CS41" s="9" t="s">
        <v>1917</v>
      </c>
      <c r="CT41" s="18" t="s">
        <v>1934</v>
      </c>
      <c r="CU41" s="18" t="s">
        <v>1935</v>
      </c>
      <c r="CV41" s="18" t="s">
        <v>1936</v>
      </c>
      <c r="CW41" s="18" t="s">
        <v>1937</v>
      </c>
      <c r="CX41" s="18" t="s">
        <v>1938</v>
      </c>
      <c r="CY41" s="18" t="s">
        <v>720</v>
      </c>
      <c r="CZ41" s="18" t="s">
        <v>1939</v>
      </c>
      <c r="DA41" s="18" t="s">
        <v>1940</v>
      </c>
      <c r="DB41" s="18" t="s">
        <v>1941</v>
      </c>
      <c r="DC41" s="18" t="s">
        <v>1942</v>
      </c>
      <c r="DD41" s="18" t="s">
        <v>1943</v>
      </c>
      <c r="DE41" s="22" t="s">
        <v>1944</v>
      </c>
      <c r="DF41" s="22" t="s">
        <v>720</v>
      </c>
      <c r="DG41" s="22" t="s">
        <v>1945</v>
      </c>
      <c r="DH41" s="22" t="s">
        <v>1946</v>
      </c>
      <c r="DI41" s="12"/>
      <c r="DJ41" s="12"/>
      <c r="DK41" s="12"/>
      <c r="DL41" s="12"/>
      <c r="DM41" s="12"/>
      <c r="DN41" s="12"/>
      <c r="DO41" s="12"/>
      <c r="DP41" s="12"/>
      <c r="DQ41" s="12"/>
    </row>
    <row r="42" ht="13.5" customHeight="1">
      <c r="A42" s="2" t="s">
        <v>1947</v>
      </c>
      <c r="B42" s="3" t="s">
        <v>1948</v>
      </c>
      <c r="C42" s="3" t="s">
        <v>1948</v>
      </c>
      <c r="D42" s="3" t="s">
        <v>1948</v>
      </c>
      <c r="E42" s="3" t="s">
        <v>1948</v>
      </c>
      <c r="F42" s="3" t="s">
        <v>1948</v>
      </c>
      <c r="G42" s="3" t="s">
        <v>1948</v>
      </c>
      <c r="H42" s="3" t="s">
        <v>1948</v>
      </c>
      <c r="I42" s="3" t="s">
        <v>1948</v>
      </c>
      <c r="J42" s="3" t="s">
        <v>1948</v>
      </c>
      <c r="K42" s="3" t="s">
        <v>1948</v>
      </c>
      <c r="L42" s="3" t="s">
        <v>1948</v>
      </c>
      <c r="M42" s="3" t="s">
        <v>1948</v>
      </c>
      <c r="N42" s="3" t="s">
        <v>1948</v>
      </c>
      <c r="O42" s="3" t="s">
        <v>1948</v>
      </c>
      <c r="P42" s="3" t="s">
        <v>1948</v>
      </c>
      <c r="Q42" s="3" t="s">
        <v>1948</v>
      </c>
      <c r="R42" s="3" t="s">
        <v>1948</v>
      </c>
      <c r="S42" s="3" t="s">
        <v>1949</v>
      </c>
      <c r="T42" s="3" t="s">
        <v>1949</v>
      </c>
      <c r="U42" s="3" t="s">
        <v>1949</v>
      </c>
      <c r="V42" s="3" t="s">
        <v>1949</v>
      </c>
      <c r="W42" s="3" t="s">
        <v>1950</v>
      </c>
      <c r="X42" s="3" t="s">
        <v>1951</v>
      </c>
      <c r="Y42" s="3" t="s">
        <v>1949</v>
      </c>
      <c r="Z42" s="3" t="s">
        <v>1952</v>
      </c>
      <c r="AA42" s="3" t="s">
        <v>1953</v>
      </c>
      <c r="AB42" s="21" t="s">
        <v>1948</v>
      </c>
      <c r="AC42" s="21" t="s">
        <v>1954</v>
      </c>
      <c r="AD42" s="21" t="s">
        <v>1948</v>
      </c>
      <c r="AE42" s="21" t="s">
        <v>1948</v>
      </c>
      <c r="AF42" s="21" t="s">
        <v>1948</v>
      </c>
      <c r="AG42" s="21" t="s">
        <v>1948</v>
      </c>
      <c r="AH42" s="21" t="s">
        <v>1948</v>
      </c>
      <c r="AI42" s="21" t="s">
        <v>1948</v>
      </c>
      <c r="AJ42" s="21" t="s">
        <v>1948</v>
      </c>
      <c r="AK42" s="21" t="s">
        <v>1948</v>
      </c>
      <c r="AL42" s="21" t="s">
        <v>1954</v>
      </c>
      <c r="AM42" s="21" t="s">
        <v>1948</v>
      </c>
      <c r="AN42" s="3" t="s">
        <v>1948</v>
      </c>
      <c r="AO42" s="3" t="s">
        <v>1948</v>
      </c>
      <c r="AP42" s="3" t="s">
        <v>1948</v>
      </c>
      <c r="AQ42" s="3" t="s">
        <v>1948</v>
      </c>
      <c r="AR42" s="3" t="s">
        <v>1948</v>
      </c>
      <c r="AS42" s="3" t="s">
        <v>1948</v>
      </c>
      <c r="AT42" s="3" t="s">
        <v>1948</v>
      </c>
      <c r="AU42" s="3" t="s">
        <v>1948</v>
      </c>
      <c r="AV42" s="3" t="s">
        <v>1948</v>
      </c>
      <c r="AW42" s="21" t="s">
        <v>1955</v>
      </c>
      <c r="AX42" s="21" t="s">
        <v>1948</v>
      </c>
      <c r="AY42" s="21" t="s">
        <v>1948</v>
      </c>
      <c r="AZ42" s="21" t="s">
        <v>1948</v>
      </c>
      <c r="BA42" s="21" t="s">
        <v>1956</v>
      </c>
      <c r="BB42" s="21" t="s">
        <v>1948</v>
      </c>
      <c r="BC42" s="21" t="s">
        <v>1956</v>
      </c>
      <c r="BD42" s="21" t="s">
        <v>1948</v>
      </c>
      <c r="BE42" s="21" t="s">
        <v>1948</v>
      </c>
      <c r="BF42" s="21" t="s">
        <v>1948</v>
      </c>
      <c r="BG42" s="3" t="s">
        <v>1948</v>
      </c>
      <c r="BH42" s="3" t="s">
        <v>1948</v>
      </c>
      <c r="BI42" s="3" t="s">
        <v>1948</v>
      </c>
      <c r="BJ42" s="3" t="s">
        <v>1948</v>
      </c>
      <c r="BK42" s="3" t="s">
        <v>1948</v>
      </c>
      <c r="BL42" s="3" t="s">
        <v>1948</v>
      </c>
      <c r="BM42" s="3" t="s">
        <v>1948</v>
      </c>
      <c r="BN42" s="3" t="s">
        <v>1948</v>
      </c>
      <c r="BO42" s="3" t="s">
        <v>1948</v>
      </c>
      <c r="BP42" s="3" t="s">
        <v>1957</v>
      </c>
      <c r="BQ42" s="3" t="s">
        <v>1948</v>
      </c>
      <c r="BR42" s="3" t="s">
        <v>1948</v>
      </c>
      <c r="BS42" s="3" t="s">
        <v>1958</v>
      </c>
      <c r="BT42" s="3" t="s">
        <v>1955</v>
      </c>
      <c r="BU42" s="3" t="s">
        <v>1948</v>
      </c>
      <c r="BV42" s="3" t="s">
        <v>1948</v>
      </c>
      <c r="BW42" s="3" t="s">
        <v>1948</v>
      </c>
      <c r="BX42" s="3" t="s">
        <v>1955</v>
      </c>
      <c r="BY42" s="3" t="s">
        <v>1959</v>
      </c>
      <c r="BZ42" s="3" t="s">
        <v>1948</v>
      </c>
      <c r="CA42" s="9" t="s">
        <v>1948</v>
      </c>
      <c r="CB42" s="9" t="s">
        <v>1948</v>
      </c>
      <c r="CC42" s="9" t="s">
        <v>1948</v>
      </c>
      <c r="CD42" s="9" t="s">
        <v>1948</v>
      </c>
      <c r="CE42" s="9" t="s">
        <v>1948</v>
      </c>
      <c r="CF42" s="9" t="s">
        <v>1948</v>
      </c>
      <c r="CG42" s="9" t="s">
        <v>1948</v>
      </c>
      <c r="CH42" s="9" t="s">
        <v>1948</v>
      </c>
      <c r="CI42" s="9" t="s">
        <v>1954</v>
      </c>
      <c r="CJ42" s="9" t="s">
        <v>1948</v>
      </c>
      <c r="CK42" s="9" t="s">
        <v>1948</v>
      </c>
      <c r="CL42" s="9" t="s">
        <v>1948</v>
      </c>
      <c r="CM42" s="9" t="s">
        <v>1948</v>
      </c>
      <c r="CN42" s="9" t="s">
        <v>1954</v>
      </c>
      <c r="CO42" s="9" t="s">
        <v>1948</v>
      </c>
      <c r="CP42" s="9" t="s">
        <v>1956</v>
      </c>
      <c r="CQ42" s="9" t="s">
        <v>1948</v>
      </c>
      <c r="CR42" s="9" t="s">
        <v>1948</v>
      </c>
      <c r="CS42" s="9" t="s">
        <v>1948</v>
      </c>
      <c r="CT42" s="18" t="s">
        <v>1955</v>
      </c>
      <c r="CU42" s="18" t="s">
        <v>1948</v>
      </c>
      <c r="CV42" s="18" t="s">
        <v>1955</v>
      </c>
      <c r="CW42" s="18" t="s">
        <v>1948</v>
      </c>
      <c r="CX42" s="18" t="s">
        <v>1960</v>
      </c>
      <c r="CY42" s="18" t="s">
        <v>1948</v>
      </c>
      <c r="CZ42" s="18" t="s">
        <v>1961</v>
      </c>
      <c r="DA42" s="18" t="s">
        <v>1962</v>
      </c>
      <c r="DB42" s="18" t="s">
        <v>1963</v>
      </c>
      <c r="DC42" s="18" t="s">
        <v>1948</v>
      </c>
      <c r="DD42" s="18" t="s">
        <v>1948</v>
      </c>
      <c r="DE42" s="22" t="s">
        <v>1948</v>
      </c>
      <c r="DF42" s="22" t="s">
        <v>1964</v>
      </c>
      <c r="DG42" s="22" t="s">
        <v>1948</v>
      </c>
      <c r="DH42" s="22" t="s">
        <v>1948</v>
      </c>
      <c r="DI42" s="12"/>
      <c r="DJ42" s="12"/>
      <c r="DK42" s="12"/>
      <c r="DL42" s="12"/>
      <c r="DM42" s="12"/>
      <c r="DN42" s="12"/>
      <c r="DO42" s="12"/>
      <c r="DP42" s="12"/>
      <c r="DQ42" s="12"/>
    </row>
    <row r="43" ht="13.5" customHeight="1">
      <c r="A43" s="2" t="s">
        <v>1965</v>
      </c>
      <c r="B43" s="3" t="s">
        <v>1966</v>
      </c>
      <c r="C43" s="3" t="s">
        <v>1966</v>
      </c>
      <c r="D43" s="3" t="s">
        <v>1966</v>
      </c>
      <c r="E43" s="3" t="s">
        <v>1966</v>
      </c>
      <c r="F43" s="3" t="s">
        <v>1966</v>
      </c>
      <c r="G43" s="3" t="s">
        <v>1966</v>
      </c>
      <c r="H43" s="3" t="s">
        <v>1966</v>
      </c>
      <c r="I43" s="3" t="s">
        <v>1967</v>
      </c>
      <c r="J43" s="3" t="s">
        <v>1966</v>
      </c>
      <c r="K43" s="3" t="s">
        <v>1966</v>
      </c>
      <c r="L43" s="3" t="s">
        <v>1968</v>
      </c>
      <c r="M43" s="3" t="s">
        <v>1969</v>
      </c>
      <c r="N43" s="3" t="s">
        <v>1966</v>
      </c>
      <c r="O43" s="3" t="s">
        <v>1966</v>
      </c>
      <c r="P43" s="3" t="s">
        <v>1966</v>
      </c>
      <c r="Q43" s="3" t="s">
        <v>1966</v>
      </c>
      <c r="R43" s="3" t="s">
        <v>1966</v>
      </c>
      <c r="S43" s="3" t="s">
        <v>1970</v>
      </c>
      <c r="T43" s="3" t="s">
        <v>1971</v>
      </c>
      <c r="U43" s="3" t="s">
        <v>1970</v>
      </c>
      <c r="V43" s="3" t="s">
        <v>1972</v>
      </c>
      <c r="W43" s="3" t="s">
        <v>1973</v>
      </c>
      <c r="X43" s="3" t="s">
        <v>1970</v>
      </c>
      <c r="Y43" s="3" t="s">
        <v>1970</v>
      </c>
      <c r="Z43" s="3" t="s">
        <v>1970</v>
      </c>
      <c r="AA43" s="3" t="s">
        <v>1974</v>
      </c>
      <c r="AB43" s="21" t="s">
        <v>1966</v>
      </c>
      <c r="AC43" s="21" t="s">
        <v>1975</v>
      </c>
      <c r="AD43" s="21" t="s">
        <v>1966</v>
      </c>
      <c r="AE43" s="21" t="s">
        <v>1976</v>
      </c>
      <c r="AF43" s="21" t="s">
        <v>1966</v>
      </c>
      <c r="AG43" s="21" t="s">
        <v>1966</v>
      </c>
      <c r="AH43" s="21" t="s">
        <v>1966</v>
      </c>
      <c r="AI43" s="21" t="s">
        <v>1966</v>
      </c>
      <c r="AJ43" s="21" t="s">
        <v>1977</v>
      </c>
      <c r="AK43" s="21" t="s">
        <v>1966</v>
      </c>
      <c r="AL43" s="21" t="s">
        <v>1978</v>
      </c>
      <c r="AM43" s="21" t="s">
        <v>1979</v>
      </c>
      <c r="AN43" s="3" t="s">
        <v>1980</v>
      </c>
      <c r="AO43" s="3" t="s">
        <v>1978</v>
      </c>
      <c r="AP43" s="3" t="s">
        <v>1978</v>
      </c>
      <c r="AQ43" s="3" t="s">
        <v>1966</v>
      </c>
      <c r="AR43" s="3" t="s">
        <v>1966</v>
      </c>
      <c r="AS43" s="3" t="s">
        <v>1981</v>
      </c>
      <c r="AT43" s="3" t="s">
        <v>1966</v>
      </c>
      <c r="AU43" s="3" t="s">
        <v>1966</v>
      </c>
      <c r="AV43" s="3" t="s">
        <v>1982</v>
      </c>
      <c r="AW43" s="21" t="s">
        <v>1983</v>
      </c>
      <c r="AX43" s="21" t="s">
        <v>1966</v>
      </c>
      <c r="AY43" s="21" t="s">
        <v>1966</v>
      </c>
      <c r="AZ43" s="21" t="s">
        <v>1984</v>
      </c>
      <c r="BA43" s="21" t="s">
        <v>1966</v>
      </c>
      <c r="BB43" s="21" t="s">
        <v>1966</v>
      </c>
      <c r="BC43" s="21" t="s">
        <v>1978</v>
      </c>
      <c r="BD43" s="21" t="s">
        <v>1966</v>
      </c>
      <c r="BE43" s="21" t="s">
        <v>1966</v>
      </c>
      <c r="BF43" s="21" t="s">
        <v>1985</v>
      </c>
      <c r="BG43" s="3" t="s">
        <v>1966</v>
      </c>
      <c r="BH43" s="3" t="s">
        <v>1966</v>
      </c>
      <c r="BI43" s="3" t="s">
        <v>1966</v>
      </c>
      <c r="BJ43" s="3" t="s">
        <v>1986</v>
      </c>
      <c r="BK43" s="3" t="s">
        <v>1966</v>
      </c>
      <c r="BL43" s="3" t="s">
        <v>1966</v>
      </c>
      <c r="BM43" s="3" t="s">
        <v>1966</v>
      </c>
      <c r="BN43" s="3" t="s">
        <v>1966</v>
      </c>
      <c r="BO43" s="3" t="s">
        <v>1966</v>
      </c>
      <c r="BP43" s="3" t="s">
        <v>1987</v>
      </c>
      <c r="BQ43" s="3" t="s">
        <v>1966</v>
      </c>
      <c r="BR43" s="3" t="s">
        <v>1966</v>
      </c>
      <c r="BS43" s="3" t="s">
        <v>1966</v>
      </c>
      <c r="BT43" s="3" t="s">
        <v>1966</v>
      </c>
      <c r="BU43" s="3" t="s">
        <v>1966</v>
      </c>
      <c r="BV43" s="3" t="s">
        <v>1966</v>
      </c>
      <c r="BW43" s="3" t="s">
        <v>1966</v>
      </c>
      <c r="BX43" s="3" t="s">
        <v>1966</v>
      </c>
      <c r="BY43" s="3" t="s">
        <v>1966</v>
      </c>
      <c r="BZ43" s="3" t="s">
        <v>1988</v>
      </c>
      <c r="CA43" s="9" t="s">
        <v>1966</v>
      </c>
      <c r="CB43" s="9" t="s">
        <v>1966</v>
      </c>
      <c r="CC43" s="9" t="s">
        <v>1966</v>
      </c>
      <c r="CD43" s="9" t="s">
        <v>1966</v>
      </c>
      <c r="CE43" s="9" t="s">
        <v>1966</v>
      </c>
      <c r="CF43" s="9" t="s">
        <v>1978</v>
      </c>
      <c r="CG43" s="9" t="s">
        <v>1966</v>
      </c>
      <c r="CH43" s="9" t="s">
        <v>1966</v>
      </c>
      <c r="CI43" s="9" t="s">
        <v>1966</v>
      </c>
      <c r="CJ43" s="9" t="s">
        <v>1966</v>
      </c>
      <c r="CK43" s="9" t="s">
        <v>1966</v>
      </c>
      <c r="CL43" s="9" t="s">
        <v>1966</v>
      </c>
      <c r="CM43" s="9" t="s">
        <v>1966</v>
      </c>
      <c r="CN43" s="9" t="s">
        <v>1966</v>
      </c>
      <c r="CO43" s="9" t="s">
        <v>1978</v>
      </c>
      <c r="CP43" s="9" t="s">
        <v>1966</v>
      </c>
      <c r="CQ43" s="9" t="s">
        <v>1966</v>
      </c>
      <c r="CR43" s="9" t="s">
        <v>1966</v>
      </c>
      <c r="CS43" s="9" t="s">
        <v>1966</v>
      </c>
      <c r="CT43" s="18" t="s">
        <v>1966</v>
      </c>
      <c r="CU43" s="18" t="s">
        <v>1966</v>
      </c>
      <c r="CV43" s="18" t="s">
        <v>1966</v>
      </c>
      <c r="CW43" s="18" t="s">
        <v>1966</v>
      </c>
      <c r="CX43" s="18" t="s">
        <v>1966</v>
      </c>
      <c r="CY43" s="18" t="s">
        <v>1966</v>
      </c>
      <c r="CZ43" s="18" t="s">
        <v>1989</v>
      </c>
      <c r="DA43" s="18" t="s">
        <v>1966</v>
      </c>
      <c r="DB43" s="18" t="s">
        <v>1990</v>
      </c>
      <c r="DC43" s="18" t="s">
        <v>1991</v>
      </c>
      <c r="DD43" s="18" t="s">
        <v>1966</v>
      </c>
      <c r="DE43" s="22" t="s">
        <v>1966</v>
      </c>
      <c r="DF43" s="22" t="s">
        <v>1966</v>
      </c>
      <c r="DG43" s="22" t="s">
        <v>1966</v>
      </c>
      <c r="DH43" s="22" t="s">
        <v>1966</v>
      </c>
      <c r="DI43" s="12"/>
      <c r="DJ43" s="12"/>
      <c r="DK43" s="12"/>
      <c r="DL43" s="12"/>
      <c r="DM43" s="12"/>
      <c r="DN43" s="12"/>
      <c r="DO43" s="12"/>
      <c r="DP43" s="12"/>
      <c r="DQ43" s="12"/>
    </row>
    <row r="44" ht="48.0" customHeight="1">
      <c r="A44" s="2" t="s">
        <v>1992</v>
      </c>
      <c r="B44" s="3" t="s">
        <v>1993</v>
      </c>
      <c r="C44" s="3" t="s">
        <v>1994</v>
      </c>
      <c r="D44" s="3" t="s">
        <v>1995</v>
      </c>
      <c r="E44" s="3" t="s">
        <v>1996</v>
      </c>
      <c r="F44" s="3" t="s">
        <v>1997</v>
      </c>
      <c r="G44" s="3" t="s">
        <v>1998</v>
      </c>
      <c r="H44" s="3" t="s">
        <v>1999</v>
      </c>
      <c r="I44" s="3" t="s">
        <v>2000</v>
      </c>
      <c r="J44" s="3" t="s">
        <v>2000</v>
      </c>
      <c r="K44" s="3" t="s">
        <v>2001</v>
      </c>
      <c r="L44" s="3" t="s">
        <v>2000</v>
      </c>
      <c r="M44" s="3" t="s">
        <v>2002</v>
      </c>
      <c r="N44" s="3" t="s">
        <v>2000</v>
      </c>
      <c r="O44" s="3" t="s">
        <v>2003</v>
      </c>
      <c r="P44" s="3" t="s">
        <v>1999</v>
      </c>
      <c r="Q44" s="3" t="s">
        <v>2004</v>
      </c>
      <c r="R44" s="3" t="s">
        <v>2000</v>
      </c>
      <c r="S44" s="3" t="s">
        <v>2005</v>
      </c>
      <c r="T44" s="3" t="s">
        <v>2006</v>
      </c>
      <c r="U44" s="3" t="s">
        <v>2007</v>
      </c>
      <c r="V44" s="3" t="s">
        <v>2008</v>
      </c>
      <c r="W44" s="3" t="s">
        <v>2009</v>
      </c>
      <c r="X44" s="3" t="s">
        <v>2010</v>
      </c>
      <c r="Y44" s="3" t="s">
        <v>2011</v>
      </c>
      <c r="Z44" s="3" t="s">
        <v>2012</v>
      </c>
      <c r="AA44" s="3" t="s">
        <v>2013</v>
      </c>
      <c r="AB44" s="21" t="s">
        <v>2014</v>
      </c>
      <c r="AC44" s="21" t="s">
        <v>2015</v>
      </c>
      <c r="AD44" s="21" t="s">
        <v>2016</v>
      </c>
      <c r="AE44" s="21" t="s">
        <v>2004</v>
      </c>
      <c r="AF44" s="21" t="s">
        <v>2017</v>
      </c>
      <c r="AG44" s="21" t="s">
        <v>2018</v>
      </c>
      <c r="AH44" s="21" t="s">
        <v>2000</v>
      </c>
      <c r="AI44" s="21" t="s">
        <v>2019</v>
      </c>
      <c r="AJ44" s="21" t="s">
        <v>2020</v>
      </c>
      <c r="AK44" s="21" t="s">
        <v>2021</v>
      </c>
      <c r="AL44" s="21" t="s">
        <v>2022</v>
      </c>
      <c r="AM44" s="21" t="s">
        <v>2023</v>
      </c>
      <c r="AN44" s="3" t="s">
        <v>2000</v>
      </c>
      <c r="AO44" s="3" t="s">
        <v>2000</v>
      </c>
      <c r="AP44" s="3" t="s">
        <v>2003</v>
      </c>
      <c r="AQ44" s="3" t="s">
        <v>2000</v>
      </c>
      <c r="AR44" s="3" t="s">
        <v>2001</v>
      </c>
      <c r="AS44" s="3" t="s">
        <v>2001</v>
      </c>
      <c r="AT44" s="3" t="s">
        <v>1999</v>
      </c>
      <c r="AU44" s="3" t="s">
        <v>2000</v>
      </c>
      <c r="AV44" s="3" t="s">
        <v>2024</v>
      </c>
      <c r="AW44" s="21" t="s">
        <v>2025</v>
      </c>
      <c r="AX44" s="21" t="s">
        <v>2000</v>
      </c>
      <c r="AY44" s="21" t="s">
        <v>2001</v>
      </c>
      <c r="AZ44" s="21" t="s">
        <v>2000</v>
      </c>
      <c r="BA44" s="21" t="s">
        <v>2000</v>
      </c>
      <c r="BB44" s="21" t="s">
        <v>2026</v>
      </c>
      <c r="BC44" s="21" t="s">
        <v>1993</v>
      </c>
      <c r="BD44" s="21" t="s">
        <v>2001</v>
      </c>
      <c r="BE44" s="21" t="s">
        <v>1993</v>
      </c>
      <c r="BF44" s="21" t="s">
        <v>2026</v>
      </c>
      <c r="BG44" s="3" t="s">
        <v>2027</v>
      </c>
      <c r="BH44" s="3" t="s">
        <v>2028</v>
      </c>
      <c r="BI44" s="3" t="s">
        <v>2029</v>
      </c>
      <c r="BJ44" s="3" t="s">
        <v>2030</v>
      </c>
      <c r="BK44" s="3" t="s">
        <v>2031</v>
      </c>
      <c r="BL44" s="3" t="s">
        <v>2032</v>
      </c>
      <c r="BM44" s="3" t="s">
        <v>2033</v>
      </c>
      <c r="BN44" s="3" t="s">
        <v>2034</v>
      </c>
      <c r="BO44" s="3" t="s">
        <v>2035</v>
      </c>
      <c r="BP44" s="3" t="s">
        <v>2036</v>
      </c>
      <c r="BQ44" s="3" t="s">
        <v>2037</v>
      </c>
      <c r="BR44" s="3" t="s">
        <v>1993</v>
      </c>
      <c r="BS44" s="3" t="s">
        <v>1999</v>
      </c>
      <c r="BT44" s="3" t="s">
        <v>2000</v>
      </c>
      <c r="BU44" s="3" t="s">
        <v>2000</v>
      </c>
      <c r="BV44" s="3" t="s">
        <v>2038</v>
      </c>
      <c r="BW44" s="3" t="s">
        <v>2039</v>
      </c>
      <c r="BX44" s="3" t="s">
        <v>2001</v>
      </c>
      <c r="BY44" s="3" t="s">
        <v>2000</v>
      </c>
      <c r="BZ44" s="3" t="s">
        <v>2000</v>
      </c>
      <c r="CA44" s="9" t="s">
        <v>2040</v>
      </c>
      <c r="CB44" s="9" t="s">
        <v>2000</v>
      </c>
      <c r="CC44" s="9" t="s">
        <v>1997</v>
      </c>
      <c r="CD44" s="9" t="s">
        <v>2041</v>
      </c>
      <c r="CE44" s="9" t="s">
        <v>2042</v>
      </c>
      <c r="CF44" s="9" t="s">
        <v>1999</v>
      </c>
      <c r="CG44" s="9" t="s">
        <v>2043</v>
      </c>
      <c r="CH44" s="9" t="s">
        <v>2044</v>
      </c>
      <c r="CI44" s="9" t="s">
        <v>2045</v>
      </c>
      <c r="CJ44" s="9" t="s">
        <v>2000</v>
      </c>
      <c r="CK44" s="9" t="s">
        <v>2000</v>
      </c>
      <c r="CL44" s="9" t="s">
        <v>2044</v>
      </c>
      <c r="CM44" s="9" t="s">
        <v>2044</v>
      </c>
      <c r="CN44" s="9" t="s">
        <v>2046</v>
      </c>
      <c r="CO44" s="9" t="s">
        <v>2047</v>
      </c>
      <c r="CP44" s="9" t="s">
        <v>2048</v>
      </c>
      <c r="CQ44" s="9" t="s">
        <v>1997</v>
      </c>
      <c r="CR44" s="9" t="s">
        <v>2049</v>
      </c>
      <c r="CS44" s="9" t="s">
        <v>2050</v>
      </c>
      <c r="CT44" s="18" t="s">
        <v>2051</v>
      </c>
      <c r="CU44" s="18" t="s">
        <v>2052</v>
      </c>
      <c r="CV44" s="18" t="s">
        <v>1993</v>
      </c>
      <c r="CW44" s="18" t="s">
        <v>2053</v>
      </c>
      <c r="CX44" s="18" t="s">
        <v>2054</v>
      </c>
      <c r="CY44" s="18" t="s">
        <v>2055</v>
      </c>
      <c r="CZ44" s="18" t="s">
        <v>2056</v>
      </c>
      <c r="DA44" s="18" t="s">
        <v>2057</v>
      </c>
      <c r="DB44" s="18" t="s">
        <v>2058</v>
      </c>
      <c r="DC44" s="18" t="s">
        <v>2059</v>
      </c>
      <c r="DD44" s="18" t="s">
        <v>2060</v>
      </c>
      <c r="DE44" s="22" t="s">
        <v>2000</v>
      </c>
      <c r="DF44" s="22" t="s">
        <v>2061</v>
      </c>
      <c r="DG44" s="22" t="s">
        <v>2062</v>
      </c>
      <c r="DH44" s="22" t="s">
        <v>2063</v>
      </c>
      <c r="DI44" s="12"/>
      <c r="DJ44" s="12"/>
      <c r="DK44" s="12"/>
      <c r="DL44" s="12"/>
      <c r="DM44" s="12"/>
      <c r="DN44" s="12"/>
      <c r="DO44" s="12"/>
      <c r="DP44" s="12"/>
      <c r="DQ44" s="12"/>
    </row>
    <row r="45" ht="73.5" customHeight="1">
      <c r="A45" s="2" t="s">
        <v>2064</v>
      </c>
      <c r="B45" s="3" t="s">
        <v>2065</v>
      </c>
      <c r="C45" s="3" t="s">
        <v>2066</v>
      </c>
      <c r="D45" s="3" t="s">
        <v>2067</v>
      </c>
      <c r="E45" s="3" t="s">
        <v>2068</v>
      </c>
      <c r="F45" s="3" t="s">
        <v>2069</v>
      </c>
      <c r="G45" s="3" t="s">
        <v>2070</v>
      </c>
      <c r="H45" s="3" t="s">
        <v>2071</v>
      </c>
      <c r="I45" s="3" t="s">
        <v>2072</v>
      </c>
      <c r="J45" s="3" t="s">
        <v>2073</v>
      </c>
      <c r="K45" s="3" t="s">
        <v>2074</v>
      </c>
      <c r="L45" s="3" t="s">
        <v>2075</v>
      </c>
      <c r="M45" s="3" t="s">
        <v>2076</v>
      </c>
      <c r="N45" s="3" t="s">
        <v>2077</v>
      </c>
      <c r="O45" s="3" t="s">
        <v>2078</v>
      </c>
      <c r="P45" s="3" t="s">
        <v>2079</v>
      </c>
      <c r="Q45" s="3" t="s">
        <v>2080</v>
      </c>
      <c r="R45" s="3" t="s">
        <v>2081</v>
      </c>
      <c r="S45" s="3" t="s">
        <v>2082</v>
      </c>
      <c r="T45" s="3" t="s">
        <v>2083</v>
      </c>
      <c r="U45" s="3" t="s">
        <v>2084</v>
      </c>
      <c r="V45" s="3" t="s">
        <v>2085</v>
      </c>
      <c r="W45" s="3" t="s">
        <v>2086</v>
      </c>
      <c r="X45" s="3" t="s">
        <v>2087</v>
      </c>
      <c r="Y45" s="3" t="s">
        <v>2088</v>
      </c>
      <c r="Z45" s="3" t="s">
        <v>2089</v>
      </c>
      <c r="AA45" s="3" t="s">
        <v>2090</v>
      </c>
      <c r="AB45" s="21" t="s">
        <v>2091</v>
      </c>
      <c r="AC45" s="21" t="s">
        <v>2092</v>
      </c>
      <c r="AD45" s="21" t="s">
        <v>2093</v>
      </c>
      <c r="AE45" s="21" t="s">
        <v>2094</v>
      </c>
      <c r="AF45" s="21" t="s">
        <v>2095</v>
      </c>
      <c r="AG45" s="21" t="s">
        <v>2096</v>
      </c>
      <c r="AH45" s="21" t="s">
        <v>2097</v>
      </c>
      <c r="AI45" s="21" t="s">
        <v>2098</v>
      </c>
      <c r="AJ45" s="21" t="s">
        <v>2099</v>
      </c>
      <c r="AK45" s="21" t="s">
        <v>2100</v>
      </c>
      <c r="AL45" s="21" t="s">
        <v>2101</v>
      </c>
      <c r="AM45" s="21" t="s">
        <v>2102</v>
      </c>
      <c r="AN45" s="3" t="s">
        <v>2103</v>
      </c>
      <c r="AO45" s="3" t="s">
        <v>2104</v>
      </c>
      <c r="AP45" s="3" t="s">
        <v>2105</v>
      </c>
      <c r="AQ45" s="3" t="s">
        <v>2106</v>
      </c>
      <c r="AR45" s="3" t="s">
        <v>2107</v>
      </c>
      <c r="AS45" s="3" t="s">
        <v>2108</v>
      </c>
      <c r="AT45" s="3" t="s">
        <v>2109</v>
      </c>
      <c r="AU45" s="3" t="s">
        <v>2110</v>
      </c>
      <c r="AV45" s="3" t="s">
        <v>2111</v>
      </c>
      <c r="AW45" s="21" t="s">
        <v>2112</v>
      </c>
      <c r="AX45" s="21" t="s">
        <v>2113</v>
      </c>
      <c r="AY45" s="21" t="s">
        <v>2114</v>
      </c>
      <c r="AZ45" s="21" t="s">
        <v>2115</v>
      </c>
      <c r="BA45" s="21" t="s">
        <v>2116</v>
      </c>
      <c r="BB45" s="21" t="s">
        <v>2117</v>
      </c>
      <c r="BC45" s="21" t="s">
        <v>2118</v>
      </c>
      <c r="BD45" s="21" t="s">
        <v>2119</v>
      </c>
      <c r="BE45" s="21" t="s">
        <v>2120</v>
      </c>
      <c r="BF45" s="21" t="s">
        <v>2121</v>
      </c>
      <c r="BG45" s="3" t="s">
        <v>2122</v>
      </c>
      <c r="BH45" s="3" t="s">
        <v>2123</v>
      </c>
      <c r="BI45" s="3" t="s">
        <v>2124</v>
      </c>
      <c r="BJ45" s="3" t="s">
        <v>2125</v>
      </c>
      <c r="BK45" s="3" t="s">
        <v>2126</v>
      </c>
      <c r="BL45" s="3" t="s">
        <v>2127</v>
      </c>
      <c r="BM45" s="3" t="s">
        <v>2128</v>
      </c>
      <c r="BN45" s="3" t="s">
        <v>2129</v>
      </c>
      <c r="BO45" s="3" t="s">
        <v>2130</v>
      </c>
      <c r="BP45" s="3" t="s">
        <v>2131</v>
      </c>
      <c r="BQ45" s="3" t="s">
        <v>2132</v>
      </c>
      <c r="BR45" s="3" t="s">
        <v>2133</v>
      </c>
      <c r="BS45" s="3" t="s">
        <v>2134</v>
      </c>
      <c r="BT45" s="3" t="s">
        <v>2135</v>
      </c>
      <c r="BU45" s="3" t="s">
        <v>2136</v>
      </c>
      <c r="BV45" s="3" t="s">
        <v>2137</v>
      </c>
      <c r="BW45" s="3" t="s">
        <v>2138</v>
      </c>
      <c r="BX45" s="3" t="s">
        <v>2139</v>
      </c>
      <c r="BY45" s="3" t="s">
        <v>2140</v>
      </c>
      <c r="BZ45" s="3" t="s">
        <v>2141</v>
      </c>
      <c r="CA45" s="9" t="s">
        <v>2142</v>
      </c>
      <c r="CB45" s="9" t="s">
        <v>2143</v>
      </c>
      <c r="CC45" s="9" t="s">
        <v>2144</v>
      </c>
      <c r="CD45" s="9" t="s">
        <v>2145</v>
      </c>
      <c r="CE45" s="9" t="s">
        <v>2146</v>
      </c>
      <c r="CF45" s="9" t="s">
        <v>2147</v>
      </c>
      <c r="CG45" s="9" t="s">
        <v>2148</v>
      </c>
      <c r="CH45" s="9" t="s">
        <v>2149</v>
      </c>
      <c r="CI45" s="9" t="s">
        <v>2150</v>
      </c>
      <c r="CJ45" s="9" t="s">
        <v>2151</v>
      </c>
      <c r="CK45" s="9" t="s">
        <v>2152</v>
      </c>
      <c r="CL45" s="9" t="s">
        <v>2153</v>
      </c>
      <c r="CM45" s="9" t="s">
        <v>2154</v>
      </c>
      <c r="CN45" s="9" t="s">
        <v>2155</v>
      </c>
      <c r="CO45" s="9" t="s">
        <v>2156</v>
      </c>
      <c r="CP45" s="9" t="s">
        <v>2157</v>
      </c>
      <c r="CQ45" s="9" t="s">
        <v>2158</v>
      </c>
      <c r="CR45" s="9" t="s">
        <v>2159</v>
      </c>
      <c r="CS45" s="9" t="s">
        <v>2160</v>
      </c>
      <c r="CT45" s="18" t="s">
        <v>2161</v>
      </c>
      <c r="CU45" s="18" t="s">
        <v>2162</v>
      </c>
      <c r="CV45" s="18" t="s">
        <v>2163</v>
      </c>
      <c r="CW45" s="18" t="s">
        <v>2164</v>
      </c>
      <c r="CX45" s="18" t="s">
        <v>2165</v>
      </c>
      <c r="CY45" s="18" t="s">
        <v>2166</v>
      </c>
      <c r="CZ45" s="18" t="s">
        <v>2167</v>
      </c>
      <c r="DA45" s="18" t="s">
        <v>2168</v>
      </c>
      <c r="DB45" s="18" t="s">
        <v>2169</v>
      </c>
      <c r="DC45" s="18" t="s">
        <v>2170</v>
      </c>
      <c r="DD45" s="18" t="s">
        <v>2171</v>
      </c>
      <c r="DE45" s="22" t="s">
        <v>2172</v>
      </c>
      <c r="DF45" s="22" t="s">
        <v>2173</v>
      </c>
      <c r="DG45" s="22" t="s">
        <v>2174</v>
      </c>
      <c r="DH45" s="22" t="s">
        <v>2175</v>
      </c>
      <c r="DI45" s="12"/>
      <c r="DJ45" s="12"/>
      <c r="DK45" s="12"/>
      <c r="DL45" s="12"/>
      <c r="DM45" s="12"/>
      <c r="DN45" s="12"/>
      <c r="DO45" s="12"/>
      <c r="DP45" s="12"/>
      <c r="DQ45" s="12"/>
    </row>
    <row r="46" ht="13.5" customHeight="1">
      <c r="A46" s="2" t="s">
        <v>2176</v>
      </c>
      <c r="B46" s="3" t="s">
        <v>986</v>
      </c>
      <c r="C46" s="27" t="s">
        <v>1821</v>
      </c>
      <c r="D46" s="3" t="s">
        <v>986</v>
      </c>
      <c r="E46" s="3" t="s">
        <v>986</v>
      </c>
      <c r="F46" s="27" t="s">
        <v>1821</v>
      </c>
      <c r="G46" s="27" t="s">
        <v>1821</v>
      </c>
      <c r="H46" s="3" t="s">
        <v>986</v>
      </c>
      <c r="I46" s="3" t="s">
        <v>986</v>
      </c>
      <c r="J46" s="27" t="s">
        <v>1821</v>
      </c>
      <c r="K46" s="3" t="s">
        <v>986</v>
      </c>
      <c r="L46" s="3" t="s">
        <v>986</v>
      </c>
      <c r="M46" s="3" t="s">
        <v>986</v>
      </c>
      <c r="N46" s="27" t="s">
        <v>1821</v>
      </c>
      <c r="O46" s="27" t="s">
        <v>1821</v>
      </c>
      <c r="P46" s="27" t="s">
        <v>1821</v>
      </c>
      <c r="Q46" s="27" t="s">
        <v>1821</v>
      </c>
      <c r="R46" s="27" t="s">
        <v>1821</v>
      </c>
      <c r="S46" s="3" t="s">
        <v>986</v>
      </c>
      <c r="T46" s="3" t="s">
        <v>986</v>
      </c>
      <c r="U46" s="3" t="s">
        <v>1821</v>
      </c>
      <c r="V46" s="3" t="s">
        <v>2177</v>
      </c>
      <c r="W46" s="3" t="s">
        <v>2178</v>
      </c>
      <c r="X46" s="3" t="s">
        <v>2179</v>
      </c>
      <c r="Y46" s="3" t="s">
        <v>2180</v>
      </c>
      <c r="Z46" s="3" t="s">
        <v>986</v>
      </c>
      <c r="AA46" s="3" t="s">
        <v>2181</v>
      </c>
      <c r="AB46" s="26" t="s">
        <v>1821</v>
      </c>
      <c r="AC46" s="26" t="s">
        <v>1821</v>
      </c>
      <c r="AD46" s="26" t="s">
        <v>1821</v>
      </c>
      <c r="AE46" s="26" t="s">
        <v>1821</v>
      </c>
      <c r="AF46" s="26" t="s">
        <v>1821</v>
      </c>
      <c r="AG46" s="26" t="s">
        <v>1821</v>
      </c>
      <c r="AH46" s="26" t="s">
        <v>1821</v>
      </c>
      <c r="AI46" s="21" t="s">
        <v>986</v>
      </c>
      <c r="AJ46" s="21" t="s">
        <v>986</v>
      </c>
      <c r="AK46" s="21" t="s">
        <v>986</v>
      </c>
      <c r="AL46" s="26" t="s">
        <v>1821</v>
      </c>
      <c r="AM46" s="26" t="s">
        <v>1821</v>
      </c>
      <c r="AN46" s="27" t="s">
        <v>1821</v>
      </c>
      <c r="AO46" s="27" t="s">
        <v>1821</v>
      </c>
      <c r="AP46" s="3" t="s">
        <v>986</v>
      </c>
      <c r="AQ46" s="27" t="s">
        <v>1821</v>
      </c>
      <c r="AR46" s="27" t="s">
        <v>1821</v>
      </c>
      <c r="AS46" s="27" t="s">
        <v>1821</v>
      </c>
      <c r="AT46" s="27" t="s">
        <v>1821</v>
      </c>
      <c r="AU46" s="27" t="s">
        <v>1821</v>
      </c>
      <c r="AV46" s="27" t="s">
        <v>1821</v>
      </c>
      <c r="AW46" s="21" t="s">
        <v>986</v>
      </c>
      <c r="AX46" s="26" t="s">
        <v>1821</v>
      </c>
      <c r="AY46" s="21" t="s">
        <v>986</v>
      </c>
      <c r="AZ46" s="21" t="s">
        <v>986</v>
      </c>
      <c r="BA46" s="26" t="s">
        <v>1821</v>
      </c>
      <c r="BB46" s="26" t="s">
        <v>1821</v>
      </c>
      <c r="BC46" s="21" t="s">
        <v>986</v>
      </c>
      <c r="BD46" s="21" t="s">
        <v>986</v>
      </c>
      <c r="BE46" s="21" t="s">
        <v>986</v>
      </c>
      <c r="BF46" s="21" t="s">
        <v>986</v>
      </c>
      <c r="BG46" s="3" t="s">
        <v>986</v>
      </c>
      <c r="BH46" s="27" t="s">
        <v>1821</v>
      </c>
      <c r="BI46" s="27" t="s">
        <v>1821</v>
      </c>
      <c r="BJ46" s="3" t="s">
        <v>986</v>
      </c>
      <c r="BK46" s="3" t="s">
        <v>986</v>
      </c>
      <c r="BL46" s="3" t="s">
        <v>2182</v>
      </c>
      <c r="BM46" s="27" t="s">
        <v>1821</v>
      </c>
      <c r="BN46" s="3" t="s">
        <v>986</v>
      </c>
      <c r="BO46" s="3" t="s">
        <v>986</v>
      </c>
      <c r="BP46" s="3" t="s">
        <v>2183</v>
      </c>
      <c r="BQ46" s="27" t="s">
        <v>1821</v>
      </c>
      <c r="BR46" s="3" t="s">
        <v>986</v>
      </c>
      <c r="BS46" s="27" t="s">
        <v>1821</v>
      </c>
      <c r="BT46" s="3" t="s">
        <v>986</v>
      </c>
      <c r="BU46" s="27" t="s">
        <v>1821</v>
      </c>
      <c r="BV46" s="27" t="s">
        <v>1821</v>
      </c>
      <c r="BW46" s="27" t="s">
        <v>1821</v>
      </c>
      <c r="BX46" s="3" t="s">
        <v>986</v>
      </c>
      <c r="BY46" s="27" t="s">
        <v>1821</v>
      </c>
      <c r="BZ46" s="27" t="s">
        <v>1821</v>
      </c>
      <c r="CA46" s="9" t="s">
        <v>986</v>
      </c>
      <c r="CB46" s="28" t="s">
        <v>1821</v>
      </c>
      <c r="CC46" s="9" t="s">
        <v>986</v>
      </c>
      <c r="CD46" s="28" t="s">
        <v>1821</v>
      </c>
      <c r="CE46" s="28" t="s">
        <v>1821</v>
      </c>
      <c r="CF46" s="28" t="s">
        <v>1821</v>
      </c>
      <c r="CG46" s="28" t="s">
        <v>1821</v>
      </c>
      <c r="CH46" s="9" t="s">
        <v>986</v>
      </c>
      <c r="CI46" s="9" t="s">
        <v>986</v>
      </c>
      <c r="CJ46" s="28" t="s">
        <v>1821</v>
      </c>
      <c r="CK46" s="28" t="s">
        <v>1821</v>
      </c>
      <c r="CL46" s="9" t="s">
        <v>986</v>
      </c>
      <c r="CM46" s="9" t="s">
        <v>986</v>
      </c>
      <c r="CN46" s="28" t="s">
        <v>1821</v>
      </c>
      <c r="CO46" s="9" t="s">
        <v>986</v>
      </c>
      <c r="CP46" s="28" t="s">
        <v>1821</v>
      </c>
      <c r="CQ46" s="28" t="s">
        <v>1821</v>
      </c>
      <c r="CR46" s="9" t="s">
        <v>986</v>
      </c>
      <c r="CS46" s="28" t="s">
        <v>1821</v>
      </c>
      <c r="CT46" s="18" t="s">
        <v>986</v>
      </c>
      <c r="CU46" s="22" t="s">
        <v>1821</v>
      </c>
      <c r="CV46" s="18" t="s">
        <v>986</v>
      </c>
      <c r="CW46" s="22" t="s">
        <v>1821</v>
      </c>
      <c r="CX46" s="18" t="s">
        <v>986</v>
      </c>
      <c r="CY46" s="18" t="s">
        <v>2184</v>
      </c>
      <c r="CZ46" s="18" t="s">
        <v>2185</v>
      </c>
      <c r="DA46" s="22" t="s">
        <v>1821</v>
      </c>
      <c r="DB46" s="22" t="s">
        <v>1821</v>
      </c>
      <c r="DC46" s="18" t="s">
        <v>2186</v>
      </c>
      <c r="DD46" s="18" t="s">
        <v>986</v>
      </c>
      <c r="DE46" s="22" t="s">
        <v>1821</v>
      </c>
      <c r="DF46" s="22" t="s">
        <v>986</v>
      </c>
      <c r="DG46" s="22" t="s">
        <v>986</v>
      </c>
      <c r="DH46" s="22" t="s">
        <v>2187</v>
      </c>
      <c r="DI46" s="12"/>
      <c r="DJ46" s="12"/>
      <c r="DK46" s="12"/>
      <c r="DL46" s="12"/>
      <c r="DM46" s="12"/>
      <c r="DN46" s="12"/>
      <c r="DO46" s="12"/>
      <c r="DP46" s="12"/>
      <c r="DQ46" s="12"/>
    </row>
    <row r="47" ht="13.5" customHeight="1">
      <c r="A47" s="2" t="s">
        <v>2188</v>
      </c>
      <c r="B47" s="3" t="s">
        <v>1001</v>
      </c>
      <c r="C47" s="3" t="s">
        <v>2189</v>
      </c>
      <c r="D47" s="3" t="s">
        <v>1001</v>
      </c>
      <c r="E47" s="3" t="s">
        <v>1001</v>
      </c>
      <c r="F47" s="3" t="s">
        <v>2190</v>
      </c>
      <c r="G47" s="3" t="s">
        <v>2191</v>
      </c>
      <c r="H47" s="3" t="s">
        <v>1001</v>
      </c>
      <c r="I47" s="3" t="s">
        <v>1001</v>
      </c>
      <c r="J47" s="3" t="s">
        <v>2192</v>
      </c>
      <c r="K47" s="3" t="s">
        <v>1001</v>
      </c>
      <c r="L47" s="3" t="s">
        <v>1001</v>
      </c>
      <c r="M47" s="3" t="s">
        <v>1001</v>
      </c>
      <c r="N47" s="3" t="s">
        <v>2193</v>
      </c>
      <c r="O47" s="3" t="s">
        <v>2194</v>
      </c>
      <c r="P47" s="3" t="s">
        <v>2195</v>
      </c>
      <c r="Q47" s="3" t="s">
        <v>2196</v>
      </c>
      <c r="R47" s="3" t="s">
        <v>2192</v>
      </c>
      <c r="S47" s="3" t="s">
        <v>1001</v>
      </c>
      <c r="T47" s="3" t="s">
        <v>1001</v>
      </c>
      <c r="U47" s="3" t="s">
        <v>2197</v>
      </c>
      <c r="V47" s="3" t="s">
        <v>2198</v>
      </c>
      <c r="W47" s="3" t="s">
        <v>2199</v>
      </c>
      <c r="X47" s="3" t="s">
        <v>2200</v>
      </c>
      <c r="Y47" s="3" t="s">
        <v>2201</v>
      </c>
      <c r="Z47" s="3" t="s">
        <v>1001</v>
      </c>
      <c r="AA47" s="3" t="s">
        <v>2202</v>
      </c>
      <c r="AB47" s="21" t="s">
        <v>2203</v>
      </c>
      <c r="AC47" s="21" t="s">
        <v>2192</v>
      </c>
      <c r="AD47" s="21" t="s">
        <v>2204</v>
      </c>
      <c r="AE47" s="21" t="s">
        <v>2205</v>
      </c>
      <c r="AF47" s="21" t="s">
        <v>2206</v>
      </c>
      <c r="AG47" s="21" t="s">
        <v>2207</v>
      </c>
      <c r="AH47" s="21" t="s">
        <v>2208</v>
      </c>
      <c r="AI47" s="21" t="s">
        <v>1001</v>
      </c>
      <c r="AJ47" s="12" t="s">
        <v>1001</v>
      </c>
      <c r="AK47" s="21" t="s">
        <v>1001</v>
      </c>
      <c r="AL47" s="21" t="s">
        <v>2209</v>
      </c>
      <c r="AM47" s="21" t="s">
        <v>2210</v>
      </c>
      <c r="AN47" s="3" t="s">
        <v>2103</v>
      </c>
      <c r="AO47" s="3" t="s">
        <v>2211</v>
      </c>
      <c r="AP47" s="3"/>
      <c r="AQ47" s="3" t="s">
        <v>2212</v>
      </c>
      <c r="AR47" s="3" t="s">
        <v>2213</v>
      </c>
      <c r="AS47" s="3" t="s">
        <v>2214</v>
      </c>
      <c r="AT47" s="3" t="s">
        <v>2215</v>
      </c>
      <c r="AU47" s="3" t="s">
        <v>2216</v>
      </c>
      <c r="AV47" s="3" t="s">
        <v>2217</v>
      </c>
      <c r="AW47" s="21" t="s">
        <v>1001</v>
      </c>
      <c r="AX47" s="21" t="s">
        <v>2218</v>
      </c>
      <c r="AY47" s="21" t="s">
        <v>1001</v>
      </c>
      <c r="AZ47" s="21" t="s">
        <v>1001</v>
      </c>
      <c r="BA47" s="21" t="s">
        <v>2219</v>
      </c>
      <c r="BB47" s="21" t="s">
        <v>2220</v>
      </c>
      <c r="BC47" s="21" t="s">
        <v>1001</v>
      </c>
      <c r="BD47" s="21" t="s">
        <v>1001</v>
      </c>
      <c r="BE47" s="21" t="s">
        <v>1001</v>
      </c>
      <c r="BF47" s="3" t="s">
        <v>1001</v>
      </c>
      <c r="BG47" s="3" t="s">
        <v>1001</v>
      </c>
      <c r="BH47" s="3" t="s">
        <v>2221</v>
      </c>
      <c r="BI47" s="3" t="s">
        <v>2206</v>
      </c>
      <c r="BJ47" s="3" t="s">
        <v>1001</v>
      </c>
      <c r="BK47" s="3" t="s">
        <v>1001</v>
      </c>
      <c r="BL47" s="3" t="s">
        <v>2222</v>
      </c>
      <c r="BM47" s="3" t="s">
        <v>2223</v>
      </c>
      <c r="BN47" s="3" t="s">
        <v>1001</v>
      </c>
      <c r="BO47" s="3" t="s">
        <v>1001</v>
      </c>
      <c r="BP47" s="3" t="s">
        <v>2198</v>
      </c>
      <c r="BQ47" s="3" t="s">
        <v>2224</v>
      </c>
      <c r="BR47" s="27" t="s">
        <v>1001</v>
      </c>
      <c r="BS47" s="3" t="s">
        <v>2206</v>
      </c>
      <c r="BT47" s="27" t="s">
        <v>1001</v>
      </c>
      <c r="BU47" s="3" t="s">
        <v>2192</v>
      </c>
      <c r="BV47" s="3" t="s">
        <v>2225</v>
      </c>
      <c r="BW47" s="3" t="s">
        <v>2226</v>
      </c>
      <c r="BX47" s="27" t="s">
        <v>1001</v>
      </c>
      <c r="BY47" s="3" t="s">
        <v>2227</v>
      </c>
      <c r="BZ47" s="3" t="s">
        <v>2228</v>
      </c>
      <c r="CA47" s="28" t="s">
        <v>1001</v>
      </c>
      <c r="CB47" s="9" t="s">
        <v>2229</v>
      </c>
      <c r="CC47" s="28" t="s">
        <v>1001</v>
      </c>
      <c r="CD47" s="9" t="s">
        <v>2230</v>
      </c>
      <c r="CE47" s="9" t="s">
        <v>2231</v>
      </c>
      <c r="CF47" s="9" t="s">
        <v>2206</v>
      </c>
      <c r="CG47" s="9" t="s">
        <v>2232</v>
      </c>
      <c r="CH47" s="28" t="s">
        <v>1001</v>
      </c>
      <c r="CI47" s="28" t="s">
        <v>1001</v>
      </c>
      <c r="CJ47" s="9" t="s">
        <v>2221</v>
      </c>
      <c r="CK47" s="9" t="s">
        <v>2233</v>
      </c>
      <c r="CL47" s="28" t="s">
        <v>1001</v>
      </c>
      <c r="CM47" s="28" t="s">
        <v>1001</v>
      </c>
      <c r="CN47" s="9" t="s">
        <v>2234</v>
      </c>
      <c r="CO47" s="28" t="s">
        <v>1001</v>
      </c>
      <c r="CP47" s="9" t="s">
        <v>2235</v>
      </c>
      <c r="CQ47" s="9" t="s">
        <v>2221</v>
      </c>
      <c r="CR47" s="28" t="s">
        <v>1001</v>
      </c>
      <c r="CS47" s="9" t="s">
        <v>2236</v>
      </c>
      <c r="CT47" s="3" t="s">
        <v>1001</v>
      </c>
      <c r="CU47" s="18" t="s">
        <v>2237</v>
      </c>
      <c r="CV47" s="3" t="s">
        <v>1001</v>
      </c>
      <c r="CW47" s="18" t="s">
        <v>2238</v>
      </c>
      <c r="CX47" s="3" t="s">
        <v>1001</v>
      </c>
      <c r="CY47" s="3" t="s">
        <v>1001</v>
      </c>
      <c r="CZ47" s="3" t="s">
        <v>1001</v>
      </c>
      <c r="DA47" s="18" t="s">
        <v>2239</v>
      </c>
      <c r="DB47" s="18" t="s">
        <v>2240</v>
      </c>
      <c r="DC47" s="3" t="s">
        <v>1001</v>
      </c>
      <c r="DD47" s="3" t="s">
        <v>1001</v>
      </c>
      <c r="DE47" s="22" t="s">
        <v>2206</v>
      </c>
      <c r="DF47" s="22" t="s">
        <v>1001</v>
      </c>
      <c r="DG47" s="22" t="s">
        <v>1001</v>
      </c>
      <c r="DH47" s="22" t="s">
        <v>2241</v>
      </c>
      <c r="DI47" s="12"/>
      <c r="DJ47" s="12"/>
      <c r="DK47" s="12"/>
      <c r="DL47" s="12"/>
      <c r="DM47" s="12"/>
      <c r="DN47" s="12"/>
      <c r="DO47" s="12"/>
      <c r="DP47" s="12"/>
      <c r="DQ47" s="12"/>
    </row>
    <row r="48" ht="13.5" customHeight="1">
      <c r="A48" s="2" t="s">
        <v>2242</v>
      </c>
      <c r="B48" s="3" t="s">
        <v>986</v>
      </c>
      <c r="C48" s="3" t="s">
        <v>2243</v>
      </c>
      <c r="D48" s="3" t="s">
        <v>986</v>
      </c>
      <c r="E48" s="3" t="s">
        <v>986</v>
      </c>
      <c r="F48" s="3" t="s">
        <v>986</v>
      </c>
      <c r="G48" s="3" t="s">
        <v>1821</v>
      </c>
      <c r="H48" s="3" t="s">
        <v>986</v>
      </c>
      <c r="I48" s="3" t="s">
        <v>1821</v>
      </c>
      <c r="J48" s="3" t="s">
        <v>1821</v>
      </c>
      <c r="K48" s="3" t="s">
        <v>986</v>
      </c>
      <c r="L48" s="3" t="s">
        <v>1821</v>
      </c>
      <c r="M48" s="3" t="s">
        <v>986</v>
      </c>
      <c r="N48" s="3" t="s">
        <v>986</v>
      </c>
      <c r="O48" s="3" t="s">
        <v>986</v>
      </c>
      <c r="P48" s="3" t="s">
        <v>986</v>
      </c>
      <c r="Q48" s="3" t="s">
        <v>720</v>
      </c>
      <c r="R48" s="3" t="s">
        <v>986</v>
      </c>
      <c r="S48" s="3" t="s">
        <v>1821</v>
      </c>
      <c r="T48" s="3" t="s">
        <v>986</v>
      </c>
      <c r="U48" s="3" t="s">
        <v>986</v>
      </c>
      <c r="V48" s="3" t="s">
        <v>2244</v>
      </c>
      <c r="W48" s="3" t="s">
        <v>986</v>
      </c>
      <c r="X48" s="3" t="s">
        <v>2245</v>
      </c>
      <c r="Y48" s="3" t="s">
        <v>2246</v>
      </c>
      <c r="Z48" s="3" t="s">
        <v>2247</v>
      </c>
      <c r="AA48" s="3" t="s">
        <v>1821</v>
      </c>
      <c r="AB48" s="21" t="s">
        <v>986</v>
      </c>
      <c r="AC48" s="21" t="s">
        <v>986</v>
      </c>
      <c r="AD48" s="21" t="s">
        <v>2248</v>
      </c>
      <c r="AE48" s="21" t="s">
        <v>986</v>
      </c>
      <c r="AF48" s="21" t="s">
        <v>1821</v>
      </c>
      <c r="AG48" s="21" t="s">
        <v>1821</v>
      </c>
      <c r="AH48" s="21" t="s">
        <v>986</v>
      </c>
      <c r="AI48" s="21" t="s">
        <v>1821</v>
      </c>
      <c r="AJ48" s="21" t="s">
        <v>986</v>
      </c>
      <c r="AK48" s="21" t="s">
        <v>1821</v>
      </c>
      <c r="AL48" s="21" t="s">
        <v>986</v>
      </c>
      <c r="AM48" s="21" t="s">
        <v>1821</v>
      </c>
      <c r="AN48" s="3" t="s">
        <v>986</v>
      </c>
      <c r="AO48" s="3" t="s">
        <v>1821</v>
      </c>
      <c r="AP48" s="3" t="s">
        <v>986</v>
      </c>
      <c r="AQ48" s="3" t="s">
        <v>1821</v>
      </c>
      <c r="AR48" s="3" t="s">
        <v>986</v>
      </c>
      <c r="AS48" s="3" t="s">
        <v>986</v>
      </c>
      <c r="AT48" s="3" t="s">
        <v>986</v>
      </c>
      <c r="AU48" s="3" t="s">
        <v>986</v>
      </c>
      <c r="AV48" s="3" t="s">
        <v>1821</v>
      </c>
      <c r="AW48" s="21" t="s">
        <v>986</v>
      </c>
      <c r="AX48" s="21" t="s">
        <v>986</v>
      </c>
      <c r="AY48" s="21" t="s">
        <v>986</v>
      </c>
      <c r="AZ48" s="21" t="s">
        <v>1821</v>
      </c>
      <c r="BA48" s="21" t="s">
        <v>1821</v>
      </c>
      <c r="BB48" s="21" t="s">
        <v>986</v>
      </c>
      <c r="BC48" s="21" t="s">
        <v>986</v>
      </c>
      <c r="BD48" s="21" t="s">
        <v>986</v>
      </c>
      <c r="BE48" s="21" t="s">
        <v>986</v>
      </c>
      <c r="BF48" s="21" t="s">
        <v>986</v>
      </c>
      <c r="BG48" s="3" t="s">
        <v>1821</v>
      </c>
      <c r="BH48" s="3" t="s">
        <v>986</v>
      </c>
      <c r="BI48" s="3" t="s">
        <v>986</v>
      </c>
      <c r="BJ48" s="3" t="s">
        <v>986</v>
      </c>
      <c r="BK48" s="3" t="s">
        <v>986</v>
      </c>
      <c r="BL48" s="3" t="s">
        <v>986</v>
      </c>
      <c r="BM48" s="3" t="s">
        <v>986</v>
      </c>
      <c r="BN48" s="3" t="s">
        <v>2249</v>
      </c>
      <c r="BO48" s="3" t="s">
        <v>1821</v>
      </c>
      <c r="BP48" s="3" t="s">
        <v>2250</v>
      </c>
      <c r="BQ48" s="3" t="s">
        <v>986</v>
      </c>
      <c r="BR48" s="3" t="s">
        <v>986</v>
      </c>
      <c r="BS48" s="3" t="s">
        <v>986</v>
      </c>
      <c r="BT48" s="3" t="s">
        <v>1821</v>
      </c>
      <c r="BU48" s="3" t="s">
        <v>1821</v>
      </c>
      <c r="BV48" s="3" t="s">
        <v>986</v>
      </c>
      <c r="BW48" s="3" t="s">
        <v>986</v>
      </c>
      <c r="BX48" s="3" t="s">
        <v>986</v>
      </c>
      <c r="BY48" s="3" t="s">
        <v>1821</v>
      </c>
      <c r="BZ48" s="3" t="s">
        <v>1821</v>
      </c>
      <c r="CA48" s="9" t="s">
        <v>986</v>
      </c>
      <c r="CB48" s="9" t="s">
        <v>1821</v>
      </c>
      <c r="CC48" s="9" t="s">
        <v>2251</v>
      </c>
      <c r="CD48" s="9" t="s">
        <v>986</v>
      </c>
      <c r="CE48" s="9" t="s">
        <v>1821</v>
      </c>
      <c r="CF48" s="9" t="s">
        <v>986</v>
      </c>
      <c r="CG48" s="9" t="s">
        <v>1821</v>
      </c>
      <c r="CH48" s="9" t="s">
        <v>1821</v>
      </c>
      <c r="CI48" s="9" t="s">
        <v>1821</v>
      </c>
      <c r="CJ48" s="9" t="s">
        <v>986</v>
      </c>
      <c r="CK48" s="9" t="s">
        <v>986</v>
      </c>
      <c r="CL48" s="9" t="s">
        <v>986</v>
      </c>
      <c r="CM48" s="9" t="s">
        <v>986</v>
      </c>
      <c r="CN48" s="9" t="s">
        <v>1821</v>
      </c>
      <c r="CO48" s="9" t="s">
        <v>1821</v>
      </c>
      <c r="CP48" s="9" t="s">
        <v>1821</v>
      </c>
      <c r="CQ48" s="9" t="s">
        <v>1821</v>
      </c>
      <c r="CR48" s="9" t="s">
        <v>986</v>
      </c>
      <c r="CS48" s="9" t="s">
        <v>986</v>
      </c>
      <c r="CT48" s="18" t="s">
        <v>986</v>
      </c>
      <c r="CU48" s="18" t="s">
        <v>986</v>
      </c>
      <c r="CV48" s="18" t="s">
        <v>986</v>
      </c>
      <c r="CW48" s="18" t="s">
        <v>1821</v>
      </c>
      <c r="CX48" s="18" t="s">
        <v>986</v>
      </c>
      <c r="CY48" s="18" t="s">
        <v>1821</v>
      </c>
      <c r="CZ48" s="18" t="s">
        <v>1821</v>
      </c>
      <c r="DA48" s="18" t="s">
        <v>986</v>
      </c>
      <c r="DB48" s="18" t="s">
        <v>986</v>
      </c>
      <c r="DC48" s="18" t="s">
        <v>986</v>
      </c>
      <c r="DD48" s="18" t="s">
        <v>986</v>
      </c>
      <c r="DE48" s="22" t="s">
        <v>1821</v>
      </c>
      <c r="DF48" s="22" t="s">
        <v>986</v>
      </c>
      <c r="DG48" s="22" t="s">
        <v>986</v>
      </c>
      <c r="DH48" s="22" t="s">
        <v>1821</v>
      </c>
      <c r="DI48" s="12"/>
      <c r="DJ48" s="12"/>
      <c r="DK48" s="12"/>
      <c r="DL48" s="12"/>
      <c r="DM48" s="12"/>
      <c r="DN48" s="12"/>
      <c r="DO48" s="12"/>
      <c r="DP48" s="12"/>
      <c r="DQ48" s="12"/>
    </row>
    <row r="49" ht="52.5" customHeight="1">
      <c r="A49" s="2" t="s">
        <v>2252</v>
      </c>
      <c r="B49" s="3" t="s">
        <v>1001</v>
      </c>
      <c r="C49" s="3" t="s">
        <v>1001</v>
      </c>
      <c r="D49" s="3" t="s">
        <v>1001</v>
      </c>
      <c r="E49" s="3" t="s">
        <v>1001</v>
      </c>
      <c r="F49" s="3" t="s">
        <v>1001</v>
      </c>
      <c r="G49" s="3" t="s">
        <v>2253</v>
      </c>
      <c r="H49" s="3" t="s">
        <v>1001</v>
      </c>
      <c r="I49" s="3" t="s">
        <v>2254</v>
      </c>
      <c r="J49" s="3" t="s">
        <v>2255</v>
      </c>
      <c r="K49" s="3" t="s">
        <v>1001</v>
      </c>
      <c r="L49" s="3" t="s">
        <v>2256</v>
      </c>
      <c r="M49" s="3" t="s">
        <v>1001</v>
      </c>
      <c r="N49" s="3" t="s">
        <v>1001</v>
      </c>
      <c r="O49" s="3" t="s">
        <v>1001</v>
      </c>
      <c r="P49" s="3" t="s">
        <v>1001</v>
      </c>
      <c r="Q49" s="3" t="s">
        <v>1001</v>
      </c>
      <c r="R49" s="3" t="s">
        <v>1001</v>
      </c>
      <c r="S49" s="3" t="s">
        <v>2257</v>
      </c>
      <c r="T49" s="3" t="s">
        <v>1001</v>
      </c>
      <c r="U49" s="3" t="s">
        <v>1001</v>
      </c>
      <c r="V49" s="3" t="s">
        <v>2258</v>
      </c>
      <c r="W49" s="3" t="s">
        <v>1001</v>
      </c>
      <c r="X49" s="3" t="s">
        <v>2259</v>
      </c>
      <c r="Y49" s="3" t="s">
        <v>1001</v>
      </c>
      <c r="Z49" s="3" t="s">
        <v>1001</v>
      </c>
      <c r="AA49" s="3" t="s">
        <v>2260</v>
      </c>
      <c r="AB49" s="21" t="s">
        <v>1001</v>
      </c>
      <c r="AC49" s="21" t="s">
        <v>1001</v>
      </c>
      <c r="AD49" s="21" t="s">
        <v>1001</v>
      </c>
      <c r="AE49" s="21" t="s">
        <v>1001</v>
      </c>
      <c r="AF49" s="21" t="s">
        <v>2261</v>
      </c>
      <c r="AG49" s="21" t="s">
        <v>2262</v>
      </c>
      <c r="AH49" s="21" t="s">
        <v>1001</v>
      </c>
      <c r="AI49" s="21" t="s">
        <v>2263</v>
      </c>
      <c r="AJ49" s="21" t="s">
        <v>1001</v>
      </c>
      <c r="AK49" s="21" t="s">
        <v>2264</v>
      </c>
      <c r="AL49" s="21" t="s">
        <v>1001</v>
      </c>
      <c r="AM49" s="21" t="s">
        <v>2265</v>
      </c>
      <c r="AN49" s="3" t="s">
        <v>1001</v>
      </c>
      <c r="AO49" s="3" t="s">
        <v>2266</v>
      </c>
      <c r="AP49" s="3" t="s">
        <v>1001</v>
      </c>
      <c r="AQ49" s="3" t="s">
        <v>2267</v>
      </c>
      <c r="AR49" s="27" t="s">
        <v>1001</v>
      </c>
      <c r="AS49" s="3" t="s">
        <v>1001</v>
      </c>
      <c r="AT49" s="3" t="s">
        <v>1001</v>
      </c>
      <c r="AU49" s="3" t="s">
        <v>1001</v>
      </c>
      <c r="AV49" s="3" t="s">
        <v>2268</v>
      </c>
      <c r="AW49" s="21" t="s">
        <v>1001</v>
      </c>
      <c r="AX49" s="21" t="s">
        <v>1001</v>
      </c>
      <c r="AY49" s="21" t="s">
        <v>1001</v>
      </c>
      <c r="AZ49" s="21" t="s">
        <v>2269</v>
      </c>
      <c r="BA49" s="21" t="s">
        <v>2270</v>
      </c>
      <c r="BB49" s="21" t="s">
        <v>1001</v>
      </c>
      <c r="BC49" s="21" t="s">
        <v>1001</v>
      </c>
      <c r="BD49" s="21" t="s">
        <v>1001</v>
      </c>
      <c r="BE49" s="21" t="s">
        <v>1001</v>
      </c>
      <c r="BF49" s="21" t="s">
        <v>1001</v>
      </c>
      <c r="BG49" s="3" t="s">
        <v>2271</v>
      </c>
      <c r="BH49" s="3" t="s">
        <v>1001</v>
      </c>
      <c r="BI49" s="3" t="s">
        <v>1001</v>
      </c>
      <c r="BJ49" s="3" t="s">
        <v>1001</v>
      </c>
      <c r="BK49" s="3" t="s">
        <v>1001</v>
      </c>
      <c r="BL49" s="3" t="s">
        <v>1001</v>
      </c>
      <c r="BM49" s="3" t="s">
        <v>1001</v>
      </c>
      <c r="BN49" s="3" t="s">
        <v>2272</v>
      </c>
      <c r="BO49" s="3" t="s">
        <v>2264</v>
      </c>
      <c r="BP49" s="3" t="s">
        <v>1001</v>
      </c>
      <c r="BQ49" s="3" t="s">
        <v>1001</v>
      </c>
      <c r="BR49" s="3" t="s">
        <v>1001</v>
      </c>
      <c r="BS49" s="3" t="s">
        <v>1001</v>
      </c>
      <c r="BT49" s="3" t="s">
        <v>2273</v>
      </c>
      <c r="BU49" s="3" t="s">
        <v>2274</v>
      </c>
      <c r="BV49" s="3" t="s">
        <v>1001</v>
      </c>
      <c r="BW49" s="3" t="s">
        <v>1001</v>
      </c>
      <c r="BX49" s="3" t="s">
        <v>1001</v>
      </c>
      <c r="BY49" s="3" t="s">
        <v>2275</v>
      </c>
      <c r="BZ49" s="3" t="s">
        <v>2276</v>
      </c>
      <c r="CA49" s="3" t="s">
        <v>1001</v>
      </c>
      <c r="CB49" s="9" t="s">
        <v>2277</v>
      </c>
      <c r="CC49" s="3" t="s">
        <v>1001</v>
      </c>
      <c r="CD49" s="3" t="s">
        <v>1001</v>
      </c>
      <c r="CE49" s="9" t="s">
        <v>2278</v>
      </c>
      <c r="CF49" s="3" t="s">
        <v>1001</v>
      </c>
      <c r="CG49" s="9" t="s">
        <v>2279</v>
      </c>
      <c r="CH49" s="9" t="s">
        <v>2280</v>
      </c>
      <c r="CI49" s="9" t="s">
        <v>2281</v>
      </c>
      <c r="CJ49" s="3" t="s">
        <v>1001</v>
      </c>
      <c r="CK49" s="3" t="s">
        <v>1001</v>
      </c>
      <c r="CL49" s="3" t="s">
        <v>1001</v>
      </c>
      <c r="CM49" s="3" t="s">
        <v>1001</v>
      </c>
      <c r="CN49" s="9" t="s">
        <v>2282</v>
      </c>
      <c r="CO49" s="9" t="s">
        <v>2283</v>
      </c>
      <c r="CP49" s="9" t="s">
        <v>2284</v>
      </c>
      <c r="CQ49" s="9" t="s">
        <v>2285</v>
      </c>
      <c r="CR49" s="3" t="s">
        <v>1001</v>
      </c>
      <c r="CS49" s="3" t="s">
        <v>1001</v>
      </c>
      <c r="CT49" s="3" t="s">
        <v>1001</v>
      </c>
      <c r="CU49" s="3" t="s">
        <v>1001</v>
      </c>
      <c r="CV49" s="3" t="s">
        <v>1001</v>
      </c>
      <c r="CW49" s="18" t="s">
        <v>2286</v>
      </c>
      <c r="CX49" s="3" t="s">
        <v>1001</v>
      </c>
      <c r="CY49" s="18" t="s">
        <v>2260</v>
      </c>
      <c r="CZ49" s="18" t="s">
        <v>2287</v>
      </c>
      <c r="DA49" s="3" t="s">
        <v>1001</v>
      </c>
      <c r="DB49" s="3" t="s">
        <v>1001</v>
      </c>
      <c r="DC49" s="3" t="s">
        <v>1001</v>
      </c>
      <c r="DD49" s="3" t="s">
        <v>1001</v>
      </c>
      <c r="DE49" s="22" t="s">
        <v>2288</v>
      </c>
      <c r="DF49" s="22" t="s">
        <v>1001</v>
      </c>
      <c r="DG49" s="22" t="s">
        <v>1001</v>
      </c>
      <c r="DH49" s="22" t="s">
        <v>2289</v>
      </c>
      <c r="DI49" s="12"/>
      <c r="DJ49" s="12"/>
      <c r="DK49" s="12"/>
      <c r="DL49" s="12"/>
      <c r="DM49" s="12"/>
      <c r="DN49" s="12"/>
      <c r="DO49" s="12"/>
      <c r="DP49" s="12"/>
      <c r="DQ49" s="12"/>
    </row>
    <row r="50" ht="63.0" customHeight="1">
      <c r="A50" s="2" t="s">
        <v>2290</v>
      </c>
      <c r="B50" s="3" t="s">
        <v>2291</v>
      </c>
      <c r="C50" s="3" t="s">
        <v>2292</v>
      </c>
      <c r="D50" s="3" t="s">
        <v>2293</v>
      </c>
      <c r="E50" s="3" t="s">
        <v>2294</v>
      </c>
      <c r="F50" s="3" t="s">
        <v>2295</v>
      </c>
      <c r="G50" s="3" t="s">
        <v>2296</v>
      </c>
      <c r="H50" s="3" t="s">
        <v>2297</v>
      </c>
      <c r="I50" s="3" t="s">
        <v>2296</v>
      </c>
      <c r="J50" s="3" t="s">
        <v>2296</v>
      </c>
      <c r="K50" s="3" t="s">
        <v>2298</v>
      </c>
      <c r="L50" s="3" t="s">
        <v>2296</v>
      </c>
      <c r="M50" s="3" t="s">
        <v>2299</v>
      </c>
      <c r="N50" s="3" t="s">
        <v>2300</v>
      </c>
      <c r="O50" s="3" t="s">
        <v>2301</v>
      </c>
      <c r="P50" s="3" t="s">
        <v>2302</v>
      </c>
      <c r="Q50" s="3" t="s">
        <v>2296</v>
      </c>
      <c r="R50" s="3" t="s">
        <v>2303</v>
      </c>
      <c r="S50" s="3" t="s">
        <v>2304</v>
      </c>
      <c r="T50" s="3" t="s">
        <v>2305</v>
      </c>
      <c r="U50" s="3" t="s">
        <v>2306</v>
      </c>
      <c r="V50" s="3" t="s">
        <v>2307</v>
      </c>
      <c r="W50" s="3" t="s">
        <v>2308</v>
      </c>
      <c r="X50" s="3" t="s">
        <v>2309</v>
      </c>
      <c r="Y50" s="3" t="s">
        <v>2310</v>
      </c>
      <c r="Z50" s="3" t="s">
        <v>2311</v>
      </c>
      <c r="AA50" s="3" t="s">
        <v>2312</v>
      </c>
      <c r="AB50" s="21" t="s">
        <v>2296</v>
      </c>
      <c r="AC50" s="21" t="s">
        <v>2296</v>
      </c>
      <c r="AD50" s="21" t="s">
        <v>2313</v>
      </c>
      <c r="AE50" s="21" t="s">
        <v>2296</v>
      </c>
      <c r="AF50" s="21" t="s">
        <v>2314</v>
      </c>
      <c r="AG50" s="21" t="s">
        <v>2315</v>
      </c>
      <c r="AH50" s="21" t="s">
        <v>2296</v>
      </c>
      <c r="AI50" s="21" t="s">
        <v>2316</v>
      </c>
      <c r="AJ50" s="21" t="s">
        <v>2317</v>
      </c>
      <c r="AK50" s="21" t="s">
        <v>2296</v>
      </c>
      <c r="AL50" s="21" t="s">
        <v>2318</v>
      </c>
      <c r="AM50" s="21" t="s">
        <v>2296</v>
      </c>
      <c r="AN50" s="3" t="s">
        <v>2296</v>
      </c>
      <c r="AO50" s="3" t="s">
        <v>2296</v>
      </c>
      <c r="AP50" s="3" t="s">
        <v>2319</v>
      </c>
      <c r="AQ50" s="3" t="s">
        <v>2320</v>
      </c>
      <c r="AR50" s="3" t="s">
        <v>2321</v>
      </c>
      <c r="AS50" s="3" t="s">
        <v>2322</v>
      </c>
      <c r="AT50" s="3" t="s">
        <v>2323</v>
      </c>
      <c r="AU50" s="3" t="s">
        <v>2324</v>
      </c>
      <c r="AV50" s="3" t="s">
        <v>2325</v>
      </c>
      <c r="AW50" s="21" t="s">
        <v>2326</v>
      </c>
      <c r="AX50" s="21" t="s">
        <v>2327</v>
      </c>
      <c r="AY50" s="21" t="s">
        <v>2328</v>
      </c>
      <c r="AZ50" s="21" t="s">
        <v>2329</v>
      </c>
      <c r="BA50" s="21" t="s">
        <v>2330</v>
      </c>
      <c r="BB50" s="21" t="s">
        <v>2331</v>
      </c>
      <c r="BC50" s="21" t="s">
        <v>2332</v>
      </c>
      <c r="BD50" s="21" t="s">
        <v>2333</v>
      </c>
      <c r="BE50" s="21" t="s">
        <v>2334</v>
      </c>
      <c r="BF50" s="21" t="s">
        <v>2335</v>
      </c>
      <c r="BG50" s="3" t="s">
        <v>2296</v>
      </c>
      <c r="BH50" s="3" t="s">
        <v>2336</v>
      </c>
      <c r="BI50" s="3" t="s">
        <v>2337</v>
      </c>
      <c r="BJ50" s="3" t="s">
        <v>2338</v>
      </c>
      <c r="BK50" s="3" t="s">
        <v>2339</v>
      </c>
      <c r="BL50" s="3" t="s">
        <v>2340</v>
      </c>
      <c r="BM50" s="3" t="s">
        <v>2296</v>
      </c>
      <c r="BN50" s="3" t="s">
        <v>2341</v>
      </c>
      <c r="BO50" s="3" t="s">
        <v>2296</v>
      </c>
      <c r="BP50" s="3" t="s">
        <v>2342</v>
      </c>
      <c r="BQ50" s="3" t="s">
        <v>2296</v>
      </c>
      <c r="BR50" s="3" t="s">
        <v>2291</v>
      </c>
      <c r="BS50" s="3" t="s">
        <v>2343</v>
      </c>
      <c r="BT50" s="3" t="s">
        <v>2296</v>
      </c>
      <c r="BU50" s="3" t="s">
        <v>2296</v>
      </c>
      <c r="BV50" s="3" t="s">
        <v>2344</v>
      </c>
      <c r="BW50" s="3" t="s">
        <v>2345</v>
      </c>
      <c r="BX50" s="3" t="s">
        <v>2346</v>
      </c>
      <c r="BY50" s="3" t="s">
        <v>2347</v>
      </c>
      <c r="BZ50" s="3" t="s">
        <v>2348</v>
      </c>
      <c r="CA50" s="9" t="s">
        <v>2349</v>
      </c>
      <c r="CB50" s="9" t="s">
        <v>2296</v>
      </c>
      <c r="CC50" s="9" t="s">
        <v>2350</v>
      </c>
      <c r="CD50" s="9" t="s">
        <v>2296</v>
      </c>
      <c r="CE50" s="9" t="s">
        <v>2351</v>
      </c>
      <c r="CF50" s="9" t="s">
        <v>2352</v>
      </c>
      <c r="CG50" s="9" t="s">
        <v>2353</v>
      </c>
      <c r="CH50" s="9" t="s">
        <v>2346</v>
      </c>
      <c r="CI50" s="9" t="s">
        <v>2354</v>
      </c>
      <c r="CJ50" s="9" t="s">
        <v>2296</v>
      </c>
      <c r="CK50" s="9" t="s">
        <v>2296</v>
      </c>
      <c r="CL50" s="9" t="s">
        <v>2355</v>
      </c>
      <c r="CM50" s="9" t="s">
        <v>2356</v>
      </c>
      <c r="CN50" s="9" t="s">
        <v>2357</v>
      </c>
      <c r="CO50" s="9" t="s">
        <v>2353</v>
      </c>
      <c r="CP50" s="9" t="s">
        <v>2358</v>
      </c>
      <c r="CQ50" s="9" t="s">
        <v>2359</v>
      </c>
      <c r="CR50" s="9" t="s">
        <v>2360</v>
      </c>
      <c r="CS50" s="9" t="s">
        <v>2361</v>
      </c>
      <c r="CT50" s="18" t="s">
        <v>2362</v>
      </c>
      <c r="CU50" s="18" t="s">
        <v>2363</v>
      </c>
      <c r="CV50" s="18" t="s">
        <v>2364</v>
      </c>
      <c r="CW50" s="18" t="s">
        <v>2365</v>
      </c>
      <c r="CX50" s="18" t="s">
        <v>2366</v>
      </c>
      <c r="CY50" s="18" t="s">
        <v>2367</v>
      </c>
      <c r="CZ50" s="18" t="s">
        <v>2368</v>
      </c>
      <c r="DA50" s="18" t="s">
        <v>2296</v>
      </c>
      <c r="DB50" s="18" t="s">
        <v>2369</v>
      </c>
      <c r="DC50" s="18" t="s">
        <v>2370</v>
      </c>
      <c r="DD50" s="18" t="s">
        <v>2291</v>
      </c>
      <c r="DE50" s="22" t="s">
        <v>2296</v>
      </c>
      <c r="DF50" s="22" t="s">
        <v>2371</v>
      </c>
      <c r="DG50" s="22" t="s">
        <v>2372</v>
      </c>
      <c r="DH50" s="22" t="s">
        <v>2296</v>
      </c>
      <c r="DI50" s="12"/>
      <c r="DJ50" s="12"/>
      <c r="DK50" s="12"/>
      <c r="DL50" s="12"/>
      <c r="DM50" s="12"/>
      <c r="DN50" s="12"/>
      <c r="DO50" s="12"/>
      <c r="DP50" s="12"/>
      <c r="DQ50" s="12"/>
    </row>
    <row r="51" ht="34.5" customHeight="1">
      <c r="A51" s="2" t="s">
        <v>2373</v>
      </c>
      <c r="B51" s="3" t="s">
        <v>1001</v>
      </c>
      <c r="C51" s="3" t="s">
        <v>1001</v>
      </c>
      <c r="D51" s="3" t="s">
        <v>1001</v>
      </c>
      <c r="E51" s="3" t="s">
        <v>1001</v>
      </c>
      <c r="F51" s="3" t="s">
        <v>1001</v>
      </c>
      <c r="G51" s="3" t="s">
        <v>2374</v>
      </c>
      <c r="H51" s="3" t="s">
        <v>1001</v>
      </c>
      <c r="I51" s="3" t="s">
        <v>2375</v>
      </c>
      <c r="J51" s="3" t="s">
        <v>2376</v>
      </c>
      <c r="K51" s="3" t="s">
        <v>1001</v>
      </c>
      <c r="L51" s="3" t="s">
        <v>2377</v>
      </c>
      <c r="M51" s="3" t="s">
        <v>1001</v>
      </c>
      <c r="N51" s="3" t="s">
        <v>1001</v>
      </c>
      <c r="O51" s="3" t="s">
        <v>2378</v>
      </c>
      <c r="P51" s="3" t="s">
        <v>2195</v>
      </c>
      <c r="Q51" s="3" t="s">
        <v>2379</v>
      </c>
      <c r="R51" s="3" t="s">
        <v>1001</v>
      </c>
      <c r="S51" s="3" t="s">
        <v>1660</v>
      </c>
      <c r="T51" s="3" t="s">
        <v>1660</v>
      </c>
      <c r="U51" s="3" t="s">
        <v>1660</v>
      </c>
      <c r="V51" s="3" t="s">
        <v>1660</v>
      </c>
      <c r="W51" s="3" t="s">
        <v>2380</v>
      </c>
      <c r="X51" s="3" t="s">
        <v>1660</v>
      </c>
      <c r="Y51" s="3" t="s">
        <v>1660</v>
      </c>
      <c r="Z51" s="3" t="s">
        <v>1660</v>
      </c>
      <c r="AA51" s="3" t="s">
        <v>1660</v>
      </c>
      <c r="AB51" s="21" t="s">
        <v>1001</v>
      </c>
      <c r="AC51" s="21" t="s">
        <v>2381</v>
      </c>
      <c r="AD51" s="21" t="s">
        <v>1001</v>
      </c>
      <c r="AE51" s="21" t="s">
        <v>1001</v>
      </c>
      <c r="AF51" s="21" t="s">
        <v>1001</v>
      </c>
      <c r="AG51" s="21" t="s">
        <v>1001</v>
      </c>
      <c r="AH51" s="21" t="s">
        <v>1001</v>
      </c>
      <c r="AI51" s="21" t="s">
        <v>1001</v>
      </c>
      <c r="AJ51" s="21" t="s">
        <v>1001</v>
      </c>
      <c r="AK51" s="21" t="s">
        <v>1001</v>
      </c>
      <c r="AL51" s="21" t="s">
        <v>1001</v>
      </c>
      <c r="AM51" s="21" t="s">
        <v>1001</v>
      </c>
      <c r="AN51" s="3" t="s">
        <v>1001</v>
      </c>
      <c r="AO51" s="3" t="s">
        <v>1001</v>
      </c>
      <c r="AP51" s="3" t="s">
        <v>1001</v>
      </c>
      <c r="AQ51" s="3" t="s">
        <v>2382</v>
      </c>
      <c r="AR51" s="3" t="s">
        <v>1001</v>
      </c>
      <c r="AS51" s="3" t="s">
        <v>2383</v>
      </c>
      <c r="AT51" s="3" t="s">
        <v>1001</v>
      </c>
      <c r="AU51" s="3" t="s">
        <v>1001</v>
      </c>
      <c r="AV51" s="3" t="s">
        <v>1001</v>
      </c>
      <c r="AW51" s="21" t="s">
        <v>1001</v>
      </c>
      <c r="AX51" s="21" t="s">
        <v>1001</v>
      </c>
      <c r="AY51" s="21" t="s">
        <v>1001</v>
      </c>
      <c r="AZ51" s="21" t="s">
        <v>2384</v>
      </c>
      <c r="BA51" s="21" t="s">
        <v>1001</v>
      </c>
      <c r="BB51" s="21" t="s">
        <v>1001</v>
      </c>
      <c r="BC51" s="21" t="s">
        <v>1001</v>
      </c>
      <c r="BD51" s="21" t="s">
        <v>1001</v>
      </c>
      <c r="BE51" s="21" t="s">
        <v>1001</v>
      </c>
      <c r="BF51" s="21" t="s">
        <v>1001</v>
      </c>
      <c r="BG51" s="3" t="s">
        <v>2385</v>
      </c>
      <c r="BH51" s="3" t="s">
        <v>2386</v>
      </c>
      <c r="BI51" s="3" t="s">
        <v>2387</v>
      </c>
      <c r="BJ51" s="3" t="s">
        <v>1001</v>
      </c>
      <c r="BK51" s="3" t="s">
        <v>1001</v>
      </c>
      <c r="BL51" s="3" t="s">
        <v>1001</v>
      </c>
      <c r="BM51" s="3" t="s">
        <v>2388</v>
      </c>
      <c r="BN51" s="3" t="s">
        <v>1001</v>
      </c>
      <c r="BO51" s="3" t="s">
        <v>2389</v>
      </c>
      <c r="BP51" s="3" t="s">
        <v>1001</v>
      </c>
      <c r="BQ51" s="3" t="s">
        <v>1001</v>
      </c>
      <c r="BR51" s="3" t="s">
        <v>1001</v>
      </c>
      <c r="BS51" s="3" t="s">
        <v>1001</v>
      </c>
      <c r="BT51" s="3" t="s">
        <v>1001</v>
      </c>
      <c r="BU51" s="3" t="s">
        <v>2390</v>
      </c>
      <c r="BV51" s="3" t="s">
        <v>2391</v>
      </c>
      <c r="BW51" s="3" t="s">
        <v>2392</v>
      </c>
      <c r="BX51" s="3" t="s">
        <v>1001</v>
      </c>
      <c r="BY51" s="3" t="s">
        <v>2393</v>
      </c>
      <c r="BZ51" s="3" t="s">
        <v>2394</v>
      </c>
      <c r="CA51" s="9"/>
      <c r="CB51" s="9"/>
      <c r="CC51" s="9"/>
      <c r="CD51" s="9" t="s">
        <v>2395</v>
      </c>
      <c r="CE51" s="9" t="s">
        <v>2396</v>
      </c>
      <c r="CF51" s="9"/>
      <c r="CG51" s="9" t="s">
        <v>1001</v>
      </c>
      <c r="CH51" s="3" t="s">
        <v>1001</v>
      </c>
      <c r="CI51" s="3" t="s">
        <v>1001</v>
      </c>
      <c r="CJ51" s="3" t="s">
        <v>1001</v>
      </c>
      <c r="CK51" s="3" t="s">
        <v>1001</v>
      </c>
      <c r="CL51" s="3" t="s">
        <v>1001</v>
      </c>
      <c r="CM51" s="3" t="s">
        <v>1001</v>
      </c>
      <c r="CN51" s="3" t="s">
        <v>1001</v>
      </c>
      <c r="CO51" s="3" t="s">
        <v>1001</v>
      </c>
      <c r="CP51" s="3" t="s">
        <v>1001</v>
      </c>
      <c r="CQ51" s="3" t="s">
        <v>1001</v>
      </c>
      <c r="CR51" s="3" t="s">
        <v>1001</v>
      </c>
      <c r="CS51" s="3" t="s">
        <v>1001</v>
      </c>
      <c r="CT51" s="18" t="s">
        <v>2397</v>
      </c>
      <c r="CU51" s="18" t="s">
        <v>2398</v>
      </c>
      <c r="CV51" s="18" t="s">
        <v>1001</v>
      </c>
      <c r="CW51" s="18" t="s">
        <v>1001</v>
      </c>
      <c r="CX51" s="18" t="s">
        <v>1001</v>
      </c>
      <c r="CY51" s="18" t="s">
        <v>1001</v>
      </c>
      <c r="CZ51" s="18" t="s">
        <v>2399</v>
      </c>
      <c r="DA51" s="18" t="s">
        <v>1001</v>
      </c>
      <c r="DB51" s="18" t="s">
        <v>1001</v>
      </c>
      <c r="DC51" s="18" t="s">
        <v>1001</v>
      </c>
      <c r="DD51" s="18" t="s">
        <v>1001</v>
      </c>
      <c r="DE51" s="22" t="s">
        <v>2400</v>
      </c>
      <c r="DF51" s="22" t="s">
        <v>1001</v>
      </c>
      <c r="DG51" s="22" t="s">
        <v>1001</v>
      </c>
      <c r="DH51" s="22" t="s">
        <v>2401</v>
      </c>
      <c r="DI51" s="12"/>
      <c r="DJ51" s="12"/>
      <c r="DK51" s="12"/>
      <c r="DL51" s="12"/>
      <c r="DM51" s="12"/>
      <c r="DN51" s="12"/>
      <c r="DO51" s="12"/>
      <c r="DP51" s="12"/>
      <c r="DQ51" s="12"/>
    </row>
    <row r="52" ht="13.5" customHeight="1">
      <c r="A52" s="2" t="s">
        <v>2402</v>
      </c>
      <c r="B52" s="3" t="s">
        <v>2403</v>
      </c>
      <c r="C52" s="3" t="s">
        <v>2403</v>
      </c>
      <c r="D52" s="3" t="s">
        <v>2403</v>
      </c>
      <c r="E52" s="3" t="s">
        <v>2403</v>
      </c>
      <c r="F52" s="3" t="s">
        <v>2403</v>
      </c>
      <c r="G52" s="3" t="s">
        <v>2404</v>
      </c>
      <c r="H52" s="3" t="s">
        <v>2403</v>
      </c>
      <c r="I52" s="3" t="s">
        <v>2403</v>
      </c>
      <c r="J52" s="3" t="s">
        <v>2405</v>
      </c>
      <c r="K52" s="3" t="s">
        <v>2403</v>
      </c>
      <c r="L52" s="3" t="s">
        <v>2406</v>
      </c>
      <c r="M52" s="3" t="s">
        <v>2403</v>
      </c>
      <c r="N52" s="3" t="s">
        <v>2403</v>
      </c>
      <c r="O52" s="3" t="s">
        <v>2403</v>
      </c>
      <c r="P52" s="3" t="s">
        <v>2407</v>
      </c>
      <c r="Q52" s="3" t="s">
        <v>2403</v>
      </c>
      <c r="R52" s="3" t="s">
        <v>2403</v>
      </c>
      <c r="S52" s="3" t="s">
        <v>1001</v>
      </c>
      <c r="T52" s="3" t="s">
        <v>1001</v>
      </c>
      <c r="U52" s="3" t="s">
        <v>1001</v>
      </c>
      <c r="V52" s="3" t="s">
        <v>1001</v>
      </c>
      <c r="W52" s="3" t="s">
        <v>2408</v>
      </c>
      <c r="X52" s="3" t="s">
        <v>1001</v>
      </c>
      <c r="Y52" s="3" t="s">
        <v>1001</v>
      </c>
      <c r="Z52" s="3" t="s">
        <v>1001</v>
      </c>
      <c r="AA52" s="3" t="s">
        <v>1001</v>
      </c>
      <c r="AB52" s="21" t="s">
        <v>2403</v>
      </c>
      <c r="AC52" s="21" t="s">
        <v>2406</v>
      </c>
      <c r="AD52" s="21" t="s">
        <v>2403</v>
      </c>
      <c r="AE52" s="21" t="s">
        <v>2403</v>
      </c>
      <c r="AF52" s="21" t="s">
        <v>2403</v>
      </c>
      <c r="AG52" s="21" t="s">
        <v>2403</v>
      </c>
      <c r="AH52" s="21" t="s">
        <v>2403</v>
      </c>
      <c r="AI52" s="21" t="s">
        <v>2403</v>
      </c>
      <c r="AJ52" s="21" t="s">
        <v>2403</v>
      </c>
      <c r="AK52" s="21" t="s">
        <v>2403</v>
      </c>
      <c r="AL52" s="21" t="s">
        <v>2403</v>
      </c>
      <c r="AM52" s="21" t="s">
        <v>2403</v>
      </c>
      <c r="AN52" s="3" t="s">
        <v>2403</v>
      </c>
      <c r="AO52" s="3" t="s">
        <v>2403</v>
      </c>
      <c r="AP52" s="3" t="s">
        <v>2403</v>
      </c>
      <c r="AQ52" s="3" t="s">
        <v>2406</v>
      </c>
      <c r="AR52" s="3" t="s">
        <v>2403</v>
      </c>
      <c r="AS52" s="3" t="s">
        <v>2403</v>
      </c>
      <c r="AT52" s="3" t="s">
        <v>2403</v>
      </c>
      <c r="AU52" s="3" t="s">
        <v>2403</v>
      </c>
      <c r="AV52" s="3" t="s">
        <v>2403</v>
      </c>
      <c r="AW52" s="21" t="s">
        <v>2403</v>
      </c>
      <c r="AX52" s="21" t="s">
        <v>2403</v>
      </c>
      <c r="AY52" s="21" t="s">
        <v>2403</v>
      </c>
      <c r="AZ52" s="21" t="s">
        <v>2403</v>
      </c>
      <c r="BA52" s="21" t="s">
        <v>2403</v>
      </c>
      <c r="BB52" s="21" t="s">
        <v>2403</v>
      </c>
      <c r="BC52" s="21" t="s">
        <v>2403</v>
      </c>
      <c r="BD52" s="21" t="s">
        <v>2403</v>
      </c>
      <c r="BE52" s="21" t="s">
        <v>2403</v>
      </c>
      <c r="BF52" s="21" t="s">
        <v>2403</v>
      </c>
      <c r="BG52" s="3" t="s">
        <v>2406</v>
      </c>
      <c r="BH52" s="3" t="s">
        <v>2403</v>
      </c>
      <c r="BI52" s="3" t="s">
        <v>2403</v>
      </c>
      <c r="BJ52" s="3" t="s">
        <v>2403</v>
      </c>
      <c r="BK52" s="3" t="s">
        <v>2403</v>
      </c>
      <c r="BL52" s="3" t="s">
        <v>2403</v>
      </c>
      <c r="BM52" s="3" t="s">
        <v>2409</v>
      </c>
      <c r="BN52" s="3" t="s">
        <v>2403</v>
      </c>
      <c r="BO52" s="3" t="s">
        <v>2403</v>
      </c>
      <c r="BP52" s="3" t="s">
        <v>2403</v>
      </c>
      <c r="BQ52" s="3" t="s">
        <v>2403</v>
      </c>
      <c r="BR52" s="3" t="s">
        <v>2403</v>
      </c>
      <c r="BS52" s="3" t="s">
        <v>2403</v>
      </c>
      <c r="BT52" s="3" t="s">
        <v>2403</v>
      </c>
      <c r="BU52" s="3" t="s">
        <v>1001</v>
      </c>
      <c r="BV52" s="3" t="s">
        <v>2410</v>
      </c>
      <c r="BW52" s="3" t="s">
        <v>2411</v>
      </c>
      <c r="BX52" s="3" t="s">
        <v>2403</v>
      </c>
      <c r="BY52" s="3" t="s">
        <v>2412</v>
      </c>
      <c r="BZ52" s="3" t="s">
        <v>2413</v>
      </c>
      <c r="CA52" s="9" t="s">
        <v>2403</v>
      </c>
      <c r="CB52" s="9" t="s">
        <v>2403</v>
      </c>
      <c r="CC52" s="9" t="s">
        <v>2403</v>
      </c>
      <c r="CD52" s="9" t="s">
        <v>2414</v>
      </c>
      <c r="CE52" s="9" t="s">
        <v>2410</v>
      </c>
      <c r="CF52" s="9" t="s">
        <v>2403</v>
      </c>
      <c r="CG52" s="9" t="s">
        <v>2403</v>
      </c>
      <c r="CH52" s="9" t="s">
        <v>2403</v>
      </c>
      <c r="CI52" s="9" t="s">
        <v>2403</v>
      </c>
      <c r="CJ52" s="9" t="s">
        <v>2403</v>
      </c>
      <c r="CK52" s="9" t="s">
        <v>2403</v>
      </c>
      <c r="CL52" s="9" t="s">
        <v>2403</v>
      </c>
      <c r="CM52" s="9" t="s">
        <v>2403</v>
      </c>
      <c r="CN52" s="9" t="s">
        <v>2403</v>
      </c>
      <c r="CO52" s="9" t="s">
        <v>2403</v>
      </c>
      <c r="CP52" s="9" t="s">
        <v>2403</v>
      </c>
      <c r="CQ52" s="9" t="s">
        <v>2403</v>
      </c>
      <c r="CR52" s="9" t="s">
        <v>2403</v>
      </c>
      <c r="CS52" s="9" t="s">
        <v>2403</v>
      </c>
      <c r="CT52" s="18" t="s">
        <v>2403</v>
      </c>
      <c r="CU52" s="18" t="s">
        <v>2415</v>
      </c>
      <c r="CV52" s="18" t="s">
        <v>2403</v>
      </c>
      <c r="CW52" s="18" t="s">
        <v>2403</v>
      </c>
      <c r="CX52" s="18" t="s">
        <v>2403</v>
      </c>
      <c r="CY52" s="18" t="s">
        <v>2403</v>
      </c>
      <c r="CZ52" s="18" t="s">
        <v>2416</v>
      </c>
      <c r="DA52" s="18" t="s">
        <v>2403</v>
      </c>
      <c r="DB52" s="18" t="s">
        <v>2403</v>
      </c>
      <c r="DC52" s="18" t="s">
        <v>2403</v>
      </c>
      <c r="DD52" s="18" t="s">
        <v>2403</v>
      </c>
      <c r="DE52" s="22" t="s">
        <v>2403</v>
      </c>
      <c r="DF52" s="22" t="s">
        <v>2403</v>
      </c>
      <c r="DG52" s="22" t="s">
        <v>2403</v>
      </c>
      <c r="DH52" s="22" t="s">
        <v>2417</v>
      </c>
      <c r="DI52" s="12"/>
      <c r="DJ52" s="12"/>
      <c r="DK52" s="12"/>
      <c r="DL52" s="12"/>
      <c r="DM52" s="12"/>
      <c r="DN52" s="12"/>
      <c r="DO52" s="12"/>
      <c r="DP52" s="12"/>
      <c r="DQ52" s="12"/>
    </row>
    <row r="53" ht="37.5" customHeight="1">
      <c r="A53" s="2" t="s">
        <v>2418</v>
      </c>
      <c r="B53" s="3" t="s">
        <v>1001</v>
      </c>
      <c r="C53" s="3" t="s">
        <v>1001</v>
      </c>
      <c r="D53" s="3" t="s">
        <v>1001</v>
      </c>
      <c r="E53" s="3" t="s">
        <v>1001</v>
      </c>
      <c r="F53" s="3" t="s">
        <v>1001</v>
      </c>
      <c r="G53" s="3" t="s">
        <v>2419</v>
      </c>
      <c r="H53" s="3" t="s">
        <v>1001</v>
      </c>
      <c r="I53" s="3" t="s">
        <v>1001</v>
      </c>
      <c r="J53" s="3" t="s">
        <v>720</v>
      </c>
      <c r="K53" s="3" t="s">
        <v>1001</v>
      </c>
      <c r="L53" s="3" t="s">
        <v>720</v>
      </c>
      <c r="M53" s="3" t="s">
        <v>1001</v>
      </c>
      <c r="N53" s="3" t="s">
        <v>1001</v>
      </c>
      <c r="O53" s="3" t="s">
        <v>1001</v>
      </c>
      <c r="P53" s="3" t="s">
        <v>2389</v>
      </c>
      <c r="Q53" s="3" t="s">
        <v>1001</v>
      </c>
      <c r="R53" s="3" t="s">
        <v>1001</v>
      </c>
      <c r="S53" s="3" t="s">
        <v>1001</v>
      </c>
      <c r="T53" s="3" t="s">
        <v>1001</v>
      </c>
      <c r="U53" s="3" t="s">
        <v>1001</v>
      </c>
      <c r="V53" s="3" t="s">
        <v>1001</v>
      </c>
      <c r="W53" s="3" t="s">
        <v>2420</v>
      </c>
      <c r="X53" s="3" t="s">
        <v>1001</v>
      </c>
      <c r="Y53" s="3" t="s">
        <v>1001</v>
      </c>
      <c r="Z53" s="3" t="s">
        <v>1001</v>
      </c>
      <c r="AA53" s="3" t="s">
        <v>1001</v>
      </c>
      <c r="AB53" s="21" t="s">
        <v>1001</v>
      </c>
      <c r="AC53" s="21" t="s">
        <v>2421</v>
      </c>
      <c r="AD53" s="21" t="s">
        <v>1001</v>
      </c>
      <c r="AE53" s="21" t="s">
        <v>1001</v>
      </c>
      <c r="AF53" s="21" t="s">
        <v>1001</v>
      </c>
      <c r="AG53" s="21" t="s">
        <v>1001</v>
      </c>
      <c r="AH53" s="21" t="s">
        <v>1001</v>
      </c>
      <c r="AI53" s="21" t="s">
        <v>1001</v>
      </c>
      <c r="AJ53" s="21" t="s">
        <v>1001</v>
      </c>
      <c r="AK53" s="21" t="s">
        <v>1001</v>
      </c>
      <c r="AL53" s="21" t="s">
        <v>1001</v>
      </c>
      <c r="AM53" s="21" t="s">
        <v>1001</v>
      </c>
      <c r="AN53" s="3" t="s">
        <v>1001</v>
      </c>
      <c r="AO53" s="3" t="s">
        <v>1001</v>
      </c>
      <c r="AP53" s="3" t="s">
        <v>1001</v>
      </c>
      <c r="AQ53" s="3" t="s">
        <v>2422</v>
      </c>
      <c r="AR53" s="3" t="s">
        <v>1001</v>
      </c>
      <c r="AS53" s="3" t="s">
        <v>1001</v>
      </c>
      <c r="AT53" s="3" t="s">
        <v>1001</v>
      </c>
      <c r="AU53" s="3" t="s">
        <v>1001</v>
      </c>
      <c r="AV53" s="3" t="s">
        <v>1001</v>
      </c>
      <c r="AW53" s="21" t="s">
        <v>1001</v>
      </c>
      <c r="AX53" s="21" t="s">
        <v>1001</v>
      </c>
      <c r="AY53" s="21" t="s">
        <v>1001</v>
      </c>
      <c r="AZ53" s="21" t="s">
        <v>1001</v>
      </c>
      <c r="BA53" s="21" t="s">
        <v>1001</v>
      </c>
      <c r="BB53" s="21" t="s">
        <v>1001</v>
      </c>
      <c r="BC53" s="21" t="s">
        <v>1001</v>
      </c>
      <c r="BD53" s="21" t="s">
        <v>1001</v>
      </c>
      <c r="BE53" s="21" t="s">
        <v>1001</v>
      </c>
      <c r="BF53" s="21" t="s">
        <v>1001</v>
      </c>
      <c r="BG53" s="3" t="s">
        <v>2423</v>
      </c>
      <c r="BH53" s="3" t="s">
        <v>1001</v>
      </c>
      <c r="BI53" s="3" t="s">
        <v>1001</v>
      </c>
      <c r="BJ53" s="3" t="s">
        <v>1001</v>
      </c>
      <c r="BK53" s="3" t="s">
        <v>1001</v>
      </c>
      <c r="BL53" s="3" t="s">
        <v>1001</v>
      </c>
      <c r="BM53" s="3" t="s">
        <v>2424</v>
      </c>
      <c r="BN53" s="3" t="s">
        <v>1001</v>
      </c>
      <c r="BO53" s="3" t="s">
        <v>1001</v>
      </c>
      <c r="BP53" s="3" t="s">
        <v>1001</v>
      </c>
      <c r="BQ53" s="3" t="s">
        <v>1001</v>
      </c>
      <c r="BR53" s="3" t="s">
        <v>1001</v>
      </c>
      <c r="BS53" s="3" t="s">
        <v>1001</v>
      </c>
      <c r="BT53" s="3" t="s">
        <v>1001</v>
      </c>
      <c r="BU53" s="3" t="s">
        <v>2425</v>
      </c>
      <c r="BV53" s="3" t="s">
        <v>2422</v>
      </c>
      <c r="BW53" s="3" t="s">
        <v>2426</v>
      </c>
      <c r="BX53" s="3" t="s">
        <v>1001</v>
      </c>
      <c r="BY53" s="3" t="s">
        <v>2427</v>
      </c>
      <c r="BZ53" s="3" t="s">
        <v>2428</v>
      </c>
      <c r="CA53" s="9"/>
      <c r="CB53" s="9"/>
      <c r="CC53" s="9"/>
      <c r="CD53" s="9" t="s">
        <v>2429</v>
      </c>
      <c r="CE53" s="9" t="s">
        <v>2422</v>
      </c>
      <c r="CF53" s="3" t="s">
        <v>1001</v>
      </c>
      <c r="CG53" s="3" t="s">
        <v>1001</v>
      </c>
      <c r="CH53" s="3" t="s">
        <v>1001</v>
      </c>
      <c r="CI53" s="3" t="s">
        <v>1001</v>
      </c>
      <c r="CJ53" s="3" t="s">
        <v>1001</v>
      </c>
      <c r="CK53" s="3" t="s">
        <v>1001</v>
      </c>
      <c r="CL53" s="3" t="s">
        <v>1001</v>
      </c>
      <c r="CM53" s="3" t="s">
        <v>1001</v>
      </c>
      <c r="CN53" s="3" t="s">
        <v>1001</v>
      </c>
      <c r="CO53" s="3" t="s">
        <v>1001</v>
      </c>
      <c r="CP53" s="3" t="s">
        <v>1001</v>
      </c>
      <c r="CQ53" s="3" t="s">
        <v>1001</v>
      </c>
      <c r="CR53" s="3" t="s">
        <v>1001</v>
      </c>
      <c r="CS53" s="3" t="s">
        <v>1001</v>
      </c>
      <c r="CT53" s="18" t="s">
        <v>1001</v>
      </c>
      <c r="CU53" s="18" t="s">
        <v>1001</v>
      </c>
      <c r="CV53" s="18" t="s">
        <v>1001</v>
      </c>
      <c r="CW53" s="18" t="s">
        <v>1001</v>
      </c>
      <c r="CX53" s="18" t="s">
        <v>1001</v>
      </c>
      <c r="CY53" s="18" t="s">
        <v>1001</v>
      </c>
      <c r="CZ53" s="18" t="s">
        <v>2430</v>
      </c>
      <c r="DA53" s="18" t="s">
        <v>1001</v>
      </c>
      <c r="DB53" s="18" t="s">
        <v>1001</v>
      </c>
      <c r="DC53" s="18" t="s">
        <v>1001</v>
      </c>
      <c r="DD53" s="18" t="s">
        <v>1001</v>
      </c>
      <c r="DE53" s="22" t="s">
        <v>1001</v>
      </c>
      <c r="DF53" s="22" t="s">
        <v>1001</v>
      </c>
      <c r="DG53" s="22" t="s">
        <v>1001</v>
      </c>
      <c r="DH53" s="22" t="s">
        <v>2431</v>
      </c>
      <c r="DI53" s="12"/>
      <c r="DJ53" s="12"/>
      <c r="DK53" s="12"/>
      <c r="DL53" s="12"/>
      <c r="DM53" s="12"/>
      <c r="DN53" s="12"/>
      <c r="DO53" s="12"/>
      <c r="DP53" s="12"/>
      <c r="DQ53" s="12"/>
    </row>
    <row r="54" ht="13.5" customHeight="1">
      <c r="A54" s="2" t="s">
        <v>2432</v>
      </c>
      <c r="B54" s="3" t="s">
        <v>1001</v>
      </c>
      <c r="C54" s="3" t="s">
        <v>1001</v>
      </c>
      <c r="D54" s="3" t="s">
        <v>1001</v>
      </c>
      <c r="E54" s="3" t="s">
        <v>1001</v>
      </c>
      <c r="F54" s="3" t="s">
        <v>1001</v>
      </c>
      <c r="G54" s="3" t="s">
        <v>2433</v>
      </c>
      <c r="H54" s="3" t="s">
        <v>1001</v>
      </c>
      <c r="I54" s="3" t="s">
        <v>1001</v>
      </c>
      <c r="J54" s="3" t="s">
        <v>2434</v>
      </c>
      <c r="K54" s="3" t="s">
        <v>1001</v>
      </c>
      <c r="L54" s="3" t="s">
        <v>2435</v>
      </c>
      <c r="M54" s="3" t="s">
        <v>1001</v>
      </c>
      <c r="N54" s="3" t="s">
        <v>1001</v>
      </c>
      <c r="O54" s="3" t="s">
        <v>1001</v>
      </c>
      <c r="P54" s="3" t="s">
        <v>1001</v>
      </c>
      <c r="Q54" s="3" t="s">
        <v>1001</v>
      </c>
      <c r="R54" s="3" t="s">
        <v>1001</v>
      </c>
      <c r="S54" s="3" t="s">
        <v>1001</v>
      </c>
      <c r="T54" s="3" t="s">
        <v>1001</v>
      </c>
      <c r="U54" s="3" t="s">
        <v>1001</v>
      </c>
      <c r="V54" s="3" t="s">
        <v>1001</v>
      </c>
      <c r="W54" s="3" t="s">
        <v>2435</v>
      </c>
      <c r="X54" s="3" t="s">
        <v>1001</v>
      </c>
      <c r="Y54" s="3" t="s">
        <v>1001</v>
      </c>
      <c r="Z54" s="3" t="s">
        <v>1001</v>
      </c>
      <c r="AA54" s="3" t="s">
        <v>1001</v>
      </c>
      <c r="AB54" s="21" t="s">
        <v>1001</v>
      </c>
      <c r="AC54" s="21" t="s">
        <v>2436</v>
      </c>
      <c r="AD54" s="21" t="s">
        <v>1001</v>
      </c>
      <c r="AE54" s="21" t="s">
        <v>1001</v>
      </c>
      <c r="AF54" s="21" t="s">
        <v>1001</v>
      </c>
      <c r="AG54" s="21" t="s">
        <v>1001</v>
      </c>
      <c r="AH54" s="21" t="s">
        <v>1001</v>
      </c>
      <c r="AI54" s="21" t="s">
        <v>1001</v>
      </c>
      <c r="AJ54" s="21" t="s">
        <v>1001</v>
      </c>
      <c r="AK54" s="21" t="s">
        <v>1001</v>
      </c>
      <c r="AL54" s="21" t="s">
        <v>1001</v>
      </c>
      <c r="AM54" s="21" t="s">
        <v>1001</v>
      </c>
      <c r="AN54" s="3" t="s">
        <v>1001</v>
      </c>
      <c r="AO54" s="3" t="s">
        <v>1001</v>
      </c>
      <c r="AP54" s="3" t="s">
        <v>1001</v>
      </c>
      <c r="AQ54" s="3" t="s">
        <v>2435</v>
      </c>
      <c r="AR54" s="3" t="s">
        <v>1001</v>
      </c>
      <c r="AS54" s="3" t="s">
        <v>1001</v>
      </c>
      <c r="AT54" s="3" t="s">
        <v>1001</v>
      </c>
      <c r="AU54" s="3" t="s">
        <v>1001</v>
      </c>
      <c r="AV54" s="3" t="s">
        <v>1001</v>
      </c>
      <c r="AW54" s="21" t="s">
        <v>1001</v>
      </c>
      <c r="AX54" s="21" t="s">
        <v>1001</v>
      </c>
      <c r="AY54" s="21" t="s">
        <v>1001</v>
      </c>
      <c r="AZ54" s="21" t="s">
        <v>1001</v>
      </c>
      <c r="BA54" s="21" t="s">
        <v>1001</v>
      </c>
      <c r="BB54" s="21" t="s">
        <v>1001</v>
      </c>
      <c r="BC54" s="21" t="s">
        <v>1001</v>
      </c>
      <c r="BD54" s="21" t="s">
        <v>1001</v>
      </c>
      <c r="BE54" s="21" t="s">
        <v>1001</v>
      </c>
      <c r="BF54" s="21" t="s">
        <v>1001</v>
      </c>
      <c r="BG54" s="3" t="s">
        <v>2436</v>
      </c>
      <c r="BH54" s="3" t="s">
        <v>1001</v>
      </c>
      <c r="BI54" s="3" t="s">
        <v>1001</v>
      </c>
      <c r="BJ54" s="3" t="s">
        <v>1001</v>
      </c>
      <c r="BK54" s="3" t="s">
        <v>1001</v>
      </c>
      <c r="BL54" s="3" t="s">
        <v>1001</v>
      </c>
      <c r="BM54" s="3" t="s">
        <v>1001</v>
      </c>
      <c r="BN54" s="3" t="s">
        <v>1001</v>
      </c>
      <c r="BO54" s="3" t="s">
        <v>1001</v>
      </c>
      <c r="BP54" s="3" t="s">
        <v>1001</v>
      </c>
      <c r="BQ54" s="3" t="s">
        <v>1001</v>
      </c>
      <c r="BR54" s="3" t="s">
        <v>1001</v>
      </c>
      <c r="BS54" s="3" t="s">
        <v>1001</v>
      </c>
      <c r="BT54" s="3" t="s">
        <v>1001</v>
      </c>
      <c r="BU54" s="3" t="s">
        <v>1001</v>
      </c>
      <c r="BV54" s="3" t="s">
        <v>1001</v>
      </c>
      <c r="BW54" s="3" t="s">
        <v>2437</v>
      </c>
      <c r="BX54" s="3" t="s">
        <v>1001</v>
      </c>
      <c r="BY54" s="3" t="s">
        <v>2438</v>
      </c>
      <c r="BZ54" s="3" t="s">
        <v>2439</v>
      </c>
      <c r="CA54" s="9"/>
      <c r="CB54" s="9"/>
      <c r="CC54" s="9"/>
      <c r="CD54" s="9">
        <v>8.0</v>
      </c>
      <c r="CE54" s="9"/>
      <c r="CF54" s="3" t="s">
        <v>1001</v>
      </c>
      <c r="CG54" s="3" t="s">
        <v>1001</v>
      </c>
      <c r="CH54" s="9" t="s">
        <v>1001</v>
      </c>
      <c r="CI54" s="9" t="s">
        <v>1001</v>
      </c>
      <c r="CJ54" s="9" t="s">
        <v>1001</v>
      </c>
      <c r="CK54" s="9" t="s">
        <v>1001</v>
      </c>
      <c r="CL54" s="9" t="s">
        <v>1001</v>
      </c>
      <c r="CM54" s="9" t="s">
        <v>1001</v>
      </c>
      <c r="CN54" s="9" t="s">
        <v>1001</v>
      </c>
      <c r="CO54" s="9" t="s">
        <v>1001</v>
      </c>
      <c r="CP54" s="9" t="s">
        <v>1001</v>
      </c>
      <c r="CQ54" s="9" t="s">
        <v>1001</v>
      </c>
      <c r="CR54" s="9" t="s">
        <v>1001</v>
      </c>
      <c r="CS54" s="9" t="s">
        <v>1001</v>
      </c>
      <c r="CT54" s="18" t="s">
        <v>1001</v>
      </c>
      <c r="CU54" s="18" t="s">
        <v>1001</v>
      </c>
      <c r="CV54" s="18" t="s">
        <v>1001</v>
      </c>
      <c r="CW54" s="18" t="s">
        <v>1001</v>
      </c>
      <c r="CX54" s="18" t="s">
        <v>1001</v>
      </c>
      <c r="CY54" s="18" t="s">
        <v>1001</v>
      </c>
      <c r="CZ54" s="18" t="s">
        <v>2440</v>
      </c>
      <c r="DA54" s="18" t="s">
        <v>1001</v>
      </c>
      <c r="DB54" s="18" t="s">
        <v>1001</v>
      </c>
      <c r="DC54" s="18" t="s">
        <v>1001</v>
      </c>
      <c r="DD54" s="18" t="s">
        <v>1001</v>
      </c>
      <c r="DE54" s="22" t="s">
        <v>1001</v>
      </c>
      <c r="DF54" s="22" t="s">
        <v>1001</v>
      </c>
      <c r="DG54" s="22" t="s">
        <v>1001</v>
      </c>
      <c r="DH54" s="22" t="s">
        <v>2441</v>
      </c>
      <c r="DI54" s="12"/>
      <c r="DJ54" s="12"/>
      <c r="DK54" s="12"/>
      <c r="DL54" s="12"/>
      <c r="DM54" s="12"/>
      <c r="DN54" s="12"/>
      <c r="DO54" s="12"/>
      <c r="DP54" s="12"/>
      <c r="DQ54" s="12"/>
    </row>
    <row r="55" ht="132.75" customHeight="1">
      <c r="A55" s="2" t="s">
        <v>2442</v>
      </c>
      <c r="B55" s="3" t="s">
        <v>2443</v>
      </c>
      <c r="C55" s="3" t="s">
        <v>2444</v>
      </c>
      <c r="D55" s="3" t="s">
        <v>2445</v>
      </c>
      <c r="E55" s="3" t="s">
        <v>2446</v>
      </c>
      <c r="F55" s="3" t="s">
        <v>2447</v>
      </c>
      <c r="G55" s="3" t="s">
        <v>2448</v>
      </c>
      <c r="H55" s="3" t="s">
        <v>2449</v>
      </c>
      <c r="I55" s="3" t="s">
        <v>2450</v>
      </c>
      <c r="J55" s="3" t="s">
        <v>2451</v>
      </c>
      <c r="K55" s="3" t="s">
        <v>2452</v>
      </c>
      <c r="L55" s="3" t="s">
        <v>2453</v>
      </c>
      <c r="M55" s="3" t="s">
        <v>2454</v>
      </c>
      <c r="N55" s="3" t="s">
        <v>2455</v>
      </c>
      <c r="O55" s="3" t="s">
        <v>2456</v>
      </c>
      <c r="P55" s="3" t="s">
        <v>2457</v>
      </c>
      <c r="Q55" s="3" t="s">
        <v>2458</v>
      </c>
      <c r="R55" s="3" t="s">
        <v>2459</v>
      </c>
      <c r="S55" s="3" t="s">
        <v>2460</v>
      </c>
      <c r="T55" s="3" t="s">
        <v>2461</v>
      </c>
      <c r="U55" s="3" t="s">
        <v>2462</v>
      </c>
      <c r="V55" s="3" t="s">
        <v>2463</v>
      </c>
      <c r="W55" s="3" t="s">
        <v>2464</v>
      </c>
      <c r="X55" s="3" t="s">
        <v>2465</v>
      </c>
      <c r="Y55" s="3" t="s">
        <v>2466</v>
      </c>
      <c r="Z55" s="3" t="s">
        <v>2467</v>
      </c>
      <c r="AA55" s="3" t="s">
        <v>2468</v>
      </c>
      <c r="AB55" s="21" t="s">
        <v>2469</v>
      </c>
      <c r="AC55" s="21" t="s">
        <v>2470</v>
      </c>
      <c r="AD55" s="21" t="s">
        <v>2471</v>
      </c>
      <c r="AE55" s="21" t="s">
        <v>2472</v>
      </c>
      <c r="AF55" s="21" t="s">
        <v>2473</v>
      </c>
      <c r="AG55" s="21" t="s">
        <v>2474</v>
      </c>
      <c r="AH55" s="21" t="s">
        <v>2475</v>
      </c>
      <c r="AI55" s="21" t="s">
        <v>2476</v>
      </c>
      <c r="AJ55" s="21" t="s">
        <v>2477</v>
      </c>
      <c r="AK55" s="21" t="s">
        <v>2478</v>
      </c>
      <c r="AL55" s="21" t="s">
        <v>2479</v>
      </c>
      <c r="AM55" s="21" t="s">
        <v>2480</v>
      </c>
      <c r="AN55" s="3" t="s">
        <v>2481</v>
      </c>
      <c r="AO55" s="3" t="s">
        <v>2482</v>
      </c>
      <c r="AP55" s="3" t="s">
        <v>2483</v>
      </c>
      <c r="AQ55" s="3" t="s">
        <v>2484</v>
      </c>
      <c r="AR55" s="3" t="s">
        <v>2485</v>
      </c>
      <c r="AS55" s="3" t="s">
        <v>2486</v>
      </c>
      <c r="AT55" s="3" t="s">
        <v>2487</v>
      </c>
      <c r="AU55" s="3" t="s">
        <v>2488</v>
      </c>
      <c r="AV55" s="3" t="s">
        <v>2489</v>
      </c>
      <c r="AW55" s="21" t="s">
        <v>2490</v>
      </c>
      <c r="AX55" s="21" t="s">
        <v>2491</v>
      </c>
      <c r="AY55" s="21" t="s">
        <v>2492</v>
      </c>
      <c r="AZ55" s="21" t="s">
        <v>2493</v>
      </c>
      <c r="BA55" s="21" t="s">
        <v>2494</v>
      </c>
      <c r="BB55" s="21" t="s">
        <v>2495</v>
      </c>
      <c r="BC55" s="21" t="s">
        <v>2496</v>
      </c>
      <c r="BD55" s="21" t="s">
        <v>2497</v>
      </c>
      <c r="BE55" s="21" t="s">
        <v>2498</v>
      </c>
      <c r="BF55" s="21" t="s">
        <v>2499</v>
      </c>
      <c r="BG55" s="3" t="s">
        <v>2500</v>
      </c>
      <c r="BH55" s="3" t="s">
        <v>2501</v>
      </c>
      <c r="BI55" s="3" t="s">
        <v>2502</v>
      </c>
      <c r="BJ55" s="3" t="s">
        <v>2503</v>
      </c>
      <c r="BK55" s="3" t="s">
        <v>2504</v>
      </c>
      <c r="BL55" s="3" t="s">
        <v>2505</v>
      </c>
      <c r="BM55" s="3" t="s">
        <v>2506</v>
      </c>
      <c r="BN55" s="3" t="s">
        <v>2507</v>
      </c>
      <c r="BO55" s="3" t="s">
        <v>2508</v>
      </c>
      <c r="BP55" s="3" t="s">
        <v>2509</v>
      </c>
      <c r="BQ55" s="3" t="s">
        <v>2510</v>
      </c>
      <c r="BR55" s="3" t="s">
        <v>2511</v>
      </c>
      <c r="BS55" s="3" t="s">
        <v>2512</v>
      </c>
      <c r="BT55" s="3" t="s">
        <v>2513</v>
      </c>
      <c r="BU55" s="3" t="s">
        <v>2514</v>
      </c>
      <c r="BV55" s="3" t="s">
        <v>2515</v>
      </c>
      <c r="BW55" s="3" t="s">
        <v>2516</v>
      </c>
      <c r="BX55" s="3" t="s">
        <v>2517</v>
      </c>
      <c r="BY55" s="3" t="s">
        <v>2518</v>
      </c>
      <c r="BZ55" s="3" t="s">
        <v>2519</v>
      </c>
      <c r="CA55" s="9" t="s">
        <v>2520</v>
      </c>
      <c r="CB55" s="9" t="s">
        <v>2521</v>
      </c>
      <c r="CC55" s="9" t="s">
        <v>2522</v>
      </c>
      <c r="CD55" s="9" t="s">
        <v>2523</v>
      </c>
      <c r="CE55" s="9" t="s">
        <v>2524</v>
      </c>
      <c r="CF55" s="9" t="s">
        <v>2525</v>
      </c>
      <c r="CG55" s="9" t="s">
        <v>2526</v>
      </c>
      <c r="CH55" s="9" t="s">
        <v>2527</v>
      </c>
      <c r="CI55" s="9" t="s">
        <v>2528</v>
      </c>
      <c r="CJ55" s="9" t="s">
        <v>2529</v>
      </c>
      <c r="CK55" s="9" t="s">
        <v>2530</v>
      </c>
      <c r="CL55" s="9" t="s">
        <v>2531</v>
      </c>
      <c r="CM55" s="9" t="s">
        <v>2532</v>
      </c>
      <c r="CN55" s="9" t="s">
        <v>2533</v>
      </c>
      <c r="CO55" s="9" t="s">
        <v>2534</v>
      </c>
      <c r="CP55" s="9" t="s">
        <v>2535</v>
      </c>
      <c r="CQ55" s="9" t="s">
        <v>2536</v>
      </c>
      <c r="CR55" s="9" t="s">
        <v>2537</v>
      </c>
      <c r="CS55" s="9" t="s">
        <v>2538</v>
      </c>
      <c r="CT55" s="18" t="s">
        <v>2539</v>
      </c>
      <c r="CU55" s="18" t="s">
        <v>2540</v>
      </c>
      <c r="CV55" s="18" t="s">
        <v>2541</v>
      </c>
      <c r="CW55" s="18" t="s">
        <v>2542</v>
      </c>
      <c r="CX55" s="18" t="s">
        <v>2543</v>
      </c>
      <c r="CY55" s="18" t="s">
        <v>2544</v>
      </c>
      <c r="CZ55" s="18" t="s">
        <v>2545</v>
      </c>
      <c r="DA55" s="18" t="s">
        <v>2546</v>
      </c>
      <c r="DB55" s="18" t="s">
        <v>2547</v>
      </c>
      <c r="DC55" s="18" t="s">
        <v>2548</v>
      </c>
      <c r="DD55" s="18" t="s">
        <v>2549</v>
      </c>
      <c r="DE55" s="22" t="s">
        <v>2550</v>
      </c>
      <c r="DF55" s="22" t="s">
        <v>2551</v>
      </c>
      <c r="DG55" s="22" t="s">
        <v>2552</v>
      </c>
      <c r="DH55" s="22" t="s">
        <v>2553</v>
      </c>
      <c r="DI55" s="12"/>
      <c r="DJ55" s="12"/>
      <c r="DK55" s="12"/>
      <c r="DL55" s="12"/>
      <c r="DM55" s="12"/>
      <c r="DN55" s="12"/>
      <c r="DO55" s="12"/>
      <c r="DP55" s="12"/>
      <c r="DQ55" s="12"/>
    </row>
    <row r="56" ht="51.75" customHeight="1">
      <c r="A56" s="2" t="s">
        <v>2554</v>
      </c>
      <c r="B56" s="3" t="s">
        <v>2555</v>
      </c>
      <c r="C56" s="3" t="s">
        <v>2555</v>
      </c>
      <c r="D56" s="3" t="s">
        <v>2555</v>
      </c>
      <c r="E56" s="3" t="s">
        <v>2555</v>
      </c>
      <c r="F56" s="3" t="s">
        <v>2555</v>
      </c>
      <c r="G56" s="3" t="s">
        <v>1723</v>
      </c>
      <c r="H56" s="3" t="s">
        <v>1723</v>
      </c>
      <c r="I56" s="3" t="s">
        <v>2555</v>
      </c>
      <c r="J56" s="3" t="s">
        <v>2556</v>
      </c>
      <c r="K56" s="3" t="s">
        <v>2555</v>
      </c>
      <c r="L56" s="3" t="s">
        <v>2555</v>
      </c>
      <c r="M56" s="3" t="s">
        <v>1723</v>
      </c>
      <c r="N56" s="3" t="s">
        <v>2555</v>
      </c>
      <c r="O56" s="3" t="s">
        <v>2557</v>
      </c>
      <c r="P56" s="3" t="s">
        <v>1723</v>
      </c>
      <c r="Q56" s="3" t="s">
        <v>2555</v>
      </c>
      <c r="R56" s="3" t="s">
        <v>2558</v>
      </c>
      <c r="S56" s="3" t="s">
        <v>2559</v>
      </c>
      <c r="T56" s="3" t="s">
        <v>2560</v>
      </c>
      <c r="U56" s="3" t="s">
        <v>2561</v>
      </c>
      <c r="V56" s="3" t="s">
        <v>2562</v>
      </c>
      <c r="W56" s="3" t="s">
        <v>2563</v>
      </c>
      <c r="X56" s="3" t="s">
        <v>2564</v>
      </c>
      <c r="Y56" s="3" t="s">
        <v>2565</v>
      </c>
      <c r="Z56" s="3" t="s">
        <v>2566</v>
      </c>
      <c r="AA56" s="3" t="s">
        <v>2567</v>
      </c>
      <c r="AB56" s="21" t="s">
        <v>2568</v>
      </c>
      <c r="AC56" s="21" t="s">
        <v>2569</v>
      </c>
      <c r="AD56" s="21" t="s">
        <v>2570</v>
      </c>
      <c r="AE56" s="21" t="s">
        <v>2571</v>
      </c>
      <c r="AF56" s="21" t="s">
        <v>2572</v>
      </c>
      <c r="AG56" s="21" t="s">
        <v>2573</v>
      </c>
      <c r="AH56" s="21" t="s">
        <v>2574</v>
      </c>
      <c r="AI56" s="21" t="s">
        <v>2575</v>
      </c>
      <c r="AJ56" s="21" t="s">
        <v>2555</v>
      </c>
      <c r="AK56" s="21" t="s">
        <v>2573</v>
      </c>
      <c r="AL56" s="21" t="s">
        <v>2576</v>
      </c>
      <c r="AM56" s="21" t="s">
        <v>2573</v>
      </c>
      <c r="AN56" s="3" t="s">
        <v>2555</v>
      </c>
      <c r="AO56" s="3" t="s">
        <v>2555</v>
      </c>
      <c r="AP56" s="3" t="s">
        <v>2555</v>
      </c>
      <c r="AQ56" s="3" t="s">
        <v>2577</v>
      </c>
      <c r="AR56" s="3" t="s">
        <v>2578</v>
      </c>
      <c r="AS56" s="3" t="s">
        <v>2555</v>
      </c>
      <c r="AT56" s="3" t="s">
        <v>2555</v>
      </c>
      <c r="AU56" s="3" t="s">
        <v>2578</v>
      </c>
      <c r="AV56" s="3" t="s">
        <v>2579</v>
      </c>
      <c r="AW56" s="21" t="s">
        <v>1723</v>
      </c>
      <c r="AX56" s="21" t="s">
        <v>2573</v>
      </c>
      <c r="AY56" s="21" t="s">
        <v>2555</v>
      </c>
      <c r="AZ56" s="21" t="s">
        <v>2573</v>
      </c>
      <c r="BA56" s="21" t="s">
        <v>2573</v>
      </c>
      <c r="BB56" s="21" t="s">
        <v>2555</v>
      </c>
      <c r="BC56" s="21" t="s">
        <v>2555</v>
      </c>
      <c r="BD56" s="21" t="s">
        <v>2580</v>
      </c>
      <c r="BE56" s="21" t="s">
        <v>2581</v>
      </c>
      <c r="BF56" s="21" t="s">
        <v>1723</v>
      </c>
      <c r="BG56" s="3" t="s">
        <v>2555</v>
      </c>
      <c r="BH56" s="3" t="s">
        <v>1723</v>
      </c>
      <c r="BI56" s="3" t="s">
        <v>1723</v>
      </c>
      <c r="BJ56" s="3" t="s">
        <v>1723</v>
      </c>
      <c r="BK56" s="3" t="s">
        <v>1723</v>
      </c>
      <c r="BL56" s="3" t="s">
        <v>1723</v>
      </c>
      <c r="BM56" s="3" t="s">
        <v>1723</v>
      </c>
      <c r="BN56" s="3" t="s">
        <v>1723</v>
      </c>
      <c r="BO56" s="3" t="s">
        <v>1723</v>
      </c>
      <c r="BP56" s="3" t="s">
        <v>1723</v>
      </c>
      <c r="BQ56" s="3" t="s">
        <v>2578</v>
      </c>
      <c r="BR56" s="3" t="s">
        <v>2555</v>
      </c>
      <c r="BS56" s="3" t="s">
        <v>2555</v>
      </c>
      <c r="BT56" s="3" t="s">
        <v>2555</v>
      </c>
      <c r="BU56" s="3" t="s">
        <v>2577</v>
      </c>
      <c r="BV56" s="3" t="s">
        <v>2582</v>
      </c>
      <c r="BW56" s="3" t="s">
        <v>2555</v>
      </c>
      <c r="BX56" s="3" t="s">
        <v>2555</v>
      </c>
      <c r="BY56" s="3" t="s">
        <v>2582</v>
      </c>
      <c r="BZ56" s="3" t="s">
        <v>2578</v>
      </c>
      <c r="CA56" s="9" t="s">
        <v>2583</v>
      </c>
      <c r="CB56" s="9" t="s">
        <v>2573</v>
      </c>
      <c r="CC56" s="9" t="s">
        <v>2555</v>
      </c>
      <c r="CD56" s="9" t="s">
        <v>2578</v>
      </c>
      <c r="CE56" s="9" t="s">
        <v>2584</v>
      </c>
      <c r="CF56" s="9" t="s">
        <v>2578</v>
      </c>
      <c r="CG56" s="9" t="s">
        <v>2585</v>
      </c>
      <c r="CH56" s="9" t="s">
        <v>2555</v>
      </c>
      <c r="CI56" s="9" t="s">
        <v>2586</v>
      </c>
      <c r="CJ56" s="9" t="s">
        <v>2587</v>
      </c>
      <c r="CK56" s="9" t="s">
        <v>2578</v>
      </c>
      <c r="CL56" s="9" t="s">
        <v>2555</v>
      </c>
      <c r="CM56" s="9" t="s">
        <v>2555</v>
      </c>
      <c r="CN56" s="9" t="s">
        <v>2588</v>
      </c>
      <c r="CO56" s="9" t="s">
        <v>2589</v>
      </c>
      <c r="CP56" s="9" t="s">
        <v>2555</v>
      </c>
      <c r="CQ56" s="9" t="s">
        <v>2590</v>
      </c>
      <c r="CR56" s="9" t="s">
        <v>2555</v>
      </c>
      <c r="CS56" s="9" t="s">
        <v>2578</v>
      </c>
      <c r="CT56" s="18" t="s">
        <v>2591</v>
      </c>
      <c r="CU56" s="18" t="s">
        <v>2555</v>
      </c>
      <c r="CV56" s="18" t="s">
        <v>2555</v>
      </c>
      <c r="CW56" s="18" t="s">
        <v>2592</v>
      </c>
      <c r="CX56" s="18" t="s">
        <v>2555</v>
      </c>
      <c r="CY56" s="18" t="s">
        <v>2555</v>
      </c>
      <c r="CZ56" s="18" t="s">
        <v>2593</v>
      </c>
      <c r="DA56" s="18" t="s">
        <v>2594</v>
      </c>
      <c r="DB56" s="18" t="s">
        <v>2595</v>
      </c>
      <c r="DC56" s="18" t="s">
        <v>2555</v>
      </c>
      <c r="DD56" s="18" t="s">
        <v>2555</v>
      </c>
      <c r="DE56" s="22" t="s">
        <v>2596</v>
      </c>
      <c r="DF56" s="22" t="s">
        <v>2555</v>
      </c>
      <c r="DG56" s="22" t="s">
        <v>2555</v>
      </c>
      <c r="DH56" s="22" t="s">
        <v>2597</v>
      </c>
      <c r="DI56" s="12"/>
      <c r="DJ56" s="12"/>
      <c r="DK56" s="12"/>
      <c r="DL56" s="12"/>
      <c r="DM56" s="12"/>
      <c r="DN56" s="12"/>
      <c r="DO56" s="12"/>
      <c r="DP56" s="12"/>
      <c r="DQ56" s="12"/>
    </row>
    <row r="57" ht="40.5" customHeight="1">
      <c r="A57" s="2" t="s">
        <v>2598</v>
      </c>
      <c r="B57" s="3" t="s">
        <v>1001</v>
      </c>
      <c r="C57" s="3" t="s">
        <v>1001</v>
      </c>
      <c r="D57" s="3" t="s">
        <v>1001</v>
      </c>
      <c r="E57" s="3" t="s">
        <v>1001</v>
      </c>
      <c r="F57" s="3" t="s">
        <v>1001</v>
      </c>
      <c r="G57" s="3" t="s">
        <v>1001</v>
      </c>
      <c r="H57" s="3" t="s">
        <v>1001</v>
      </c>
      <c r="I57" s="3" t="s">
        <v>1001</v>
      </c>
      <c r="J57" s="3" t="s">
        <v>1001</v>
      </c>
      <c r="K57" s="3" t="s">
        <v>1001</v>
      </c>
      <c r="L57" s="3" t="s">
        <v>1001</v>
      </c>
      <c r="M57" s="3" t="s">
        <v>1001</v>
      </c>
      <c r="N57" s="3" t="s">
        <v>1001</v>
      </c>
      <c r="O57" s="3" t="s">
        <v>2599</v>
      </c>
      <c r="P57" s="3" t="s">
        <v>1001</v>
      </c>
      <c r="Q57" s="3" t="s">
        <v>1001</v>
      </c>
      <c r="R57" s="3" t="s">
        <v>2600</v>
      </c>
      <c r="S57" s="3" t="s">
        <v>2601</v>
      </c>
      <c r="T57" s="3" t="s">
        <v>1001</v>
      </c>
      <c r="U57" s="3" t="s">
        <v>2602</v>
      </c>
      <c r="V57" s="3" t="s">
        <v>1001</v>
      </c>
      <c r="W57" s="3" t="s">
        <v>2603</v>
      </c>
      <c r="X57" s="3" t="s">
        <v>2604</v>
      </c>
      <c r="Y57" s="3" t="s">
        <v>2605</v>
      </c>
      <c r="Z57" s="3" t="s">
        <v>2606</v>
      </c>
      <c r="AA57" s="3" t="s">
        <v>2607</v>
      </c>
      <c r="AB57" s="21" t="s">
        <v>1001</v>
      </c>
      <c r="AC57" s="21" t="s">
        <v>2608</v>
      </c>
      <c r="AD57" s="21" t="s">
        <v>1723</v>
      </c>
      <c r="AE57" s="21" t="s">
        <v>2599</v>
      </c>
      <c r="AF57" s="21" t="s">
        <v>2609</v>
      </c>
      <c r="AG57" s="21" t="s">
        <v>2610</v>
      </c>
      <c r="AH57" s="21" t="s">
        <v>1723</v>
      </c>
      <c r="AI57" s="21" t="s">
        <v>2611</v>
      </c>
      <c r="AJ57" s="21" t="s">
        <v>1723</v>
      </c>
      <c r="AK57" s="21" t="s">
        <v>2612</v>
      </c>
      <c r="AL57" s="21" t="s">
        <v>2613</v>
      </c>
      <c r="AM57" s="21" t="s">
        <v>2614</v>
      </c>
      <c r="AN57" s="3" t="s">
        <v>1001</v>
      </c>
      <c r="AO57" s="3" t="s">
        <v>1001</v>
      </c>
      <c r="AP57" s="3" t="s">
        <v>1001</v>
      </c>
      <c r="AQ57" s="3" t="s">
        <v>2599</v>
      </c>
      <c r="AR57" s="3" t="s">
        <v>2615</v>
      </c>
      <c r="AS57" s="3" t="s">
        <v>1001</v>
      </c>
      <c r="AT57" s="3" t="s">
        <v>1001</v>
      </c>
      <c r="AU57" s="3" t="s">
        <v>2616</v>
      </c>
      <c r="AV57" s="3" t="s">
        <v>2617</v>
      </c>
      <c r="AW57" s="21" t="s">
        <v>1001</v>
      </c>
      <c r="AX57" s="21" t="s">
        <v>2618</v>
      </c>
      <c r="AY57" s="21" t="s">
        <v>1001</v>
      </c>
      <c r="AZ57" s="21" t="s">
        <v>2619</v>
      </c>
      <c r="BA57" s="21" t="s">
        <v>2620</v>
      </c>
      <c r="BB57" s="21" t="s">
        <v>1001</v>
      </c>
      <c r="BC57" s="21" t="s">
        <v>1001</v>
      </c>
      <c r="BD57" s="21" t="s">
        <v>2621</v>
      </c>
      <c r="BE57" s="21" t="s">
        <v>2599</v>
      </c>
      <c r="BF57" s="21" t="s">
        <v>1001</v>
      </c>
      <c r="BG57" s="3" t="s">
        <v>1001</v>
      </c>
      <c r="BH57" s="3" t="s">
        <v>1001</v>
      </c>
      <c r="BI57" s="3" t="s">
        <v>1001</v>
      </c>
      <c r="BJ57" s="3" t="s">
        <v>1001</v>
      </c>
      <c r="BK57" s="3" t="s">
        <v>1001</v>
      </c>
      <c r="BL57" s="3" t="s">
        <v>1001</v>
      </c>
      <c r="BM57" s="3" t="s">
        <v>1001</v>
      </c>
      <c r="BN57" s="3" t="s">
        <v>1001</v>
      </c>
      <c r="BO57" s="3" t="s">
        <v>1001</v>
      </c>
      <c r="BP57" s="3" t="s">
        <v>1001</v>
      </c>
      <c r="BQ57" s="3" t="s">
        <v>2622</v>
      </c>
      <c r="BR57" s="3" t="s">
        <v>1001</v>
      </c>
      <c r="BS57" s="3" t="s">
        <v>1001</v>
      </c>
      <c r="BT57" s="3" t="s">
        <v>1001</v>
      </c>
      <c r="BU57" s="3" t="s">
        <v>2623</v>
      </c>
      <c r="BV57" s="3" t="s">
        <v>2624</v>
      </c>
      <c r="BW57" s="3" t="s">
        <v>1001</v>
      </c>
      <c r="BX57" s="3" t="s">
        <v>1001</v>
      </c>
      <c r="BY57" s="3" t="s">
        <v>2625</v>
      </c>
      <c r="BZ57" s="3" t="s">
        <v>2626</v>
      </c>
      <c r="CA57" s="9" t="s">
        <v>2627</v>
      </c>
      <c r="CB57" s="9" t="s">
        <v>2628</v>
      </c>
      <c r="CC57" s="9" t="s">
        <v>2629</v>
      </c>
      <c r="CD57" s="9" t="s">
        <v>2630</v>
      </c>
      <c r="CE57" s="9" t="s">
        <v>2631</v>
      </c>
      <c r="CF57" s="9" t="s">
        <v>2632</v>
      </c>
      <c r="CG57" s="9" t="s">
        <v>2633</v>
      </c>
      <c r="CH57" s="28" t="s">
        <v>1001</v>
      </c>
      <c r="CI57" s="9" t="s">
        <v>2634</v>
      </c>
      <c r="CJ57" s="9" t="s">
        <v>2635</v>
      </c>
      <c r="CK57" s="9" t="s">
        <v>2636</v>
      </c>
      <c r="CL57" s="28" t="s">
        <v>1001</v>
      </c>
      <c r="CM57" s="28" t="s">
        <v>1001</v>
      </c>
      <c r="CN57" s="9" t="s">
        <v>2637</v>
      </c>
      <c r="CO57" s="9" t="s">
        <v>2638</v>
      </c>
      <c r="CP57" s="28" t="s">
        <v>1001</v>
      </c>
      <c r="CQ57" s="9" t="s">
        <v>2635</v>
      </c>
      <c r="CR57" s="28" t="s">
        <v>1001</v>
      </c>
      <c r="CS57" s="9" t="s">
        <v>2639</v>
      </c>
      <c r="CT57" s="18" t="s">
        <v>1177</v>
      </c>
      <c r="CU57" s="18" t="s">
        <v>1022</v>
      </c>
      <c r="CV57" s="18" t="s">
        <v>1022</v>
      </c>
      <c r="CW57" s="18" t="s">
        <v>1177</v>
      </c>
      <c r="CX57" s="18" t="s">
        <v>1022</v>
      </c>
      <c r="CY57" s="18" t="s">
        <v>1022</v>
      </c>
      <c r="CZ57" s="18" t="s">
        <v>1022</v>
      </c>
      <c r="DA57" s="18" t="s">
        <v>2640</v>
      </c>
      <c r="DB57" s="18" t="s">
        <v>2641</v>
      </c>
      <c r="DC57" s="18" t="s">
        <v>1022</v>
      </c>
      <c r="DD57" s="18" t="s">
        <v>1022</v>
      </c>
      <c r="DE57" s="22" t="s">
        <v>2599</v>
      </c>
      <c r="DF57" s="22" t="s">
        <v>1001</v>
      </c>
      <c r="DG57" s="22" t="s">
        <v>1001</v>
      </c>
      <c r="DH57" s="22" t="s">
        <v>2599</v>
      </c>
      <c r="DI57" s="12"/>
      <c r="DJ57" s="12"/>
      <c r="DK57" s="12"/>
      <c r="DL57" s="12"/>
      <c r="DM57" s="12"/>
      <c r="DN57" s="12"/>
      <c r="DO57" s="12"/>
      <c r="DP57" s="12"/>
      <c r="DQ57" s="12"/>
    </row>
    <row r="58" ht="13.5" customHeight="1">
      <c r="A58" s="2" t="s">
        <v>2642</v>
      </c>
      <c r="B58" s="3" t="s">
        <v>1001</v>
      </c>
      <c r="C58" s="3" t="s">
        <v>1001</v>
      </c>
      <c r="D58" s="3" t="s">
        <v>1001</v>
      </c>
      <c r="E58" s="3" t="s">
        <v>1001</v>
      </c>
      <c r="F58" s="3" t="s">
        <v>1001</v>
      </c>
      <c r="G58" s="3" t="s">
        <v>1001</v>
      </c>
      <c r="H58" s="3" t="s">
        <v>1001</v>
      </c>
      <c r="I58" s="3" t="s">
        <v>1001</v>
      </c>
      <c r="J58" s="3" t="s">
        <v>1001</v>
      </c>
      <c r="K58" s="3" t="s">
        <v>1001</v>
      </c>
      <c r="L58" s="3" t="s">
        <v>1001</v>
      </c>
      <c r="M58" s="3" t="s">
        <v>1001</v>
      </c>
      <c r="N58" s="3" t="s">
        <v>1001</v>
      </c>
      <c r="O58" s="3" t="s">
        <v>2643</v>
      </c>
      <c r="P58" s="3" t="s">
        <v>1001</v>
      </c>
      <c r="Q58" s="3" t="s">
        <v>1001</v>
      </c>
      <c r="R58" s="3" t="s">
        <v>2644</v>
      </c>
      <c r="S58" s="3" t="s">
        <v>1176</v>
      </c>
      <c r="T58" s="3" t="s">
        <v>1001</v>
      </c>
      <c r="U58" s="3" t="s">
        <v>1177</v>
      </c>
      <c r="V58" s="3" t="s">
        <v>1171</v>
      </c>
      <c r="W58" s="3" t="s">
        <v>1178</v>
      </c>
      <c r="X58" s="3" t="s">
        <v>1179</v>
      </c>
      <c r="Y58" s="3" t="s">
        <v>2645</v>
      </c>
      <c r="Z58" s="3" t="s">
        <v>1180</v>
      </c>
      <c r="AA58" s="3" t="s">
        <v>1176</v>
      </c>
      <c r="AB58" s="21" t="s">
        <v>1001</v>
      </c>
      <c r="AC58" s="21" t="s">
        <v>2646</v>
      </c>
      <c r="AD58" s="21" t="s">
        <v>1723</v>
      </c>
      <c r="AE58" s="21" t="s">
        <v>1171</v>
      </c>
      <c r="AF58" s="21" t="s">
        <v>1176</v>
      </c>
      <c r="AG58" s="21" t="s">
        <v>1171</v>
      </c>
      <c r="AH58" s="21" t="s">
        <v>1723</v>
      </c>
      <c r="AI58" s="21" t="s">
        <v>1171</v>
      </c>
      <c r="AJ58" s="21" t="s">
        <v>1723</v>
      </c>
      <c r="AK58" s="21" t="s">
        <v>2647</v>
      </c>
      <c r="AL58" s="21" t="s">
        <v>1184</v>
      </c>
      <c r="AM58" s="21" t="s">
        <v>2648</v>
      </c>
      <c r="AN58" s="3" t="s">
        <v>1001</v>
      </c>
      <c r="AO58" s="3" t="s">
        <v>1001</v>
      </c>
      <c r="AP58" s="3" t="s">
        <v>1001</v>
      </c>
      <c r="AQ58" s="3" t="s">
        <v>1168</v>
      </c>
      <c r="AR58" s="3" t="s">
        <v>1188</v>
      </c>
      <c r="AS58" s="3" t="s">
        <v>1001</v>
      </c>
      <c r="AT58" s="3" t="s">
        <v>1001</v>
      </c>
      <c r="AU58" s="3" t="s">
        <v>2649</v>
      </c>
      <c r="AV58" s="3" t="s">
        <v>2650</v>
      </c>
      <c r="AW58" s="21" t="s">
        <v>1001</v>
      </c>
      <c r="AX58" s="21" t="s">
        <v>1194</v>
      </c>
      <c r="AY58" s="21" t="s">
        <v>1001</v>
      </c>
      <c r="AZ58" s="21" t="s">
        <v>2651</v>
      </c>
      <c r="BA58" s="21" t="s">
        <v>1176</v>
      </c>
      <c r="BB58" s="21" t="s">
        <v>1001</v>
      </c>
      <c r="BC58" s="21" t="s">
        <v>1001</v>
      </c>
      <c r="BD58" s="21" t="s">
        <v>1171</v>
      </c>
      <c r="BE58" s="21" t="s">
        <v>1171</v>
      </c>
      <c r="BF58" s="21" t="s">
        <v>1001</v>
      </c>
      <c r="BG58" s="3" t="s">
        <v>1001</v>
      </c>
      <c r="BH58" s="3" t="s">
        <v>1001</v>
      </c>
      <c r="BI58" s="3" t="s">
        <v>1001</v>
      </c>
      <c r="BJ58" s="3" t="s">
        <v>1001</v>
      </c>
      <c r="BK58" s="3" t="s">
        <v>1001</v>
      </c>
      <c r="BL58" s="3" t="s">
        <v>1001</v>
      </c>
      <c r="BM58" s="3" t="s">
        <v>1001</v>
      </c>
      <c r="BN58" s="3" t="s">
        <v>1001</v>
      </c>
      <c r="BO58" s="3" t="s">
        <v>1001</v>
      </c>
      <c r="BP58" s="3" t="s">
        <v>1001</v>
      </c>
      <c r="BQ58" s="3" t="s">
        <v>2652</v>
      </c>
      <c r="BR58" s="3" t="s">
        <v>2652</v>
      </c>
      <c r="BS58" s="3" t="s">
        <v>2653</v>
      </c>
      <c r="BT58" s="3" t="s">
        <v>1168</v>
      </c>
      <c r="BU58" s="3" t="s">
        <v>2654</v>
      </c>
      <c r="BV58" s="3" t="s">
        <v>1202</v>
      </c>
      <c r="BW58" s="3" t="s">
        <v>1203</v>
      </c>
      <c r="BX58" s="3" t="s">
        <v>1176</v>
      </c>
      <c r="BY58" s="3" t="s">
        <v>998</v>
      </c>
      <c r="BZ58" s="3" t="s">
        <v>1194</v>
      </c>
      <c r="CA58" s="9" t="s">
        <v>913</v>
      </c>
      <c r="CB58" s="9" t="s">
        <v>1200</v>
      </c>
      <c r="CC58" s="9" t="s">
        <v>2629</v>
      </c>
      <c r="CD58" s="9" t="s">
        <v>2655</v>
      </c>
      <c r="CE58" s="9" t="s">
        <v>2656</v>
      </c>
      <c r="CF58" s="9" t="s">
        <v>1180</v>
      </c>
      <c r="CG58" s="9" t="s">
        <v>2657</v>
      </c>
      <c r="CH58" s="28" t="s">
        <v>1001</v>
      </c>
      <c r="CI58" s="9" t="s">
        <v>1211</v>
      </c>
      <c r="CJ58" s="9" t="s">
        <v>2657</v>
      </c>
      <c r="CK58" s="9" t="s">
        <v>2657</v>
      </c>
      <c r="CL58" s="28" t="s">
        <v>1001</v>
      </c>
      <c r="CM58" s="28" t="s">
        <v>1001</v>
      </c>
      <c r="CN58" s="9" t="s">
        <v>1165</v>
      </c>
      <c r="CO58" s="9" t="s">
        <v>2658</v>
      </c>
      <c r="CP58" s="28" t="s">
        <v>1001</v>
      </c>
      <c r="CQ58" s="9" t="s">
        <v>2652</v>
      </c>
      <c r="CR58" s="28" t="s">
        <v>1001</v>
      </c>
      <c r="CS58" s="9" t="s">
        <v>2659</v>
      </c>
      <c r="CT58" s="18" t="s">
        <v>2660</v>
      </c>
      <c r="CU58" s="18" t="s">
        <v>1022</v>
      </c>
      <c r="CV58" s="18" t="s">
        <v>1022</v>
      </c>
      <c r="CW58" s="18" t="s">
        <v>2661</v>
      </c>
      <c r="CX58" s="18" t="s">
        <v>1022</v>
      </c>
      <c r="CY58" s="18" t="s">
        <v>1022</v>
      </c>
      <c r="CZ58" s="18" t="s">
        <v>1022</v>
      </c>
      <c r="DA58" s="18" t="s">
        <v>2662</v>
      </c>
      <c r="DB58" s="18" t="s">
        <v>2663</v>
      </c>
      <c r="DC58" s="18" t="s">
        <v>1022</v>
      </c>
      <c r="DD58" s="18" t="s">
        <v>1022</v>
      </c>
      <c r="DE58" s="22" t="s">
        <v>1177</v>
      </c>
      <c r="DF58" s="22" t="s">
        <v>1001</v>
      </c>
      <c r="DG58" s="22" t="s">
        <v>1001</v>
      </c>
      <c r="DH58" s="22" t="s">
        <v>2664</v>
      </c>
      <c r="DI58" s="12"/>
      <c r="DJ58" s="12"/>
      <c r="DK58" s="12"/>
      <c r="DL58" s="12"/>
      <c r="DM58" s="12"/>
      <c r="DN58" s="12"/>
      <c r="DO58" s="12"/>
      <c r="DP58" s="12"/>
      <c r="DQ58" s="12"/>
    </row>
    <row r="59" ht="78.0" customHeight="1">
      <c r="A59" s="2" t="s">
        <v>2665</v>
      </c>
      <c r="B59" s="3" t="s">
        <v>2666</v>
      </c>
      <c r="C59" s="3" t="s">
        <v>1723</v>
      </c>
      <c r="D59" s="3" t="s">
        <v>1723</v>
      </c>
      <c r="E59" s="3" t="s">
        <v>1723</v>
      </c>
      <c r="F59" s="3" t="s">
        <v>1723</v>
      </c>
      <c r="G59" s="3" t="s">
        <v>2666</v>
      </c>
      <c r="H59" s="3" t="s">
        <v>1723</v>
      </c>
      <c r="I59" s="3" t="s">
        <v>1723</v>
      </c>
      <c r="J59" s="3" t="s">
        <v>2667</v>
      </c>
      <c r="K59" s="3" t="s">
        <v>1723</v>
      </c>
      <c r="L59" s="3" t="s">
        <v>1723</v>
      </c>
      <c r="M59" s="3" t="s">
        <v>1723</v>
      </c>
      <c r="N59" s="3" t="s">
        <v>1723</v>
      </c>
      <c r="O59" s="3" t="s">
        <v>2668</v>
      </c>
      <c r="P59" s="3" t="s">
        <v>1723</v>
      </c>
      <c r="Q59" s="3" t="s">
        <v>1723</v>
      </c>
      <c r="R59" s="3" t="s">
        <v>2669</v>
      </c>
      <c r="S59" s="3" t="s">
        <v>1821</v>
      </c>
      <c r="T59" s="3" t="s">
        <v>1001</v>
      </c>
      <c r="U59" s="3" t="s">
        <v>1821</v>
      </c>
      <c r="V59" s="3" t="s">
        <v>2670</v>
      </c>
      <c r="W59" s="3" t="s">
        <v>2671</v>
      </c>
      <c r="X59" s="3" t="s">
        <v>2672</v>
      </c>
      <c r="Y59" s="3" t="s">
        <v>2673</v>
      </c>
      <c r="Z59" s="3" t="s">
        <v>2674</v>
      </c>
      <c r="AA59" s="3" t="s">
        <v>2675</v>
      </c>
      <c r="AB59" s="21" t="s">
        <v>1723</v>
      </c>
      <c r="AC59" s="21" t="s">
        <v>2676</v>
      </c>
      <c r="AD59" s="21" t="s">
        <v>1723</v>
      </c>
      <c r="AE59" s="21" t="s">
        <v>2677</v>
      </c>
      <c r="AF59" s="21" t="s">
        <v>2678</v>
      </c>
      <c r="AG59" s="21" t="s">
        <v>2679</v>
      </c>
      <c r="AH59" s="21" t="s">
        <v>1723</v>
      </c>
      <c r="AI59" s="21" t="s">
        <v>2680</v>
      </c>
      <c r="AJ59" s="21" t="s">
        <v>1723</v>
      </c>
      <c r="AK59" s="21" t="s">
        <v>2681</v>
      </c>
      <c r="AL59" s="21" t="s">
        <v>2682</v>
      </c>
      <c r="AM59" s="21" t="s">
        <v>2683</v>
      </c>
      <c r="AN59" s="3" t="s">
        <v>1723</v>
      </c>
      <c r="AO59" s="3" t="s">
        <v>1723</v>
      </c>
      <c r="AP59" s="3" t="s">
        <v>1723</v>
      </c>
      <c r="AQ59" s="3" t="s">
        <v>2684</v>
      </c>
      <c r="AR59" s="3" t="s">
        <v>2685</v>
      </c>
      <c r="AS59" s="3" t="s">
        <v>1723</v>
      </c>
      <c r="AT59" s="3" t="s">
        <v>1723</v>
      </c>
      <c r="AU59" s="3" t="s">
        <v>2685</v>
      </c>
      <c r="AV59" s="3" t="s">
        <v>2684</v>
      </c>
      <c r="AW59" s="21" t="s">
        <v>1723</v>
      </c>
      <c r="AX59" s="21" t="s">
        <v>2685</v>
      </c>
      <c r="AY59" s="21" t="s">
        <v>1723</v>
      </c>
      <c r="AZ59" s="21" t="s">
        <v>2685</v>
      </c>
      <c r="BA59" s="21" t="s">
        <v>2685</v>
      </c>
      <c r="BB59" s="21" t="s">
        <v>1723</v>
      </c>
      <c r="BC59" s="21" t="s">
        <v>1723</v>
      </c>
      <c r="BD59" s="21" t="s">
        <v>2666</v>
      </c>
      <c r="BE59" s="21" t="s">
        <v>2666</v>
      </c>
      <c r="BF59" s="21" t="s">
        <v>1723</v>
      </c>
      <c r="BG59" s="3" t="s">
        <v>1723</v>
      </c>
      <c r="BH59" s="3" t="s">
        <v>1723</v>
      </c>
      <c r="BI59" s="3" t="s">
        <v>1723</v>
      </c>
      <c r="BJ59" s="3" t="s">
        <v>1723</v>
      </c>
      <c r="BK59" s="3" t="s">
        <v>1723</v>
      </c>
      <c r="BL59" s="3" t="s">
        <v>1723</v>
      </c>
      <c r="BM59" s="3" t="s">
        <v>1723</v>
      </c>
      <c r="BN59" s="3" t="s">
        <v>1723</v>
      </c>
      <c r="BO59" s="3" t="s">
        <v>1723</v>
      </c>
      <c r="BP59" s="3" t="s">
        <v>1723</v>
      </c>
      <c r="BQ59" s="3" t="s">
        <v>1723</v>
      </c>
      <c r="BR59" s="3" t="s">
        <v>1723</v>
      </c>
      <c r="BS59" s="3" t="s">
        <v>1723</v>
      </c>
      <c r="BT59" s="3" t="s">
        <v>1723</v>
      </c>
      <c r="BU59" s="3" t="s">
        <v>2684</v>
      </c>
      <c r="BV59" s="3" t="s">
        <v>2685</v>
      </c>
      <c r="BW59" s="3" t="s">
        <v>1723</v>
      </c>
      <c r="BX59" s="3" t="s">
        <v>1723</v>
      </c>
      <c r="BY59" s="3" t="s">
        <v>1723</v>
      </c>
      <c r="BZ59" s="3" t="s">
        <v>2684</v>
      </c>
      <c r="CA59" s="9" t="s">
        <v>2685</v>
      </c>
      <c r="CB59" s="9" t="s">
        <v>2684</v>
      </c>
      <c r="CC59" s="9" t="s">
        <v>2666</v>
      </c>
      <c r="CD59" s="9" t="s">
        <v>2686</v>
      </c>
      <c r="CE59" s="9" t="s">
        <v>2685</v>
      </c>
      <c r="CF59" s="9" t="s">
        <v>2684</v>
      </c>
      <c r="CG59" s="9" t="s">
        <v>2687</v>
      </c>
      <c r="CH59" s="9" t="s">
        <v>2666</v>
      </c>
      <c r="CI59" s="9" t="s">
        <v>2685</v>
      </c>
      <c r="CJ59" s="9" t="s">
        <v>2685</v>
      </c>
      <c r="CK59" s="9" t="s">
        <v>2688</v>
      </c>
      <c r="CL59" s="9" t="s">
        <v>2666</v>
      </c>
      <c r="CM59" s="9" t="s">
        <v>2666</v>
      </c>
      <c r="CN59" s="9" t="s">
        <v>2689</v>
      </c>
      <c r="CO59" s="9" t="s">
        <v>2666</v>
      </c>
      <c r="CP59" s="9" t="s">
        <v>2666</v>
      </c>
      <c r="CQ59" s="9" t="s">
        <v>2684</v>
      </c>
      <c r="CR59" s="9" t="s">
        <v>2666</v>
      </c>
      <c r="CS59" s="9" t="s">
        <v>2666</v>
      </c>
      <c r="CT59" s="18" t="s">
        <v>2690</v>
      </c>
      <c r="CU59" s="18" t="s">
        <v>1723</v>
      </c>
      <c r="CV59" s="18" t="s">
        <v>1723</v>
      </c>
      <c r="CW59" s="18" t="s">
        <v>2691</v>
      </c>
      <c r="CX59" s="18" t="s">
        <v>1723</v>
      </c>
      <c r="CY59" s="18" t="s">
        <v>1723</v>
      </c>
      <c r="CZ59" s="18" t="s">
        <v>1723</v>
      </c>
      <c r="DA59" s="18" t="s">
        <v>2692</v>
      </c>
      <c r="DB59" s="18" t="s">
        <v>2693</v>
      </c>
      <c r="DC59" s="18" t="s">
        <v>1723</v>
      </c>
      <c r="DD59" s="18" t="s">
        <v>1723</v>
      </c>
      <c r="DE59" s="22" t="s">
        <v>2694</v>
      </c>
      <c r="DF59" s="22" t="s">
        <v>1723</v>
      </c>
      <c r="DG59" s="22" t="s">
        <v>1723</v>
      </c>
      <c r="DH59" s="22" t="s">
        <v>2695</v>
      </c>
      <c r="DI59" s="12"/>
      <c r="DJ59" s="12"/>
      <c r="DK59" s="12"/>
      <c r="DL59" s="12"/>
      <c r="DM59" s="12"/>
      <c r="DN59" s="12"/>
      <c r="DO59" s="12"/>
      <c r="DP59" s="12"/>
      <c r="DQ59" s="12"/>
    </row>
    <row r="60" ht="127.5" customHeight="1">
      <c r="A60" s="2" t="s">
        <v>2696</v>
      </c>
      <c r="B60" s="3" t="s">
        <v>1001</v>
      </c>
      <c r="C60" s="3" t="s">
        <v>2697</v>
      </c>
      <c r="D60" s="3" t="s">
        <v>1001</v>
      </c>
      <c r="E60" s="3" t="s">
        <v>1001</v>
      </c>
      <c r="F60" s="3" t="s">
        <v>1001</v>
      </c>
      <c r="G60" s="3" t="s">
        <v>1001</v>
      </c>
      <c r="H60" s="3" t="s">
        <v>1001</v>
      </c>
      <c r="I60" s="3" t="s">
        <v>1001</v>
      </c>
      <c r="J60" s="3" t="s">
        <v>2698</v>
      </c>
      <c r="K60" s="3" t="s">
        <v>1001</v>
      </c>
      <c r="L60" s="3" t="s">
        <v>1001</v>
      </c>
      <c r="M60" s="3" t="s">
        <v>1001</v>
      </c>
      <c r="N60" s="3" t="s">
        <v>1001</v>
      </c>
      <c r="O60" s="3" t="s">
        <v>2699</v>
      </c>
      <c r="P60" s="3" t="s">
        <v>1001</v>
      </c>
      <c r="Q60" s="3" t="s">
        <v>1001</v>
      </c>
      <c r="R60" s="3" t="s">
        <v>2700</v>
      </c>
      <c r="S60" s="3" t="s">
        <v>2701</v>
      </c>
      <c r="T60" s="3" t="s">
        <v>1001</v>
      </c>
      <c r="U60" s="3" t="s">
        <v>2702</v>
      </c>
      <c r="V60" s="3" t="s">
        <v>1001</v>
      </c>
      <c r="W60" s="3" t="s">
        <v>2703</v>
      </c>
      <c r="X60" s="3" t="s">
        <v>2704</v>
      </c>
      <c r="Y60" s="3" t="s">
        <v>2705</v>
      </c>
      <c r="Z60" s="3" t="s">
        <v>2706</v>
      </c>
      <c r="AA60" s="3" t="s">
        <v>2707</v>
      </c>
      <c r="AB60" s="21" t="s">
        <v>2708</v>
      </c>
      <c r="AC60" s="21" t="s">
        <v>2709</v>
      </c>
      <c r="AD60" s="21" t="s">
        <v>2710</v>
      </c>
      <c r="AE60" s="21" t="s">
        <v>2711</v>
      </c>
      <c r="AF60" s="21" t="s">
        <v>2712</v>
      </c>
      <c r="AG60" s="21" t="s">
        <v>2713</v>
      </c>
      <c r="AH60" s="21" t="s">
        <v>2714</v>
      </c>
      <c r="AI60" s="21" t="s">
        <v>2715</v>
      </c>
      <c r="AJ60" s="21" t="s">
        <v>2716</v>
      </c>
      <c r="AK60" s="21" t="s">
        <v>2717</v>
      </c>
      <c r="AL60" s="21" t="s">
        <v>2718</v>
      </c>
      <c r="AM60" s="21" t="s">
        <v>2719</v>
      </c>
      <c r="AN60" s="3" t="s">
        <v>1001</v>
      </c>
      <c r="AO60" s="3" t="s">
        <v>1001</v>
      </c>
      <c r="AP60" s="3" t="s">
        <v>1001</v>
      </c>
      <c r="AQ60" s="3" t="s">
        <v>2720</v>
      </c>
      <c r="AR60" s="3" t="s">
        <v>2721</v>
      </c>
      <c r="AS60" s="3" t="s">
        <v>1001</v>
      </c>
      <c r="AT60" s="3" t="s">
        <v>1001</v>
      </c>
      <c r="AU60" s="3" t="s">
        <v>2722</v>
      </c>
      <c r="AV60" s="3" t="s">
        <v>2723</v>
      </c>
      <c r="AW60" s="21" t="s">
        <v>2724</v>
      </c>
      <c r="AX60" s="21" t="s">
        <v>2725</v>
      </c>
      <c r="AY60" s="21" t="s">
        <v>2726</v>
      </c>
      <c r="AZ60" s="21" t="s">
        <v>2727</v>
      </c>
      <c r="BA60" s="21" t="s">
        <v>2728</v>
      </c>
      <c r="BB60" s="21" t="s">
        <v>2729</v>
      </c>
      <c r="BC60" s="21" t="s">
        <v>2730</v>
      </c>
      <c r="BD60" s="21" t="s">
        <v>2731</v>
      </c>
      <c r="BE60" s="21" t="s">
        <v>2732</v>
      </c>
      <c r="BF60" s="21" t="s">
        <v>2733</v>
      </c>
      <c r="BG60" s="3" t="s">
        <v>1001</v>
      </c>
      <c r="BH60" s="3" t="s">
        <v>2734</v>
      </c>
      <c r="BI60" s="3" t="s">
        <v>1001</v>
      </c>
      <c r="BJ60" s="3" t="s">
        <v>1001</v>
      </c>
      <c r="BK60" s="3" t="s">
        <v>1001</v>
      </c>
      <c r="BL60" s="3" t="s">
        <v>1001</v>
      </c>
      <c r="BM60" s="3" t="s">
        <v>1001</v>
      </c>
      <c r="BN60" s="3" t="s">
        <v>2735</v>
      </c>
      <c r="BO60" s="3" t="s">
        <v>1001</v>
      </c>
      <c r="BP60" s="3" t="s">
        <v>2736</v>
      </c>
      <c r="BQ60" s="3" t="s">
        <v>1723</v>
      </c>
      <c r="BR60" s="3" t="s">
        <v>1723</v>
      </c>
      <c r="BS60" s="3" t="s">
        <v>1723</v>
      </c>
      <c r="BT60" s="3" t="s">
        <v>1723</v>
      </c>
      <c r="BU60" s="3" t="s">
        <v>2737</v>
      </c>
      <c r="BV60" s="3" t="s">
        <v>2738</v>
      </c>
      <c r="BW60" s="3" t="s">
        <v>1723</v>
      </c>
      <c r="BX60" s="3" t="s">
        <v>1723</v>
      </c>
      <c r="BY60" s="3" t="s">
        <v>1723</v>
      </c>
      <c r="BZ60" s="3" t="s">
        <v>2739</v>
      </c>
      <c r="CA60" s="9" t="s">
        <v>2740</v>
      </c>
      <c r="CB60" s="9" t="s">
        <v>2741</v>
      </c>
      <c r="CC60" s="9" t="s">
        <v>2629</v>
      </c>
      <c r="CD60" s="9" t="s">
        <v>2742</v>
      </c>
      <c r="CE60" s="9" t="s">
        <v>2743</v>
      </c>
      <c r="CF60" s="9" t="s">
        <v>2744</v>
      </c>
      <c r="CG60" s="9" t="s">
        <v>2745</v>
      </c>
      <c r="CH60" s="9"/>
      <c r="CI60" s="9" t="s">
        <v>2746</v>
      </c>
      <c r="CJ60" s="9" t="s">
        <v>2747</v>
      </c>
      <c r="CK60" s="9" t="s">
        <v>2748</v>
      </c>
      <c r="CL60" s="9" t="s">
        <v>2749</v>
      </c>
      <c r="CM60" s="9" t="s">
        <v>2750</v>
      </c>
      <c r="CN60" s="9" t="s">
        <v>2751</v>
      </c>
      <c r="CO60" s="9" t="s">
        <v>2752</v>
      </c>
      <c r="CP60" s="9" t="s">
        <v>1723</v>
      </c>
      <c r="CQ60" s="9" t="s">
        <v>2753</v>
      </c>
      <c r="CR60" s="9" t="s">
        <v>1723</v>
      </c>
      <c r="CS60" s="9" t="s">
        <v>2754</v>
      </c>
      <c r="CT60" s="18" t="s">
        <v>2755</v>
      </c>
      <c r="CU60" s="18" t="s">
        <v>1723</v>
      </c>
      <c r="CV60" s="18" t="s">
        <v>1723</v>
      </c>
      <c r="CW60" s="18" t="s">
        <v>2756</v>
      </c>
      <c r="CX60" s="18" t="s">
        <v>1723</v>
      </c>
      <c r="CY60" s="18" t="s">
        <v>1723</v>
      </c>
      <c r="CZ60" s="18" t="s">
        <v>1723</v>
      </c>
      <c r="DA60" s="18" t="s">
        <v>2757</v>
      </c>
      <c r="DB60" s="18" t="s">
        <v>2758</v>
      </c>
      <c r="DC60" s="18" t="s">
        <v>1723</v>
      </c>
      <c r="DD60" s="18" t="s">
        <v>1723</v>
      </c>
      <c r="DE60" s="22" t="s">
        <v>2759</v>
      </c>
      <c r="DF60" s="18" t="s">
        <v>1723</v>
      </c>
      <c r="DG60" s="22" t="s">
        <v>1001</v>
      </c>
      <c r="DH60" s="22" t="s">
        <v>2760</v>
      </c>
      <c r="DI60" s="12"/>
      <c r="DJ60" s="12"/>
      <c r="DK60" s="12"/>
      <c r="DL60" s="12"/>
      <c r="DM60" s="12"/>
      <c r="DN60" s="12"/>
      <c r="DO60" s="12"/>
      <c r="DP60" s="12"/>
      <c r="DQ60" s="12"/>
    </row>
    <row r="61" ht="13.5" customHeight="1">
      <c r="A61" s="2" t="s">
        <v>2761</v>
      </c>
      <c r="B61" s="3" t="s">
        <v>2762</v>
      </c>
      <c r="C61" s="3" t="s">
        <v>2763</v>
      </c>
      <c r="D61" s="3" t="s">
        <v>2764</v>
      </c>
      <c r="E61" s="3" t="s">
        <v>2765</v>
      </c>
      <c r="F61" s="3" t="s">
        <v>2766</v>
      </c>
      <c r="G61" s="3" t="s">
        <v>2767</v>
      </c>
      <c r="H61" s="3" t="s">
        <v>2768</v>
      </c>
      <c r="I61" s="3" t="s">
        <v>2765</v>
      </c>
      <c r="J61" s="3" t="s">
        <v>2769</v>
      </c>
      <c r="K61" s="3" t="s">
        <v>2770</v>
      </c>
      <c r="L61" s="3" t="s">
        <v>2771</v>
      </c>
      <c r="M61" s="3" t="s">
        <v>2772</v>
      </c>
      <c r="N61" s="3" t="s">
        <v>2765</v>
      </c>
      <c r="O61" s="3" t="s">
        <v>2773</v>
      </c>
      <c r="P61" s="3" t="s">
        <v>2769</v>
      </c>
      <c r="Q61" s="3" t="s">
        <v>2774</v>
      </c>
      <c r="R61" s="3" t="s">
        <v>2775</v>
      </c>
      <c r="S61" s="3" t="s">
        <v>2776</v>
      </c>
      <c r="T61" s="3" t="s">
        <v>2777</v>
      </c>
      <c r="U61" s="3" t="s">
        <v>2776</v>
      </c>
      <c r="V61" s="3" t="s">
        <v>2778</v>
      </c>
      <c r="W61" s="3" t="s">
        <v>2779</v>
      </c>
      <c r="X61" s="3" t="s">
        <v>2776</v>
      </c>
      <c r="Y61" s="3" t="s">
        <v>2780</v>
      </c>
      <c r="Z61" s="3" t="s">
        <v>2781</v>
      </c>
      <c r="AA61" s="3" t="s">
        <v>2782</v>
      </c>
      <c r="AB61" s="21" t="s">
        <v>2783</v>
      </c>
      <c r="AC61" s="21" t="s">
        <v>2784</v>
      </c>
      <c r="AD61" s="21" t="s">
        <v>2785</v>
      </c>
      <c r="AE61" s="21" t="s">
        <v>2786</v>
      </c>
      <c r="AF61" s="21" t="s">
        <v>2787</v>
      </c>
      <c r="AG61" s="21" t="s">
        <v>2788</v>
      </c>
      <c r="AH61" s="21" t="s">
        <v>2789</v>
      </c>
      <c r="AI61" s="21" t="s">
        <v>2768</v>
      </c>
      <c r="AJ61" s="21" t="s">
        <v>2790</v>
      </c>
      <c r="AK61" s="21" t="s">
        <v>2769</v>
      </c>
      <c r="AL61" s="21" t="s">
        <v>2791</v>
      </c>
      <c r="AM61" s="21" t="s">
        <v>2792</v>
      </c>
      <c r="AN61" s="3" t="s">
        <v>2769</v>
      </c>
      <c r="AO61" s="3" t="s">
        <v>2793</v>
      </c>
      <c r="AP61" s="3" t="s">
        <v>2787</v>
      </c>
      <c r="AQ61" s="3" t="s">
        <v>2769</v>
      </c>
      <c r="AR61" s="3" t="s">
        <v>2769</v>
      </c>
      <c r="AS61" s="3" t="s">
        <v>2794</v>
      </c>
      <c r="AT61" s="3" t="s">
        <v>2769</v>
      </c>
      <c r="AU61" s="3" t="s">
        <v>2795</v>
      </c>
      <c r="AV61" s="3" t="s">
        <v>2796</v>
      </c>
      <c r="AW61" s="21" t="s">
        <v>2797</v>
      </c>
      <c r="AX61" s="21" t="s">
        <v>2770</v>
      </c>
      <c r="AY61" s="21" t="s">
        <v>2771</v>
      </c>
      <c r="AZ61" s="21" t="s">
        <v>2798</v>
      </c>
      <c r="BA61" s="21" t="s">
        <v>2769</v>
      </c>
      <c r="BB61" s="21" t="s">
        <v>2766</v>
      </c>
      <c r="BC61" s="21" t="s">
        <v>2799</v>
      </c>
      <c r="BD61" s="21" t="s">
        <v>2769</v>
      </c>
      <c r="BE61" s="21" t="s">
        <v>2769</v>
      </c>
      <c r="BF61" s="21" t="s">
        <v>2785</v>
      </c>
      <c r="BG61" s="3" t="s">
        <v>2800</v>
      </c>
      <c r="BH61" s="3" t="s">
        <v>2801</v>
      </c>
      <c r="BI61" s="3" t="s">
        <v>2802</v>
      </c>
      <c r="BJ61" s="3" t="s">
        <v>2803</v>
      </c>
      <c r="BK61" s="3" t="s">
        <v>2776</v>
      </c>
      <c r="BL61" s="3" t="s">
        <v>2776</v>
      </c>
      <c r="BM61" s="3" t="s">
        <v>2803</v>
      </c>
      <c r="BN61" s="3" t="s">
        <v>2804</v>
      </c>
      <c r="BO61" s="3" t="s">
        <v>2803</v>
      </c>
      <c r="BP61" s="3" t="s">
        <v>2805</v>
      </c>
      <c r="BQ61" s="3" t="s">
        <v>2785</v>
      </c>
      <c r="BR61" s="3" t="s">
        <v>2787</v>
      </c>
      <c r="BS61" s="3" t="s">
        <v>2806</v>
      </c>
      <c r="BT61" s="3" t="s">
        <v>2807</v>
      </c>
      <c r="BU61" s="3" t="s">
        <v>2766</v>
      </c>
      <c r="BV61" s="3" t="s">
        <v>2808</v>
      </c>
      <c r="BW61" s="3" t="s">
        <v>2787</v>
      </c>
      <c r="BX61" s="3" t="s">
        <v>2787</v>
      </c>
      <c r="BY61" s="3" t="s">
        <v>2806</v>
      </c>
      <c r="BZ61" s="3" t="s">
        <v>2809</v>
      </c>
      <c r="CA61" s="9" t="s">
        <v>2810</v>
      </c>
      <c r="CB61" s="9" t="s">
        <v>2811</v>
      </c>
      <c r="CC61" s="9" t="s">
        <v>2812</v>
      </c>
      <c r="CD61" s="9" t="s">
        <v>2787</v>
      </c>
      <c r="CE61" s="9" t="s">
        <v>2783</v>
      </c>
      <c r="CF61" s="9" t="s">
        <v>2787</v>
      </c>
      <c r="CG61" s="9" t="s">
        <v>2771</v>
      </c>
      <c r="CH61" s="9" t="s">
        <v>2810</v>
      </c>
      <c r="CI61" s="9" t="s">
        <v>2787</v>
      </c>
      <c r="CJ61" s="9" t="s">
        <v>2813</v>
      </c>
      <c r="CK61" s="9" t="s">
        <v>2814</v>
      </c>
      <c r="CL61" s="9" t="s">
        <v>2787</v>
      </c>
      <c r="CM61" s="9" t="s">
        <v>2815</v>
      </c>
      <c r="CN61" s="9" t="s">
        <v>2816</v>
      </c>
      <c r="CO61" s="9" t="s">
        <v>2817</v>
      </c>
      <c r="CP61" s="9" t="s">
        <v>2787</v>
      </c>
      <c r="CQ61" s="9" t="s">
        <v>2818</v>
      </c>
      <c r="CR61" s="9" t="s">
        <v>2787</v>
      </c>
      <c r="CS61" s="9" t="s">
        <v>2819</v>
      </c>
      <c r="CT61" s="18" t="s">
        <v>2769</v>
      </c>
      <c r="CU61" s="18" t="s">
        <v>2820</v>
      </c>
      <c r="CV61" s="18" t="s">
        <v>2765</v>
      </c>
      <c r="CW61" s="18" t="s">
        <v>2765</v>
      </c>
      <c r="CX61" s="18" t="s">
        <v>2765</v>
      </c>
      <c r="CY61" s="18" t="s">
        <v>2765</v>
      </c>
      <c r="CZ61" s="18" t="s">
        <v>2821</v>
      </c>
      <c r="DA61" s="18" t="s">
        <v>2822</v>
      </c>
      <c r="DB61" s="18" t="s">
        <v>2766</v>
      </c>
      <c r="DC61" s="18" t="s">
        <v>2823</v>
      </c>
      <c r="DD61" s="18" t="s">
        <v>2765</v>
      </c>
      <c r="DE61" s="22" t="s">
        <v>2765</v>
      </c>
      <c r="DF61" s="22" t="s">
        <v>2769</v>
      </c>
      <c r="DG61" s="22" t="s">
        <v>2768</v>
      </c>
      <c r="DH61" s="22" t="s">
        <v>2824</v>
      </c>
      <c r="DI61" s="12"/>
      <c r="DJ61" s="12"/>
      <c r="DK61" s="12"/>
      <c r="DL61" s="12"/>
      <c r="DM61" s="12"/>
      <c r="DN61" s="12"/>
      <c r="DO61" s="12"/>
      <c r="DP61" s="12"/>
      <c r="DQ61" s="12"/>
    </row>
    <row r="62" ht="13.5" customHeight="1">
      <c r="A62" s="2" t="s">
        <v>2825</v>
      </c>
      <c r="B62" s="3" t="s">
        <v>2826</v>
      </c>
      <c r="C62" s="3" t="s">
        <v>2827</v>
      </c>
      <c r="D62" s="3" t="s">
        <v>2828</v>
      </c>
      <c r="E62" s="3" t="s">
        <v>2829</v>
      </c>
      <c r="F62" s="3" t="s">
        <v>2830</v>
      </c>
      <c r="G62" s="3" t="s">
        <v>2831</v>
      </c>
      <c r="H62" s="3" t="s">
        <v>2832</v>
      </c>
      <c r="I62" s="3" t="s">
        <v>2833</v>
      </c>
      <c r="J62" s="3" t="s">
        <v>2834</v>
      </c>
      <c r="K62" s="3" t="s">
        <v>2835</v>
      </c>
      <c r="L62" s="3" t="s">
        <v>2836</v>
      </c>
      <c r="M62" s="3" t="s">
        <v>2837</v>
      </c>
      <c r="N62" s="3" t="s">
        <v>2838</v>
      </c>
      <c r="O62" s="3" t="s">
        <v>834</v>
      </c>
      <c r="P62" s="3" t="s">
        <v>2839</v>
      </c>
      <c r="Q62" s="3" t="s">
        <v>2840</v>
      </c>
      <c r="R62" s="3" t="s">
        <v>2841</v>
      </c>
      <c r="S62" s="3" t="s">
        <v>2842</v>
      </c>
      <c r="T62" s="3" t="s">
        <v>2843</v>
      </c>
      <c r="U62" s="3" t="s">
        <v>2844</v>
      </c>
      <c r="V62" s="3" t="s">
        <v>2845</v>
      </c>
      <c r="W62" s="3" t="s">
        <v>2846</v>
      </c>
      <c r="X62" s="3" t="s">
        <v>2847</v>
      </c>
      <c r="Y62" s="3" t="s">
        <v>2848</v>
      </c>
      <c r="Z62" s="3" t="s">
        <v>2849</v>
      </c>
      <c r="AA62" s="3" t="s">
        <v>2850</v>
      </c>
      <c r="AB62" s="21" t="s">
        <v>2851</v>
      </c>
      <c r="AC62" s="21" t="s">
        <v>2852</v>
      </c>
      <c r="AD62" s="21" t="s">
        <v>2853</v>
      </c>
      <c r="AE62" s="21" t="s">
        <v>2854</v>
      </c>
      <c r="AF62" s="21" t="s">
        <v>2855</v>
      </c>
      <c r="AG62" s="21" t="s">
        <v>2856</v>
      </c>
      <c r="AH62" s="21" t="s">
        <v>2857</v>
      </c>
      <c r="AI62" s="21" t="s">
        <v>2858</v>
      </c>
      <c r="AJ62" s="21" t="s">
        <v>2859</v>
      </c>
      <c r="AK62" s="21" t="s">
        <v>2860</v>
      </c>
      <c r="AL62" s="21" t="s">
        <v>2861</v>
      </c>
      <c r="AM62" s="21" t="s">
        <v>2862</v>
      </c>
      <c r="AN62" s="3" t="s">
        <v>2863</v>
      </c>
      <c r="AO62" s="3" t="s">
        <v>2864</v>
      </c>
      <c r="AP62" s="3" t="s">
        <v>2865</v>
      </c>
      <c r="AQ62" s="3" t="s">
        <v>2866</v>
      </c>
      <c r="AR62" s="3" t="s">
        <v>2867</v>
      </c>
      <c r="AS62" s="3" t="s">
        <v>2868</v>
      </c>
      <c r="AT62" s="3" t="s">
        <v>2869</v>
      </c>
      <c r="AU62" s="3" t="s">
        <v>2870</v>
      </c>
      <c r="AV62" s="3" t="s">
        <v>2871</v>
      </c>
      <c r="AW62" s="21" t="s">
        <v>2872</v>
      </c>
      <c r="AX62" s="21" t="s">
        <v>2873</v>
      </c>
      <c r="AY62" s="21" t="s">
        <v>2874</v>
      </c>
      <c r="AZ62" s="21" t="s">
        <v>2875</v>
      </c>
      <c r="BA62" s="21" t="s">
        <v>2876</v>
      </c>
      <c r="BB62" s="21" t="s">
        <v>2877</v>
      </c>
      <c r="BC62" s="21" t="s">
        <v>2878</v>
      </c>
      <c r="BD62" s="21" t="s">
        <v>2879</v>
      </c>
      <c r="BE62" s="21" t="s">
        <v>2880</v>
      </c>
      <c r="BF62" s="21" t="s">
        <v>2881</v>
      </c>
      <c r="BG62" s="3" t="s">
        <v>2882</v>
      </c>
      <c r="BH62" s="3" t="s">
        <v>2883</v>
      </c>
      <c r="BI62" s="3" t="s">
        <v>2884</v>
      </c>
      <c r="BJ62" s="3" t="s">
        <v>2885</v>
      </c>
      <c r="BK62" s="3" t="s">
        <v>2886</v>
      </c>
      <c r="BL62" s="3" t="s">
        <v>2887</v>
      </c>
      <c r="BM62" s="3" t="s">
        <v>2888</v>
      </c>
      <c r="BN62" s="3" t="s">
        <v>2889</v>
      </c>
      <c r="BO62" s="3" t="s">
        <v>2890</v>
      </c>
      <c r="BP62" s="3" t="s">
        <v>2891</v>
      </c>
      <c r="BQ62" s="3" t="s">
        <v>2892</v>
      </c>
      <c r="BR62" s="3" t="s">
        <v>2893</v>
      </c>
      <c r="BS62" s="3" t="s">
        <v>2894</v>
      </c>
      <c r="BT62" s="3" t="s">
        <v>2895</v>
      </c>
      <c r="BU62" s="3" t="s">
        <v>2896</v>
      </c>
      <c r="BV62" s="3" t="s">
        <v>2897</v>
      </c>
      <c r="BW62" s="3" t="s">
        <v>2898</v>
      </c>
      <c r="BX62" s="3" t="s">
        <v>2899</v>
      </c>
      <c r="BY62" s="3" t="s">
        <v>2900</v>
      </c>
      <c r="BZ62" s="3" t="s">
        <v>2901</v>
      </c>
      <c r="CA62" s="9" t="s">
        <v>834</v>
      </c>
      <c r="CB62" s="9" t="s">
        <v>2902</v>
      </c>
      <c r="CC62" s="9" t="s">
        <v>2903</v>
      </c>
      <c r="CD62" s="9" t="s">
        <v>2904</v>
      </c>
      <c r="CE62" s="9" t="s">
        <v>2905</v>
      </c>
      <c r="CF62" s="9" t="s">
        <v>2906</v>
      </c>
      <c r="CG62" s="9" t="s">
        <v>2907</v>
      </c>
      <c r="CH62" s="9"/>
      <c r="CI62" s="9" t="s">
        <v>2908</v>
      </c>
      <c r="CJ62" s="9" t="s">
        <v>2909</v>
      </c>
      <c r="CK62" s="9" t="s">
        <v>2910</v>
      </c>
      <c r="CL62" s="9" t="s">
        <v>2911</v>
      </c>
      <c r="CM62" s="9" t="s">
        <v>2912</v>
      </c>
      <c r="CN62" s="9" t="s">
        <v>2913</v>
      </c>
      <c r="CO62" s="9" t="s">
        <v>2914</v>
      </c>
      <c r="CP62" s="9" t="s">
        <v>2915</v>
      </c>
      <c r="CQ62" s="9" t="s">
        <v>2916</v>
      </c>
      <c r="CR62" s="9" t="s">
        <v>2917</v>
      </c>
      <c r="CS62" s="9" t="s">
        <v>834</v>
      </c>
      <c r="CT62" s="18" t="s">
        <v>2918</v>
      </c>
      <c r="CU62" s="18" t="s">
        <v>2919</v>
      </c>
      <c r="CV62" s="18" t="s">
        <v>2920</v>
      </c>
      <c r="CW62" s="18" t="s">
        <v>2921</v>
      </c>
      <c r="CX62" s="18" t="s">
        <v>2922</v>
      </c>
      <c r="CY62" s="18" t="s">
        <v>2923</v>
      </c>
      <c r="CZ62" s="18" t="s">
        <v>2924</v>
      </c>
      <c r="DA62" s="18" t="s">
        <v>2925</v>
      </c>
      <c r="DB62" s="18" t="s">
        <v>2926</v>
      </c>
      <c r="DC62" s="18" t="s">
        <v>2927</v>
      </c>
      <c r="DD62" s="18" t="s">
        <v>2928</v>
      </c>
      <c r="DE62" s="22" t="s">
        <v>2929</v>
      </c>
      <c r="DF62" s="22" t="s">
        <v>2930</v>
      </c>
      <c r="DG62" s="22" t="s">
        <v>2931</v>
      </c>
      <c r="DH62" s="22" t="s">
        <v>2932</v>
      </c>
      <c r="DI62" s="12"/>
      <c r="DJ62" s="12"/>
      <c r="DK62" s="12"/>
      <c r="DL62" s="12"/>
      <c r="DM62" s="12"/>
      <c r="DN62" s="12"/>
      <c r="DO62" s="12"/>
      <c r="DP62" s="12"/>
      <c r="DQ62" s="12"/>
    </row>
    <row r="63" ht="13.5" customHeight="1">
      <c r="A63" s="2" t="s">
        <v>2933</v>
      </c>
      <c r="B63" s="3" t="s">
        <v>2934</v>
      </c>
      <c r="C63" s="3" t="s">
        <v>2935</v>
      </c>
      <c r="D63" s="3" t="s">
        <v>2936</v>
      </c>
      <c r="E63" s="3" t="s">
        <v>2829</v>
      </c>
      <c r="F63" s="3" t="s">
        <v>2937</v>
      </c>
      <c r="G63" s="3" t="s">
        <v>2938</v>
      </c>
      <c r="H63" s="3" t="s">
        <v>2939</v>
      </c>
      <c r="I63" s="3" t="s">
        <v>2940</v>
      </c>
      <c r="J63" s="3" t="s">
        <v>2941</v>
      </c>
      <c r="K63" s="3" t="s">
        <v>2942</v>
      </c>
      <c r="L63" s="3" t="s">
        <v>2943</v>
      </c>
      <c r="M63" s="3" t="s">
        <v>2837</v>
      </c>
      <c r="N63" s="3" t="s">
        <v>2944</v>
      </c>
      <c r="O63" s="3" t="s">
        <v>834</v>
      </c>
      <c r="P63" s="3" t="s">
        <v>2945</v>
      </c>
      <c r="Q63" s="3" t="s">
        <v>2946</v>
      </c>
      <c r="R63" s="3" t="s">
        <v>2947</v>
      </c>
      <c r="S63" s="3" t="s">
        <v>2948</v>
      </c>
      <c r="T63" s="3" t="s">
        <v>2949</v>
      </c>
      <c r="U63" s="3" t="s">
        <v>2950</v>
      </c>
      <c r="V63" s="3" t="s">
        <v>2951</v>
      </c>
      <c r="W63" s="3" t="s">
        <v>2952</v>
      </c>
      <c r="X63" s="3" t="s">
        <v>2953</v>
      </c>
      <c r="Y63" s="3" t="s">
        <v>2954</v>
      </c>
      <c r="Z63" s="3" t="s">
        <v>2955</v>
      </c>
      <c r="AA63" s="3" t="s">
        <v>2956</v>
      </c>
      <c r="AB63" s="21" t="s">
        <v>2957</v>
      </c>
      <c r="AC63" s="21" t="s">
        <v>2958</v>
      </c>
      <c r="AD63" s="21" t="s">
        <v>2958</v>
      </c>
      <c r="AE63" s="21" t="s">
        <v>2959</v>
      </c>
      <c r="AF63" s="21" t="s">
        <v>2960</v>
      </c>
      <c r="AG63" s="21" t="s">
        <v>2961</v>
      </c>
      <c r="AH63" s="21" t="s">
        <v>2962</v>
      </c>
      <c r="AI63" s="21" t="s">
        <v>2963</v>
      </c>
      <c r="AJ63" s="21" t="s">
        <v>2964</v>
      </c>
      <c r="AK63" s="21" t="s">
        <v>2965</v>
      </c>
      <c r="AL63" s="21" t="s">
        <v>2966</v>
      </c>
      <c r="AM63" s="21" t="s">
        <v>2967</v>
      </c>
      <c r="AN63" s="3" t="s">
        <v>2968</v>
      </c>
      <c r="AO63" s="3" t="s">
        <v>2969</v>
      </c>
      <c r="AP63" s="3" t="s">
        <v>2970</v>
      </c>
      <c r="AQ63" s="3" t="s">
        <v>2971</v>
      </c>
      <c r="AR63" s="3" t="s">
        <v>2972</v>
      </c>
      <c r="AS63" s="3" t="s">
        <v>2973</v>
      </c>
      <c r="AT63" s="3" t="s">
        <v>2974</v>
      </c>
      <c r="AU63" s="3" t="s">
        <v>2975</v>
      </c>
      <c r="AV63" s="3" t="s">
        <v>2976</v>
      </c>
      <c r="AW63" s="21" t="s">
        <v>2977</v>
      </c>
      <c r="AX63" s="21" t="s">
        <v>2978</v>
      </c>
      <c r="AY63" s="21" t="s">
        <v>2979</v>
      </c>
      <c r="AZ63" s="21" t="s">
        <v>2980</v>
      </c>
      <c r="BA63" s="21" t="s">
        <v>2981</v>
      </c>
      <c r="BB63" s="21" t="s">
        <v>2982</v>
      </c>
      <c r="BC63" s="21" t="s">
        <v>2983</v>
      </c>
      <c r="BD63" s="21" t="s">
        <v>2984</v>
      </c>
      <c r="BE63" s="21" t="s">
        <v>2985</v>
      </c>
      <c r="BF63" s="21" t="s">
        <v>2986</v>
      </c>
      <c r="BG63" s="3" t="s">
        <v>2987</v>
      </c>
      <c r="BH63" s="3" t="s">
        <v>2988</v>
      </c>
      <c r="BI63" s="3" t="s">
        <v>2989</v>
      </c>
      <c r="BJ63" s="3" t="s">
        <v>2990</v>
      </c>
      <c r="BK63" s="3" t="s">
        <v>2991</v>
      </c>
      <c r="BL63" s="3" t="s">
        <v>2992</v>
      </c>
      <c r="BM63" s="3" t="s">
        <v>2993</v>
      </c>
      <c r="BN63" s="3" t="s">
        <v>2994</v>
      </c>
      <c r="BO63" s="3" t="s">
        <v>2995</v>
      </c>
      <c r="BP63" s="3" t="s">
        <v>2996</v>
      </c>
      <c r="BQ63" s="3" t="s">
        <v>720</v>
      </c>
      <c r="BR63" s="3" t="s">
        <v>2997</v>
      </c>
      <c r="BS63" s="3" t="s">
        <v>2998</v>
      </c>
      <c r="BT63" s="3" t="s">
        <v>2999</v>
      </c>
      <c r="BU63" s="3" t="s">
        <v>3000</v>
      </c>
      <c r="BV63" s="3" t="s">
        <v>3001</v>
      </c>
      <c r="BW63" s="3" t="s">
        <v>3002</v>
      </c>
      <c r="BX63" s="3" t="s">
        <v>3003</v>
      </c>
      <c r="BY63" s="3" t="s">
        <v>3004</v>
      </c>
      <c r="BZ63" s="3" t="s">
        <v>3005</v>
      </c>
      <c r="CA63" s="9" t="s">
        <v>3006</v>
      </c>
      <c r="CB63" s="9" t="s">
        <v>3007</v>
      </c>
      <c r="CC63" s="9" t="s">
        <v>3008</v>
      </c>
      <c r="CD63" s="9" t="s">
        <v>3009</v>
      </c>
      <c r="CE63" s="9" t="s">
        <v>3010</v>
      </c>
      <c r="CF63" s="9" t="s">
        <v>3011</v>
      </c>
      <c r="CG63" s="9" t="s">
        <v>3012</v>
      </c>
      <c r="CH63" s="9" t="s">
        <v>3013</v>
      </c>
      <c r="CI63" s="9" t="s">
        <v>3014</v>
      </c>
      <c r="CJ63" s="9" t="s">
        <v>3015</v>
      </c>
      <c r="CK63" s="9" t="s">
        <v>3016</v>
      </c>
      <c r="CL63" s="9" t="s">
        <v>3017</v>
      </c>
      <c r="CM63" s="9" t="s">
        <v>720</v>
      </c>
      <c r="CN63" s="9" t="s">
        <v>3018</v>
      </c>
      <c r="CO63" s="9" t="s">
        <v>3019</v>
      </c>
      <c r="CP63" s="9" t="s">
        <v>3020</v>
      </c>
      <c r="CQ63" s="9" t="s">
        <v>3021</v>
      </c>
      <c r="CR63" s="9" t="s">
        <v>3022</v>
      </c>
      <c r="CS63" s="9" t="s">
        <v>834</v>
      </c>
      <c r="CT63" s="18" t="s">
        <v>3023</v>
      </c>
      <c r="CU63" s="18" t="s">
        <v>3024</v>
      </c>
      <c r="CV63" s="18" t="s">
        <v>3025</v>
      </c>
      <c r="CW63" s="18" t="s">
        <v>3026</v>
      </c>
      <c r="CX63" s="18" t="s">
        <v>3027</v>
      </c>
      <c r="CY63" s="18" t="s">
        <v>3028</v>
      </c>
      <c r="CZ63" s="18" t="s">
        <v>3029</v>
      </c>
      <c r="DA63" s="18" t="s">
        <v>3030</v>
      </c>
      <c r="DB63" s="18" t="s">
        <v>3031</v>
      </c>
      <c r="DC63" s="18" t="s">
        <v>3032</v>
      </c>
      <c r="DD63" s="18" t="s">
        <v>3033</v>
      </c>
      <c r="DE63" s="22" t="s">
        <v>3034</v>
      </c>
      <c r="DF63" s="22" t="s">
        <v>3035</v>
      </c>
      <c r="DG63" s="22" t="s">
        <v>3036</v>
      </c>
      <c r="DH63" s="22" t="s">
        <v>3037</v>
      </c>
      <c r="DI63" s="12"/>
      <c r="DJ63" s="12"/>
      <c r="DK63" s="12"/>
      <c r="DL63" s="12"/>
      <c r="DM63" s="12"/>
      <c r="DN63" s="12"/>
      <c r="DO63" s="12"/>
      <c r="DP63" s="12"/>
      <c r="DQ63" s="12"/>
    </row>
    <row r="64" ht="13.5" customHeight="1">
      <c r="A64" s="2" t="s">
        <v>3038</v>
      </c>
      <c r="B64" s="3" t="s">
        <v>3039</v>
      </c>
      <c r="C64" s="3" t="s">
        <v>3040</v>
      </c>
      <c r="D64" s="3" t="s">
        <v>3041</v>
      </c>
      <c r="E64" s="3" t="s">
        <v>3042</v>
      </c>
      <c r="F64" s="3" t="s">
        <v>3043</v>
      </c>
      <c r="G64" s="3" t="s">
        <v>3044</v>
      </c>
      <c r="H64" s="3" t="s">
        <v>3045</v>
      </c>
      <c r="I64" s="3" t="s">
        <v>3046</v>
      </c>
      <c r="J64" s="3" t="s">
        <v>3047</v>
      </c>
      <c r="K64" s="3" t="s">
        <v>3048</v>
      </c>
      <c r="L64" s="3" t="s">
        <v>3049</v>
      </c>
      <c r="M64" s="3" t="s">
        <v>3050</v>
      </c>
      <c r="N64" s="3" t="s">
        <v>3051</v>
      </c>
      <c r="O64" s="3" t="s">
        <v>3052</v>
      </c>
      <c r="P64" s="3" t="s">
        <v>3053</v>
      </c>
      <c r="Q64" s="3" t="s">
        <v>3054</v>
      </c>
      <c r="R64" s="3" t="s">
        <v>3055</v>
      </c>
      <c r="S64" s="3" t="s">
        <v>3056</v>
      </c>
      <c r="T64" s="3" t="s">
        <v>3057</v>
      </c>
      <c r="U64" s="3" t="s">
        <v>3058</v>
      </c>
      <c r="V64" s="3" t="s">
        <v>3059</v>
      </c>
      <c r="W64" s="3" t="s">
        <v>3060</v>
      </c>
      <c r="X64" s="3" t="s">
        <v>3061</v>
      </c>
      <c r="Y64" s="3" t="s">
        <v>3062</v>
      </c>
      <c r="Z64" s="3" t="s">
        <v>3063</v>
      </c>
      <c r="AA64" s="3" t="s">
        <v>3064</v>
      </c>
      <c r="AB64" s="21" t="s">
        <v>3065</v>
      </c>
      <c r="AC64" s="21" t="s">
        <v>3066</v>
      </c>
      <c r="AD64" s="21" t="s">
        <v>3067</v>
      </c>
      <c r="AE64" s="21" t="s">
        <v>3068</v>
      </c>
      <c r="AF64" s="21" t="s">
        <v>3069</v>
      </c>
      <c r="AG64" s="21" t="s">
        <v>3070</v>
      </c>
      <c r="AH64" s="21" t="s">
        <v>3067</v>
      </c>
      <c r="AI64" s="21" t="s">
        <v>3071</v>
      </c>
      <c r="AJ64" s="21" t="s">
        <v>3072</v>
      </c>
      <c r="AK64" s="21" t="s">
        <v>3073</v>
      </c>
      <c r="AL64" s="21" t="s">
        <v>3074</v>
      </c>
      <c r="AM64" s="21" t="s">
        <v>3075</v>
      </c>
      <c r="AN64" s="3" t="s">
        <v>3076</v>
      </c>
      <c r="AO64" s="3" t="s">
        <v>3077</v>
      </c>
      <c r="AP64" s="3" t="s">
        <v>3078</v>
      </c>
      <c r="AQ64" s="3" t="s">
        <v>3079</v>
      </c>
      <c r="AR64" s="3" t="s">
        <v>3080</v>
      </c>
      <c r="AS64" s="3" t="s">
        <v>3081</v>
      </c>
      <c r="AT64" s="3" t="s">
        <v>3082</v>
      </c>
      <c r="AU64" s="3" t="s">
        <v>3083</v>
      </c>
      <c r="AV64" s="3" t="s">
        <v>3084</v>
      </c>
      <c r="AW64" s="21" t="s">
        <v>3085</v>
      </c>
      <c r="AX64" s="21" t="s">
        <v>3086</v>
      </c>
      <c r="AY64" s="21" t="s">
        <v>3067</v>
      </c>
      <c r="AZ64" s="21" t="s">
        <v>3087</v>
      </c>
      <c r="BA64" s="21" t="s">
        <v>3088</v>
      </c>
      <c r="BB64" s="21" t="s">
        <v>3089</v>
      </c>
      <c r="BC64" s="21" t="s">
        <v>3090</v>
      </c>
      <c r="BD64" s="21" t="s">
        <v>3091</v>
      </c>
      <c r="BE64" s="21" t="s">
        <v>3092</v>
      </c>
      <c r="BF64" s="21" t="s">
        <v>3093</v>
      </c>
      <c r="BG64" s="3" t="s">
        <v>3094</v>
      </c>
      <c r="BH64" s="3" t="s">
        <v>3095</v>
      </c>
      <c r="BI64" s="3" t="s">
        <v>3096</v>
      </c>
      <c r="BJ64" s="3" t="s">
        <v>3097</v>
      </c>
      <c r="BK64" s="3" t="s">
        <v>3098</v>
      </c>
      <c r="BL64" s="3" t="s">
        <v>3099</v>
      </c>
      <c r="BM64" s="3" t="s">
        <v>3100</v>
      </c>
      <c r="BN64" s="3" t="s">
        <v>3101</v>
      </c>
      <c r="BO64" s="3" t="s">
        <v>3073</v>
      </c>
      <c r="BP64" s="3" t="s">
        <v>3102</v>
      </c>
      <c r="BQ64" s="3" t="s">
        <v>3067</v>
      </c>
      <c r="BR64" s="3" t="s">
        <v>3103</v>
      </c>
      <c r="BS64" s="3" t="s">
        <v>3104</v>
      </c>
      <c r="BT64" s="3" t="s">
        <v>3105</v>
      </c>
      <c r="BU64" s="3" t="s">
        <v>3106</v>
      </c>
      <c r="BV64" s="3" t="s">
        <v>3107</v>
      </c>
      <c r="BW64" s="3" t="s">
        <v>3108</v>
      </c>
      <c r="BX64" s="3" t="s">
        <v>3109</v>
      </c>
      <c r="BY64" s="3" t="s">
        <v>3110</v>
      </c>
      <c r="BZ64" s="3" t="s">
        <v>3111</v>
      </c>
      <c r="CA64" s="9" t="s">
        <v>3112</v>
      </c>
      <c r="CB64" s="9" t="s">
        <v>3106</v>
      </c>
      <c r="CC64" s="9" t="s">
        <v>3113</v>
      </c>
      <c r="CD64" s="9" t="s">
        <v>3113</v>
      </c>
      <c r="CE64" s="9" t="s">
        <v>3114</v>
      </c>
      <c r="CF64" s="9" t="s">
        <v>3103</v>
      </c>
      <c r="CG64" s="9" t="s">
        <v>3115</v>
      </c>
      <c r="CH64" s="9" t="s">
        <v>3050</v>
      </c>
      <c r="CI64" s="9" t="s">
        <v>3116</v>
      </c>
      <c r="CJ64" s="9" t="s">
        <v>3067</v>
      </c>
      <c r="CK64" s="9" t="s">
        <v>3117</v>
      </c>
      <c r="CL64" s="9" t="s">
        <v>3118</v>
      </c>
      <c r="CM64" s="9" t="s">
        <v>3103</v>
      </c>
      <c r="CN64" s="9" t="s">
        <v>3119</v>
      </c>
      <c r="CO64" s="9" t="s">
        <v>3120</v>
      </c>
      <c r="CP64" s="9" t="s">
        <v>3121</v>
      </c>
      <c r="CQ64" s="9" t="s">
        <v>3115</v>
      </c>
      <c r="CR64" s="9" t="s">
        <v>3050</v>
      </c>
      <c r="CS64" s="9" t="s">
        <v>3050</v>
      </c>
      <c r="CT64" s="18" t="s">
        <v>3122</v>
      </c>
      <c r="CU64" s="18" t="s">
        <v>3123</v>
      </c>
      <c r="CV64" s="18" t="s">
        <v>3124</v>
      </c>
      <c r="CW64" s="18" t="s">
        <v>3125</v>
      </c>
      <c r="CX64" s="18" t="s">
        <v>3126</v>
      </c>
      <c r="CY64" s="18" t="s">
        <v>3127</v>
      </c>
      <c r="CZ64" s="18" t="s">
        <v>3128</v>
      </c>
      <c r="DA64" s="18" t="s">
        <v>3129</v>
      </c>
      <c r="DB64" s="18" t="s">
        <v>3130</v>
      </c>
      <c r="DC64" s="18" t="s">
        <v>3131</v>
      </c>
      <c r="DD64" s="18" t="s">
        <v>3132</v>
      </c>
      <c r="DE64" s="22" t="s">
        <v>3133</v>
      </c>
      <c r="DF64" s="22" t="s">
        <v>3134</v>
      </c>
      <c r="DG64" s="22" t="s">
        <v>3135</v>
      </c>
      <c r="DH64" s="22" t="s">
        <v>3136</v>
      </c>
      <c r="DI64" s="12"/>
      <c r="DJ64" s="12"/>
      <c r="DK64" s="12"/>
      <c r="DL64" s="12"/>
      <c r="DM64" s="12"/>
      <c r="DN64" s="12"/>
      <c r="DO64" s="12"/>
      <c r="DP64" s="12"/>
      <c r="DQ64" s="12"/>
    </row>
    <row r="65" ht="13.5" customHeight="1">
      <c r="A65" s="2" t="s">
        <v>3137</v>
      </c>
      <c r="B65" s="3" t="s">
        <v>3138</v>
      </c>
      <c r="C65" s="3" t="s">
        <v>3139</v>
      </c>
      <c r="D65" s="3" t="s">
        <v>3140</v>
      </c>
      <c r="E65" s="3" t="s">
        <v>3141</v>
      </c>
      <c r="F65" s="3" t="s">
        <v>3142</v>
      </c>
      <c r="G65" s="3" t="s">
        <v>3143</v>
      </c>
      <c r="H65" s="3" t="s">
        <v>3144</v>
      </c>
      <c r="I65" s="3" t="s">
        <v>3145</v>
      </c>
      <c r="J65" s="3" t="s">
        <v>3146</v>
      </c>
      <c r="K65" s="3" t="s">
        <v>3147</v>
      </c>
      <c r="L65" s="3" t="s">
        <v>3148</v>
      </c>
      <c r="M65" s="3" t="s">
        <v>3149</v>
      </c>
      <c r="N65" s="3" t="s">
        <v>3147</v>
      </c>
      <c r="O65" s="3" t="s">
        <v>3150</v>
      </c>
      <c r="P65" s="3" t="s">
        <v>3151</v>
      </c>
      <c r="Q65" s="3" t="s">
        <v>3152</v>
      </c>
      <c r="R65" s="3" t="s">
        <v>3153</v>
      </c>
      <c r="S65" s="3" t="s">
        <v>3154</v>
      </c>
      <c r="T65" s="3" t="s">
        <v>3155</v>
      </c>
      <c r="U65" s="3" t="s">
        <v>3156</v>
      </c>
      <c r="V65" s="3" t="s">
        <v>3157</v>
      </c>
      <c r="W65" s="3" t="s">
        <v>3158</v>
      </c>
      <c r="X65" s="3" t="s">
        <v>3156</v>
      </c>
      <c r="Y65" s="3" t="s">
        <v>3159</v>
      </c>
      <c r="Z65" s="3" t="s">
        <v>3160</v>
      </c>
      <c r="AA65" s="3" t="s">
        <v>3161</v>
      </c>
      <c r="AB65" s="21" t="s">
        <v>720</v>
      </c>
      <c r="AC65" s="21" t="s">
        <v>3162</v>
      </c>
      <c r="AD65" s="21" t="s">
        <v>3163</v>
      </c>
      <c r="AE65" s="21" t="s">
        <v>3164</v>
      </c>
      <c r="AF65" s="21" t="s">
        <v>3165</v>
      </c>
      <c r="AG65" s="21" t="s">
        <v>3166</v>
      </c>
      <c r="AH65" s="21" t="s">
        <v>3163</v>
      </c>
      <c r="AI65" s="21" t="s">
        <v>720</v>
      </c>
      <c r="AJ65" s="21" t="s">
        <v>3167</v>
      </c>
      <c r="AK65" s="21" t="s">
        <v>3168</v>
      </c>
      <c r="AL65" s="21" t="s">
        <v>3169</v>
      </c>
      <c r="AM65" s="21" t="s">
        <v>3170</v>
      </c>
      <c r="AN65" s="3" t="s">
        <v>3171</v>
      </c>
      <c r="AO65" s="3" t="s">
        <v>3172</v>
      </c>
      <c r="AP65" s="3" t="s">
        <v>3173</v>
      </c>
      <c r="AQ65" s="3" t="s">
        <v>3174</v>
      </c>
      <c r="AR65" s="3" t="s">
        <v>3171</v>
      </c>
      <c r="AS65" s="3" t="s">
        <v>3175</v>
      </c>
      <c r="AT65" s="3" t="s">
        <v>3176</v>
      </c>
      <c r="AU65" s="3" t="s">
        <v>3177</v>
      </c>
      <c r="AV65" s="3" t="s">
        <v>3178</v>
      </c>
      <c r="AW65" s="21" t="s">
        <v>3179</v>
      </c>
      <c r="AX65" s="21" t="s">
        <v>3139</v>
      </c>
      <c r="AY65" s="21" t="s">
        <v>3180</v>
      </c>
      <c r="AZ65" s="21" t="s">
        <v>3139</v>
      </c>
      <c r="BA65" s="21" t="s">
        <v>3181</v>
      </c>
      <c r="BB65" s="21" t="s">
        <v>3163</v>
      </c>
      <c r="BC65" s="21" t="s">
        <v>3182</v>
      </c>
      <c r="BD65" s="21" t="s">
        <v>3139</v>
      </c>
      <c r="BE65" s="21" t="s">
        <v>3183</v>
      </c>
      <c r="BF65" s="21" t="s">
        <v>3184</v>
      </c>
      <c r="BG65" s="3" t="s">
        <v>3163</v>
      </c>
      <c r="BH65" s="3" t="s">
        <v>3185</v>
      </c>
      <c r="BI65" s="3" t="s">
        <v>3186</v>
      </c>
      <c r="BJ65" s="3" t="s">
        <v>3187</v>
      </c>
      <c r="BK65" s="3" t="s">
        <v>3188</v>
      </c>
      <c r="BL65" s="3" t="s">
        <v>3189</v>
      </c>
      <c r="BM65" s="3" t="s">
        <v>3190</v>
      </c>
      <c r="BN65" s="3" t="s">
        <v>3191</v>
      </c>
      <c r="BO65" s="3" t="s">
        <v>3192</v>
      </c>
      <c r="BP65" s="3" t="s">
        <v>3193</v>
      </c>
      <c r="BQ65" s="3" t="s">
        <v>3163</v>
      </c>
      <c r="BR65" s="3" t="s">
        <v>3163</v>
      </c>
      <c r="BS65" s="3" t="s">
        <v>3139</v>
      </c>
      <c r="BT65" s="3" t="s">
        <v>3194</v>
      </c>
      <c r="BU65" s="3" t="s">
        <v>3163</v>
      </c>
      <c r="BV65" s="3" t="s">
        <v>3139</v>
      </c>
      <c r="BW65" s="3" t="s">
        <v>3139</v>
      </c>
      <c r="BX65" s="3" t="s">
        <v>3139</v>
      </c>
      <c r="BY65" s="3" t="s">
        <v>3163</v>
      </c>
      <c r="BZ65" s="3" t="s">
        <v>3139</v>
      </c>
      <c r="CA65" s="9" t="s">
        <v>3195</v>
      </c>
      <c r="CB65" s="9" t="s">
        <v>3139</v>
      </c>
      <c r="CC65" s="9" t="s">
        <v>3139</v>
      </c>
      <c r="CD65" s="9" t="s">
        <v>3139</v>
      </c>
      <c r="CE65" s="9" t="s">
        <v>3196</v>
      </c>
      <c r="CF65" s="9" t="s">
        <v>3197</v>
      </c>
      <c r="CG65" s="9" t="s">
        <v>3198</v>
      </c>
      <c r="CH65" s="9" t="s">
        <v>3139</v>
      </c>
      <c r="CI65" s="9" t="s">
        <v>3139</v>
      </c>
      <c r="CJ65" s="9" t="s">
        <v>3139</v>
      </c>
      <c r="CK65" s="9" t="s">
        <v>3163</v>
      </c>
      <c r="CL65" s="9" t="s">
        <v>3149</v>
      </c>
      <c r="CM65" s="9" t="s">
        <v>3194</v>
      </c>
      <c r="CN65" s="9" t="s">
        <v>3199</v>
      </c>
      <c r="CO65" s="9" t="s">
        <v>3200</v>
      </c>
      <c r="CP65" s="9" t="s">
        <v>3201</v>
      </c>
      <c r="CQ65" s="9" t="s">
        <v>3163</v>
      </c>
      <c r="CR65" s="9" t="s">
        <v>3202</v>
      </c>
      <c r="CS65" s="9" t="s">
        <v>3203</v>
      </c>
      <c r="CT65" s="18" t="s">
        <v>3204</v>
      </c>
      <c r="CU65" s="18" t="s">
        <v>3205</v>
      </c>
      <c r="CV65" s="18" t="s">
        <v>3206</v>
      </c>
      <c r="CW65" s="18" t="s">
        <v>3163</v>
      </c>
      <c r="CX65" s="18" t="s">
        <v>3207</v>
      </c>
      <c r="CY65" s="18" t="s">
        <v>3208</v>
      </c>
      <c r="CZ65" s="18" t="s">
        <v>3209</v>
      </c>
      <c r="DA65" s="18" t="s">
        <v>3210</v>
      </c>
      <c r="DB65" s="18" t="s">
        <v>3211</v>
      </c>
      <c r="DC65" s="18" t="s">
        <v>3212</v>
      </c>
      <c r="DD65" s="18" t="s">
        <v>3213</v>
      </c>
      <c r="DE65" s="22" t="s">
        <v>3214</v>
      </c>
      <c r="DF65" s="22" t="s">
        <v>3215</v>
      </c>
      <c r="DG65" s="22" t="s">
        <v>3216</v>
      </c>
      <c r="DH65" s="22" t="s">
        <v>3217</v>
      </c>
      <c r="DI65" s="12"/>
      <c r="DJ65" s="12"/>
      <c r="DK65" s="12"/>
      <c r="DL65" s="12"/>
      <c r="DM65" s="12"/>
      <c r="DN65" s="12"/>
      <c r="DO65" s="12"/>
      <c r="DP65" s="12"/>
      <c r="DQ65" s="12"/>
    </row>
    <row r="66" ht="13.5" customHeight="1">
      <c r="A66" s="2" t="s">
        <v>3218</v>
      </c>
      <c r="B66" s="3" t="s">
        <v>3219</v>
      </c>
      <c r="C66" s="3" t="s">
        <v>3220</v>
      </c>
      <c r="D66" s="3" t="s">
        <v>720</v>
      </c>
      <c r="E66" s="3" t="s">
        <v>3221</v>
      </c>
      <c r="F66" s="3" t="s">
        <v>3222</v>
      </c>
      <c r="G66" s="3" t="s">
        <v>3223</v>
      </c>
      <c r="H66" s="3" t="s">
        <v>3224</v>
      </c>
      <c r="I66" s="3" t="s">
        <v>3225</v>
      </c>
      <c r="J66" s="3" t="s">
        <v>3226</v>
      </c>
      <c r="K66" s="3" t="s">
        <v>3227</v>
      </c>
      <c r="L66" s="3" t="s">
        <v>3228</v>
      </c>
      <c r="M66" s="3" t="s">
        <v>3229</v>
      </c>
      <c r="N66" s="3" t="s">
        <v>3230</v>
      </c>
      <c r="O66" s="3" t="s">
        <v>720</v>
      </c>
      <c r="P66" s="3" t="s">
        <v>3231</v>
      </c>
      <c r="Q66" s="3" t="s">
        <v>3232</v>
      </c>
      <c r="R66" s="3" t="s">
        <v>3233</v>
      </c>
      <c r="S66" s="3" t="s">
        <v>1821</v>
      </c>
      <c r="T66" s="3" t="s">
        <v>3234</v>
      </c>
      <c r="U66" s="3" t="s">
        <v>3235</v>
      </c>
      <c r="V66" s="3" t="s">
        <v>3236</v>
      </c>
      <c r="W66" s="3" t="s">
        <v>3237</v>
      </c>
      <c r="X66" s="3" t="s">
        <v>3238</v>
      </c>
      <c r="Y66" s="3" t="s">
        <v>3239</v>
      </c>
      <c r="Z66" s="3" t="s">
        <v>3240</v>
      </c>
      <c r="AA66" s="3" t="s">
        <v>3241</v>
      </c>
      <c r="AB66" s="21" t="s">
        <v>3242</v>
      </c>
      <c r="AC66" s="21" t="s">
        <v>3243</v>
      </c>
      <c r="AD66" s="21" t="s">
        <v>3244</v>
      </c>
      <c r="AE66" s="21" t="s">
        <v>3245</v>
      </c>
      <c r="AF66" s="21" t="s">
        <v>3219</v>
      </c>
      <c r="AG66" s="21" t="s">
        <v>3246</v>
      </c>
      <c r="AH66" s="21" t="s">
        <v>3247</v>
      </c>
      <c r="AI66" s="21" t="s">
        <v>3219</v>
      </c>
      <c r="AJ66" s="21" t="s">
        <v>3219</v>
      </c>
      <c r="AK66" s="21" t="s">
        <v>3248</v>
      </c>
      <c r="AL66" s="21" t="s">
        <v>3242</v>
      </c>
      <c r="AM66" s="21" t="s">
        <v>3249</v>
      </c>
      <c r="AN66" s="3" t="s">
        <v>3250</v>
      </c>
      <c r="AO66" s="3" t="s">
        <v>3250</v>
      </c>
      <c r="AP66" s="3" t="s">
        <v>3220</v>
      </c>
      <c r="AQ66" s="3" t="s">
        <v>3251</v>
      </c>
      <c r="AR66" s="3" t="s">
        <v>3252</v>
      </c>
      <c r="AS66" s="3" t="s">
        <v>3219</v>
      </c>
      <c r="AT66" s="3" t="s">
        <v>3253</v>
      </c>
      <c r="AU66" s="3" t="s">
        <v>3253</v>
      </c>
      <c r="AV66" s="3" t="s">
        <v>3254</v>
      </c>
      <c r="AW66" s="21" t="s">
        <v>3219</v>
      </c>
      <c r="AX66" s="21" t="s">
        <v>3220</v>
      </c>
      <c r="AY66" s="21" t="s">
        <v>3255</v>
      </c>
      <c r="AZ66" s="21" t="s">
        <v>3242</v>
      </c>
      <c r="BA66" s="21" t="s">
        <v>3242</v>
      </c>
      <c r="BB66" s="21" t="s">
        <v>3220</v>
      </c>
      <c r="BC66" s="21" t="s">
        <v>3256</v>
      </c>
      <c r="BD66" s="21" t="s">
        <v>3219</v>
      </c>
      <c r="BE66" s="21" t="s">
        <v>3219</v>
      </c>
      <c r="BF66" s="21" t="s">
        <v>3257</v>
      </c>
      <c r="BG66" s="3" t="s">
        <v>3258</v>
      </c>
      <c r="BH66" s="3" t="s">
        <v>3220</v>
      </c>
      <c r="BI66" s="3" t="s">
        <v>3259</v>
      </c>
      <c r="BJ66" s="3" t="s">
        <v>3219</v>
      </c>
      <c r="BK66" s="3" t="s">
        <v>3260</v>
      </c>
      <c r="BL66" s="3" t="s">
        <v>3220</v>
      </c>
      <c r="BM66" s="3" t="s">
        <v>3219</v>
      </c>
      <c r="BN66" s="3" t="s">
        <v>3220</v>
      </c>
      <c r="BO66" s="3" t="s">
        <v>3261</v>
      </c>
      <c r="BP66" s="3" t="s">
        <v>3262</v>
      </c>
      <c r="BQ66" s="3" t="s">
        <v>3251</v>
      </c>
      <c r="BR66" s="3" t="s">
        <v>3251</v>
      </c>
      <c r="BS66" s="3" t="s">
        <v>3220</v>
      </c>
      <c r="BT66" s="3" t="s">
        <v>720</v>
      </c>
      <c r="BU66" s="3" t="s">
        <v>3219</v>
      </c>
      <c r="BV66" s="3" t="s">
        <v>3220</v>
      </c>
      <c r="BW66" s="3" t="s">
        <v>3219</v>
      </c>
      <c r="BX66" s="3" t="s">
        <v>3251</v>
      </c>
      <c r="BY66" s="3" t="s">
        <v>3220</v>
      </c>
      <c r="BZ66" s="3" t="s">
        <v>3263</v>
      </c>
      <c r="CA66" s="9" t="s">
        <v>3220</v>
      </c>
      <c r="CB66" s="9" t="s">
        <v>3242</v>
      </c>
      <c r="CC66" s="9" t="s">
        <v>3220</v>
      </c>
      <c r="CD66" s="9" t="s">
        <v>3264</v>
      </c>
      <c r="CE66" s="9" t="s">
        <v>3220</v>
      </c>
      <c r="CF66" s="9" t="s">
        <v>3265</v>
      </c>
      <c r="CG66" s="9" t="s">
        <v>3253</v>
      </c>
      <c r="CH66" s="9" t="s">
        <v>720</v>
      </c>
      <c r="CI66" s="9" t="s">
        <v>3219</v>
      </c>
      <c r="CJ66" s="9" t="s">
        <v>3253</v>
      </c>
      <c r="CK66" s="9" t="s">
        <v>3251</v>
      </c>
      <c r="CL66" s="9" t="s">
        <v>3219</v>
      </c>
      <c r="CM66" s="9" t="s">
        <v>3219</v>
      </c>
      <c r="CN66" s="9" t="s">
        <v>3220</v>
      </c>
      <c r="CO66" s="9" t="s">
        <v>3220</v>
      </c>
      <c r="CP66" s="9" t="s">
        <v>720</v>
      </c>
      <c r="CQ66" s="9" t="s">
        <v>3219</v>
      </c>
      <c r="CR66" s="9" t="s">
        <v>3219</v>
      </c>
      <c r="CS66" s="9" t="s">
        <v>720</v>
      </c>
      <c r="CT66" s="18" t="s">
        <v>3266</v>
      </c>
      <c r="CU66" s="18" t="s">
        <v>3267</v>
      </c>
      <c r="CV66" s="18" t="s">
        <v>3268</v>
      </c>
      <c r="CW66" s="18" t="s">
        <v>3269</v>
      </c>
      <c r="CX66" s="18" t="s">
        <v>3270</v>
      </c>
      <c r="CY66" s="18" t="s">
        <v>3271</v>
      </c>
      <c r="CZ66" s="18" t="s">
        <v>3272</v>
      </c>
      <c r="DA66" s="18" t="s">
        <v>3273</v>
      </c>
      <c r="DB66" s="18" t="s">
        <v>3274</v>
      </c>
      <c r="DC66" s="18" t="s">
        <v>3275</v>
      </c>
      <c r="DD66" s="18" t="s">
        <v>3276</v>
      </c>
      <c r="DE66" s="22" t="s">
        <v>3277</v>
      </c>
      <c r="DF66" s="22" t="s">
        <v>3278</v>
      </c>
      <c r="DG66" s="22" t="s">
        <v>3279</v>
      </c>
      <c r="DH66" s="22" t="s">
        <v>3280</v>
      </c>
      <c r="DI66" s="12"/>
      <c r="DJ66" s="12"/>
      <c r="DK66" s="12"/>
      <c r="DL66" s="12"/>
      <c r="DM66" s="12"/>
      <c r="DN66" s="12"/>
      <c r="DO66" s="12"/>
      <c r="DP66" s="12"/>
      <c r="DQ66" s="12"/>
    </row>
    <row r="67" ht="13.5" customHeight="1">
      <c r="A67" s="2" t="s">
        <v>3281</v>
      </c>
      <c r="B67" s="3" t="s">
        <v>986</v>
      </c>
      <c r="C67" s="3" t="s">
        <v>3282</v>
      </c>
      <c r="D67" s="3" t="s">
        <v>986</v>
      </c>
      <c r="E67" s="3" t="s">
        <v>986</v>
      </c>
      <c r="F67" s="3" t="s">
        <v>986</v>
      </c>
      <c r="G67" s="3" t="s">
        <v>986</v>
      </c>
      <c r="H67" s="3" t="s">
        <v>986</v>
      </c>
      <c r="I67" s="3" t="s">
        <v>3283</v>
      </c>
      <c r="J67" s="3" t="s">
        <v>3284</v>
      </c>
      <c r="K67" s="3" t="s">
        <v>986</v>
      </c>
      <c r="L67" s="3" t="s">
        <v>986</v>
      </c>
      <c r="M67" s="3" t="s">
        <v>986</v>
      </c>
      <c r="N67" s="3" t="s">
        <v>3285</v>
      </c>
      <c r="O67" s="3" t="s">
        <v>986</v>
      </c>
      <c r="P67" s="3" t="s">
        <v>986</v>
      </c>
      <c r="Q67" s="3" t="s">
        <v>986</v>
      </c>
      <c r="R67" s="3" t="s">
        <v>986</v>
      </c>
      <c r="S67" s="3" t="s">
        <v>986</v>
      </c>
      <c r="T67" s="3" t="s">
        <v>3286</v>
      </c>
      <c r="U67" s="3" t="s">
        <v>3287</v>
      </c>
      <c r="V67" s="3" t="s">
        <v>3288</v>
      </c>
      <c r="W67" s="3" t="s">
        <v>3289</v>
      </c>
      <c r="X67" s="3" t="s">
        <v>3290</v>
      </c>
      <c r="Y67" s="3" t="s">
        <v>3291</v>
      </c>
      <c r="Z67" s="3" t="s">
        <v>3292</v>
      </c>
      <c r="AA67" s="3" t="s">
        <v>3293</v>
      </c>
      <c r="AB67" s="21" t="s">
        <v>986</v>
      </c>
      <c r="AC67" s="21" t="s">
        <v>986</v>
      </c>
      <c r="AD67" s="21" t="s">
        <v>986</v>
      </c>
      <c r="AE67" s="21" t="s">
        <v>986</v>
      </c>
      <c r="AF67" s="21" t="s">
        <v>3294</v>
      </c>
      <c r="AG67" s="21" t="s">
        <v>3295</v>
      </c>
      <c r="AH67" s="21" t="s">
        <v>986</v>
      </c>
      <c r="AI67" s="21" t="s">
        <v>3296</v>
      </c>
      <c r="AJ67" s="21" t="s">
        <v>3297</v>
      </c>
      <c r="AK67" s="21" t="s">
        <v>986</v>
      </c>
      <c r="AL67" s="21" t="s">
        <v>3298</v>
      </c>
      <c r="AM67" s="21" t="s">
        <v>3299</v>
      </c>
      <c r="AN67" s="3" t="s">
        <v>986</v>
      </c>
      <c r="AO67" s="3" t="s">
        <v>3300</v>
      </c>
      <c r="AP67" s="3" t="s">
        <v>3301</v>
      </c>
      <c r="AQ67" s="3" t="s">
        <v>986</v>
      </c>
      <c r="AR67" s="3" t="s">
        <v>986</v>
      </c>
      <c r="AS67" s="3" t="s">
        <v>3301</v>
      </c>
      <c r="AT67" s="3" t="s">
        <v>986</v>
      </c>
      <c r="AU67" s="3" t="s">
        <v>986</v>
      </c>
      <c r="AV67" s="3" t="s">
        <v>986</v>
      </c>
      <c r="AW67" s="21" t="s">
        <v>986</v>
      </c>
      <c r="AX67" s="21" t="s">
        <v>3302</v>
      </c>
      <c r="AY67" s="21" t="s">
        <v>986</v>
      </c>
      <c r="AZ67" s="21" t="s">
        <v>986</v>
      </c>
      <c r="BA67" s="21" t="s">
        <v>986</v>
      </c>
      <c r="BB67" s="21" t="s">
        <v>3301</v>
      </c>
      <c r="BC67" s="21" t="s">
        <v>3303</v>
      </c>
      <c r="BD67" s="21" t="s">
        <v>986</v>
      </c>
      <c r="BE67" s="21" t="s">
        <v>3304</v>
      </c>
      <c r="BF67" s="21" t="s">
        <v>3305</v>
      </c>
      <c r="BG67" s="3" t="s">
        <v>3306</v>
      </c>
      <c r="BH67" s="3" t="s">
        <v>3307</v>
      </c>
      <c r="BI67" s="3" t="s">
        <v>986</v>
      </c>
      <c r="BJ67" s="3" t="s">
        <v>986</v>
      </c>
      <c r="BK67" s="3" t="s">
        <v>986</v>
      </c>
      <c r="BL67" s="3" t="s">
        <v>986</v>
      </c>
      <c r="BM67" s="3" t="s">
        <v>986</v>
      </c>
      <c r="BN67" s="3" t="s">
        <v>3308</v>
      </c>
      <c r="BO67" s="3" t="s">
        <v>986</v>
      </c>
      <c r="BP67" s="3" t="s">
        <v>3309</v>
      </c>
      <c r="BQ67" s="3" t="s">
        <v>986</v>
      </c>
      <c r="BR67" s="3" t="s">
        <v>986</v>
      </c>
      <c r="BS67" s="3" t="s">
        <v>986</v>
      </c>
      <c r="BT67" s="3" t="s">
        <v>986</v>
      </c>
      <c r="BU67" s="3" t="s">
        <v>986</v>
      </c>
      <c r="BV67" s="3" t="s">
        <v>3301</v>
      </c>
      <c r="BW67" s="3" t="s">
        <v>986</v>
      </c>
      <c r="BX67" s="3" t="s">
        <v>986</v>
      </c>
      <c r="BY67" s="3" t="s">
        <v>3301</v>
      </c>
      <c r="BZ67" s="3" t="s">
        <v>3301</v>
      </c>
      <c r="CA67" s="9" t="s">
        <v>3300</v>
      </c>
      <c r="CB67" s="9" t="s">
        <v>986</v>
      </c>
      <c r="CC67" s="9" t="s">
        <v>3300</v>
      </c>
      <c r="CD67" s="9" t="s">
        <v>986</v>
      </c>
      <c r="CE67" s="9" t="s">
        <v>3301</v>
      </c>
      <c r="CF67" s="9" t="s">
        <v>3300</v>
      </c>
      <c r="CG67" s="9" t="s">
        <v>3300</v>
      </c>
      <c r="CH67" s="9" t="s">
        <v>986</v>
      </c>
      <c r="CI67" s="9" t="s">
        <v>986</v>
      </c>
      <c r="CJ67" s="9" t="s">
        <v>986</v>
      </c>
      <c r="CK67" s="9" t="s">
        <v>986</v>
      </c>
      <c r="CL67" s="9" t="s">
        <v>986</v>
      </c>
      <c r="CM67" s="9" t="s">
        <v>3301</v>
      </c>
      <c r="CN67" s="9" t="s">
        <v>3301</v>
      </c>
      <c r="CO67" s="9" t="s">
        <v>3300</v>
      </c>
      <c r="CP67" s="9" t="s">
        <v>3300</v>
      </c>
      <c r="CQ67" s="9" t="s">
        <v>986</v>
      </c>
      <c r="CR67" s="9" t="s">
        <v>3300</v>
      </c>
      <c r="CS67" s="9" t="s">
        <v>986</v>
      </c>
      <c r="CT67" s="18" t="s">
        <v>3310</v>
      </c>
      <c r="CU67" s="18" t="s">
        <v>986</v>
      </c>
      <c r="CV67" s="18" t="s">
        <v>986</v>
      </c>
      <c r="CW67" s="18" t="s">
        <v>3311</v>
      </c>
      <c r="CX67" s="18" t="s">
        <v>3312</v>
      </c>
      <c r="CY67" s="18" t="s">
        <v>986</v>
      </c>
      <c r="CZ67" s="18" t="s">
        <v>986</v>
      </c>
      <c r="DA67" s="18" t="s">
        <v>986</v>
      </c>
      <c r="DB67" s="18" t="s">
        <v>3313</v>
      </c>
      <c r="DC67" s="18" t="s">
        <v>986</v>
      </c>
      <c r="DD67" s="18" t="s">
        <v>986</v>
      </c>
      <c r="DE67" s="22" t="s">
        <v>986</v>
      </c>
      <c r="DF67" s="22" t="s">
        <v>3314</v>
      </c>
      <c r="DG67" s="22" t="s">
        <v>986</v>
      </c>
      <c r="DH67" s="22" t="s">
        <v>3315</v>
      </c>
      <c r="DI67" s="12"/>
      <c r="DJ67" s="12"/>
      <c r="DK67" s="12"/>
      <c r="DL67" s="12"/>
      <c r="DM67" s="12"/>
      <c r="DN67" s="12"/>
      <c r="DO67" s="12"/>
      <c r="DP67" s="12"/>
      <c r="DQ67" s="12"/>
    </row>
    <row r="68" ht="13.5" customHeight="1">
      <c r="A68" s="2" t="s">
        <v>3316</v>
      </c>
      <c r="B68" s="3" t="s">
        <v>986</v>
      </c>
      <c r="C68" s="3" t="s">
        <v>3317</v>
      </c>
      <c r="D68" s="3" t="s">
        <v>3318</v>
      </c>
      <c r="E68" s="3" t="s">
        <v>3319</v>
      </c>
      <c r="F68" s="3" t="s">
        <v>3320</v>
      </c>
      <c r="G68" s="3" t="s">
        <v>986</v>
      </c>
      <c r="H68" s="3" t="s">
        <v>3321</v>
      </c>
      <c r="I68" s="3" t="s">
        <v>986</v>
      </c>
      <c r="J68" s="3" t="s">
        <v>3322</v>
      </c>
      <c r="K68" s="3" t="s">
        <v>3323</v>
      </c>
      <c r="L68" s="3" t="s">
        <v>986</v>
      </c>
      <c r="M68" s="3" t="s">
        <v>986</v>
      </c>
      <c r="N68" s="3" t="s">
        <v>3324</v>
      </c>
      <c r="O68" s="3" t="s">
        <v>986</v>
      </c>
      <c r="P68" s="3" t="s">
        <v>986</v>
      </c>
      <c r="Q68" s="3" t="s">
        <v>986</v>
      </c>
      <c r="R68" s="3" t="s">
        <v>3325</v>
      </c>
      <c r="S68" s="3" t="s">
        <v>1821</v>
      </c>
      <c r="T68" s="3" t="s">
        <v>3326</v>
      </c>
      <c r="U68" s="3" t="s">
        <v>3327</v>
      </c>
      <c r="V68" s="3" t="s">
        <v>3328</v>
      </c>
      <c r="W68" s="3" t="s">
        <v>3329</v>
      </c>
      <c r="X68" s="3" t="s">
        <v>3330</v>
      </c>
      <c r="Y68" s="3" t="s">
        <v>3331</v>
      </c>
      <c r="Z68" s="3" t="s">
        <v>3332</v>
      </c>
      <c r="AA68" s="3" t="s">
        <v>3333</v>
      </c>
      <c r="AB68" s="21" t="s">
        <v>986</v>
      </c>
      <c r="AC68" s="21" t="s">
        <v>3334</v>
      </c>
      <c r="AD68" s="21" t="s">
        <v>986</v>
      </c>
      <c r="AE68" s="21" t="s">
        <v>3334</v>
      </c>
      <c r="AF68" s="21" t="s">
        <v>3335</v>
      </c>
      <c r="AG68" s="21" t="s">
        <v>3336</v>
      </c>
      <c r="AH68" s="21" t="s">
        <v>3334</v>
      </c>
      <c r="AI68" s="21" t="s">
        <v>986</v>
      </c>
      <c r="AJ68" s="21" t="s">
        <v>986</v>
      </c>
      <c r="AK68" s="21" t="s">
        <v>986</v>
      </c>
      <c r="AL68" s="21" t="s">
        <v>3334</v>
      </c>
      <c r="AM68" s="21" t="s">
        <v>986</v>
      </c>
      <c r="AN68" s="3" t="s">
        <v>3337</v>
      </c>
      <c r="AO68" s="3" t="s">
        <v>986</v>
      </c>
      <c r="AP68" s="3" t="s">
        <v>3336</v>
      </c>
      <c r="AQ68" s="3" t="s">
        <v>3337</v>
      </c>
      <c r="AR68" s="3" t="s">
        <v>3336</v>
      </c>
      <c r="AS68" s="3" t="s">
        <v>986</v>
      </c>
      <c r="AT68" s="3" t="s">
        <v>986</v>
      </c>
      <c r="AU68" s="3" t="s">
        <v>3336</v>
      </c>
      <c r="AV68" s="3" t="s">
        <v>3337</v>
      </c>
      <c r="AW68" s="21" t="s">
        <v>986</v>
      </c>
      <c r="AX68" s="21" t="s">
        <v>3334</v>
      </c>
      <c r="AY68" s="21" t="s">
        <v>986</v>
      </c>
      <c r="AZ68" s="21" t="s">
        <v>3336</v>
      </c>
      <c r="BA68" s="21" t="s">
        <v>3336</v>
      </c>
      <c r="BB68" s="21" t="s">
        <v>986</v>
      </c>
      <c r="BC68" s="21" t="s">
        <v>986</v>
      </c>
      <c r="BD68" s="21" t="s">
        <v>3336</v>
      </c>
      <c r="BE68" s="21" t="s">
        <v>3336</v>
      </c>
      <c r="BF68" s="21" t="s">
        <v>3334</v>
      </c>
      <c r="BG68" s="3" t="s">
        <v>3334</v>
      </c>
      <c r="BH68" s="3" t="s">
        <v>3338</v>
      </c>
      <c r="BI68" s="3" t="s">
        <v>986</v>
      </c>
      <c r="BJ68" s="3" t="s">
        <v>986</v>
      </c>
      <c r="BK68" s="3" t="s">
        <v>3334</v>
      </c>
      <c r="BL68" s="3" t="s">
        <v>986</v>
      </c>
      <c r="BM68" s="3" t="s">
        <v>3334</v>
      </c>
      <c r="BN68" s="3" t="s">
        <v>3338</v>
      </c>
      <c r="BO68" s="3" t="s">
        <v>986</v>
      </c>
      <c r="BP68" s="3" t="s">
        <v>3338</v>
      </c>
      <c r="BQ68" s="3" t="s">
        <v>3334</v>
      </c>
      <c r="BR68" s="3" t="s">
        <v>986</v>
      </c>
      <c r="BS68" s="3" t="s">
        <v>986</v>
      </c>
      <c r="BT68" s="3" t="s">
        <v>3336</v>
      </c>
      <c r="BU68" s="3" t="s">
        <v>3336</v>
      </c>
      <c r="BV68" s="3" t="s">
        <v>986</v>
      </c>
      <c r="BW68" s="3" t="s">
        <v>3336</v>
      </c>
      <c r="BX68" s="3" t="s">
        <v>3334</v>
      </c>
      <c r="BY68" s="3" t="s">
        <v>3336</v>
      </c>
      <c r="BZ68" s="3" t="s">
        <v>3334</v>
      </c>
      <c r="CA68" s="9" t="s">
        <v>986</v>
      </c>
      <c r="CB68" s="9" t="s">
        <v>986</v>
      </c>
      <c r="CC68" s="9" t="s">
        <v>3337</v>
      </c>
      <c r="CD68" s="9" t="s">
        <v>3337</v>
      </c>
      <c r="CE68" s="9" t="s">
        <v>3337</v>
      </c>
      <c r="CF68" s="9" t="s">
        <v>3338</v>
      </c>
      <c r="CG68" s="9" t="s">
        <v>986</v>
      </c>
      <c r="CH68" s="9" t="s">
        <v>986</v>
      </c>
      <c r="CI68" s="9" t="s">
        <v>3337</v>
      </c>
      <c r="CJ68" s="9" t="s">
        <v>3336</v>
      </c>
      <c r="CK68" s="9" t="s">
        <v>3336</v>
      </c>
      <c r="CL68" s="9" t="s">
        <v>986</v>
      </c>
      <c r="CM68" s="9" t="s">
        <v>986</v>
      </c>
      <c r="CN68" s="9" t="s">
        <v>3338</v>
      </c>
      <c r="CO68" s="9" t="s">
        <v>3337</v>
      </c>
      <c r="CP68" s="9" t="s">
        <v>986</v>
      </c>
      <c r="CQ68" s="9" t="s">
        <v>3338</v>
      </c>
      <c r="CR68" s="9" t="s">
        <v>986</v>
      </c>
      <c r="CS68" s="9" t="s">
        <v>986</v>
      </c>
      <c r="CT68" s="18" t="s">
        <v>3339</v>
      </c>
      <c r="CU68" s="18" t="s">
        <v>3340</v>
      </c>
      <c r="CV68" s="18" t="s">
        <v>986</v>
      </c>
      <c r="CW68" s="18" t="s">
        <v>3341</v>
      </c>
      <c r="CX68" s="18" t="s">
        <v>3342</v>
      </c>
      <c r="CY68" s="18" t="s">
        <v>3343</v>
      </c>
      <c r="CZ68" s="18" t="s">
        <v>3344</v>
      </c>
      <c r="DA68" s="18" t="s">
        <v>3345</v>
      </c>
      <c r="DB68" s="18" t="s">
        <v>3346</v>
      </c>
      <c r="DC68" s="18" t="s">
        <v>986</v>
      </c>
      <c r="DD68" s="18" t="s">
        <v>986</v>
      </c>
      <c r="DE68" s="22" t="s">
        <v>986</v>
      </c>
      <c r="DF68" s="22" t="s">
        <v>3347</v>
      </c>
      <c r="DG68" s="22" t="s">
        <v>3348</v>
      </c>
      <c r="DH68" s="22" t="s">
        <v>3349</v>
      </c>
      <c r="DI68" s="12"/>
      <c r="DJ68" s="12"/>
      <c r="DK68" s="12"/>
      <c r="DL68" s="12"/>
      <c r="DM68" s="12"/>
      <c r="DN68" s="12"/>
      <c r="DO68" s="12"/>
      <c r="DP68" s="12"/>
      <c r="DQ68" s="12"/>
    </row>
    <row r="69" ht="90.75" customHeight="1">
      <c r="A69" s="2" t="s">
        <v>3350</v>
      </c>
      <c r="B69" s="3" t="s">
        <v>1001</v>
      </c>
      <c r="C69" s="3" t="s">
        <v>3351</v>
      </c>
      <c r="D69" s="3" t="s">
        <v>3352</v>
      </c>
      <c r="E69" s="3" t="s">
        <v>3353</v>
      </c>
      <c r="F69" s="3" t="s">
        <v>3354</v>
      </c>
      <c r="G69" s="3" t="s">
        <v>1001</v>
      </c>
      <c r="H69" s="3" t="s">
        <v>3355</v>
      </c>
      <c r="I69" s="3" t="s">
        <v>1001</v>
      </c>
      <c r="J69" s="3" t="s">
        <v>3356</v>
      </c>
      <c r="K69" s="3" t="s">
        <v>3357</v>
      </c>
      <c r="L69" s="3" t="s">
        <v>1001</v>
      </c>
      <c r="M69" s="3" t="s">
        <v>1001</v>
      </c>
      <c r="N69" s="3" t="s">
        <v>3358</v>
      </c>
      <c r="O69" s="3" t="s">
        <v>1001</v>
      </c>
      <c r="P69" s="3" t="s">
        <v>1001</v>
      </c>
      <c r="Q69" s="3" t="s">
        <v>1001</v>
      </c>
      <c r="R69" s="3" t="s">
        <v>3359</v>
      </c>
      <c r="S69" s="3" t="s">
        <v>3360</v>
      </c>
      <c r="T69" s="3" t="s">
        <v>3361</v>
      </c>
      <c r="U69" s="3" t="s">
        <v>3362</v>
      </c>
      <c r="V69" s="3" t="s">
        <v>1001</v>
      </c>
      <c r="W69" s="3" t="s">
        <v>3363</v>
      </c>
      <c r="X69" s="3" t="s">
        <v>1001</v>
      </c>
      <c r="Y69" s="3" t="s">
        <v>3364</v>
      </c>
      <c r="Z69" s="3" t="s">
        <v>3365</v>
      </c>
      <c r="AA69" s="3" t="s">
        <v>3366</v>
      </c>
      <c r="AB69" s="21" t="s">
        <v>1001</v>
      </c>
      <c r="AC69" s="21" t="s">
        <v>3367</v>
      </c>
      <c r="AD69" s="21" t="s">
        <v>1001</v>
      </c>
      <c r="AE69" s="21" t="s">
        <v>3368</v>
      </c>
      <c r="AF69" s="21" t="s">
        <v>3369</v>
      </c>
      <c r="AG69" s="21" t="s">
        <v>3370</v>
      </c>
      <c r="AH69" s="21" t="s">
        <v>3371</v>
      </c>
      <c r="AI69" s="21" t="s">
        <v>1001</v>
      </c>
      <c r="AJ69" s="21" t="s">
        <v>1001</v>
      </c>
      <c r="AK69" s="21" t="s">
        <v>1001</v>
      </c>
      <c r="AL69" s="21" t="s">
        <v>3372</v>
      </c>
      <c r="AM69" s="21" t="s">
        <v>1001</v>
      </c>
      <c r="AN69" s="3" t="s">
        <v>3373</v>
      </c>
      <c r="AO69" s="3"/>
      <c r="AP69" s="3" t="s">
        <v>3374</v>
      </c>
      <c r="AQ69" s="3" t="s">
        <v>3375</v>
      </c>
      <c r="AR69" s="3" t="s">
        <v>3376</v>
      </c>
      <c r="AS69" s="3" t="s">
        <v>1001</v>
      </c>
      <c r="AT69" s="3" t="s">
        <v>1001</v>
      </c>
      <c r="AU69" s="3" t="s">
        <v>3377</v>
      </c>
      <c r="AV69" s="3" t="s">
        <v>3378</v>
      </c>
      <c r="AW69" s="21" t="s">
        <v>1723</v>
      </c>
      <c r="AX69" s="21" t="s">
        <v>3379</v>
      </c>
      <c r="AY69" s="21" t="s">
        <v>1723</v>
      </c>
      <c r="AZ69" s="21" t="s">
        <v>3380</v>
      </c>
      <c r="BA69" s="21" t="s">
        <v>3381</v>
      </c>
      <c r="BB69" s="21" t="s">
        <v>3382</v>
      </c>
      <c r="BC69" s="21" t="s">
        <v>1723</v>
      </c>
      <c r="BD69" s="21" t="s">
        <v>3383</v>
      </c>
      <c r="BE69" s="21" t="s">
        <v>3384</v>
      </c>
      <c r="BF69" s="21" t="s">
        <v>3385</v>
      </c>
      <c r="BG69" s="3" t="s">
        <v>3386</v>
      </c>
      <c r="BH69" s="3" t="s">
        <v>3387</v>
      </c>
      <c r="BI69" s="3" t="s">
        <v>1001</v>
      </c>
      <c r="BJ69" s="3" t="s">
        <v>1001</v>
      </c>
      <c r="BK69" s="3" t="s">
        <v>3388</v>
      </c>
      <c r="BL69" s="3" t="s">
        <v>1001</v>
      </c>
      <c r="BM69" s="3" t="s">
        <v>3389</v>
      </c>
      <c r="BN69" s="3" t="s">
        <v>3390</v>
      </c>
      <c r="BO69" s="3" t="s">
        <v>1001</v>
      </c>
      <c r="BP69" s="3" t="s">
        <v>3391</v>
      </c>
      <c r="BQ69" s="3" t="s">
        <v>3392</v>
      </c>
      <c r="BR69" s="3" t="s">
        <v>1001</v>
      </c>
      <c r="BS69" s="3" t="s">
        <v>1001</v>
      </c>
      <c r="BT69" s="3" t="s">
        <v>3393</v>
      </c>
      <c r="BU69" s="3" t="s">
        <v>3394</v>
      </c>
      <c r="BV69" s="3" t="s">
        <v>1001</v>
      </c>
      <c r="BW69" s="3" t="s">
        <v>3395</v>
      </c>
      <c r="BX69" s="3" t="s">
        <v>3396</v>
      </c>
      <c r="BY69" s="3" t="s">
        <v>3397</v>
      </c>
      <c r="BZ69" s="3" t="s">
        <v>3398</v>
      </c>
      <c r="CA69" s="9" t="s">
        <v>3399</v>
      </c>
      <c r="CB69" s="9" t="s">
        <v>3400</v>
      </c>
      <c r="CC69" s="9" t="s">
        <v>1001</v>
      </c>
      <c r="CD69" s="9" t="s">
        <v>3401</v>
      </c>
      <c r="CE69" s="9" t="s">
        <v>3402</v>
      </c>
      <c r="CF69" s="9" t="s">
        <v>3403</v>
      </c>
      <c r="CG69" s="9" t="s">
        <v>1001</v>
      </c>
      <c r="CH69" s="9" t="s">
        <v>1001</v>
      </c>
      <c r="CI69" s="9" t="s">
        <v>3404</v>
      </c>
      <c r="CJ69" s="9" t="s">
        <v>3405</v>
      </c>
      <c r="CK69" s="9" t="s">
        <v>3406</v>
      </c>
      <c r="CL69" s="9" t="s">
        <v>1723</v>
      </c>
      <c r="CM69" s="9" t="s">
        <v>3407</v>
      </c>
      <c r="CN69" s="9" t="s">
        <v>3408</v>
      </c>
      <c r="CO69" s="9" t="s">
        <v>3409</v>
      </c>
      <c r="CP69" s="9" t="s">
        <v>3410</v>
      </c>
      <c r="CQ69" s="9" t="s">
        <v>3411</v>
      </c>
      <c r="CR69" s="9" t="s">
        <v>3412</v>
      </c>
      <c r="CS69" s="9" t="s">
        <v>3413</v>
      </c>
      <c r="CT69" s="18" t="s">
        <v>3414</v>
      </c>
      <c r="CU69" s="18" t="s">
        <v>3415</v>
      </c>
      <c r="CV69" s="18" t="s">
        <v>1022</v>
      </c>
      <c r="CW69" s="18" t="s">
        <v>3416</v>
      </c>
      <c r="CX69" s="18" t="s">
        <v>1022</v>
      </c>
      <c r="CY69" s="18" t="s">
        <v>3417</v>
      </c>
      <c r="CZ69" s="18" t="s">
        <v>3418</v>
      </c>
      <c r="DA69" s="18" t="s">
        <v>3419</v>
      </c>
      <c r="DB69" s="18" t="s">
        <v>3420</v>
      </c>
      <c r="DC69" s="18" t="s">
        <v>1022</v>
      </c>
      <c r="DD69" s="18" t="s">
        <v>1022</v>
      </c>
      <c r="DE69" s="22" t="s">
        <v>3421</v>
      </c>
      <c r="DF69" s="22" t="s">
        <v>3422</v>
      </c>
      <c r="DG69" s="22" t="s">
        <v>3423</v>
      </c>
      <c r="DH69" s="22" t="s">
        <v>3424</v>
      </c>
      <c r="DI69" s="12"/>
      <c r="DJ69" s="12"/>
      <c r="DK69" s="12"/>
      <c r="DL69" s="12"/>
      <c r="DM69" s="12"/>
      <c r="DN69" s="12"/>
      <c r="DO69" s="12"/>
      <c r="DP69" s="12"/>
      <c r="DQ69" s="12"/>
    </row>
    <row r="70" ht="13.5" customHeight="1">
      <c r="A70" s="2" t="s">
        <v>3425</v>
      </c>
      <c r="B70" s="3" t="s">
        <v>720</v>
      </c>
      <c r="C70" s="3" t="s">
        <v>720</v>
      </c>
      <c r="D70" s="3" t="s">
        <v>720</v>
      </c>
      <c r="E70" s="3" t="s">
        <v>720</v>
      </c>
      <c r="F70" s="3" t="s">
        <v>720</v>
      </c>
      <c r="G70" s="3" t="s">
        <v>720</v>
      </c>
      <c r="H70" s="3" t="s">
        <v>720</v>
      </c>
      <c r="I70" s="3" t="s">
        <v>720</v>
      </c>
      <c r="J70" s="3" t="s">
        <v>720</v>
      </c>
      <c r="K70" s="3" t="s">
        <v>720</v>
      </c>
      <c r="L70" s="3" t="s">
        <v>3426</v>
      </c>
      <c r="M70" s="3" t="s">
        <v>720</v>
      </c>
      <c r="N70" s="3" t="s">
        <v>3427</v>
      </c>
      <c r="O70" s="3" t="s">
        <v>720</v>
      </c>
      <c r="P70" s="3" t="s">
        <v>720</v>
      </c>
      <c r="Q70" s="3" t="s">
        <v>720</v>
      </c>
      <c r="R70" s="3" t="s">
        <v>720</v>
      </c>
      <c r="S70" s="3" t="s">
        <v>720</v>
      </c>
      <c r="T70" s="3" t="s">
        <v>720</v>
      </c>
      <c r="U70" s="3" t="s">
        <v>720</v>
      </c>
      <c r="V70" s="3" t="s">
        <v>3428</v>
      </c>
      <c r="W70" s="3" t="s">
        <v>720</v>
      </c>
      <c r="X70" s="3" t="s">
        <v>720</v>
      </c>
      <c r="Y70" s="3" t="s">
        <v>720</v>
      </c>
      <c r="Z70" s="3" t="s">
        <v>720</v>
      </c>
      <c r="AA70" s="3" t="s">
        <v>720</v>
      </c>
      <c r="AB70" s="21" t="s">
        <v>720</v>
      </c>
      <c r="AC70" s="21" t="s">
        <v>720</v>
      </c>
      <c r="AD70" s="21" t="s">
        <v>720</v>
      </c>
      <c r="AE70" s="21" t="s">
        <v>720</v>
      </c>
      <c r="AF70" s="21" t="s">
        <v>3429</v>
      </c>
      <c r="AG70" s="21" t="s">
        <v>3430</v>
      </c>
      <c r="AH70" s="21" t="s">
        <v>720</v>
      </c>
      <c r="AI70" s="21" t="s">
        <v>720</v>
      </c>
      <c r="AJ70" s="21" t="s">
        <v>720</v>
      </c>
      <c r="AK70" s="21" t="s">
        <v>720</v>
      </c>
      <c r="AL70" s="21" t="s">
        <v>720</v>
      </c>
      <c r="AM70" s="21" t="s">
        <v>720</v>
      </c>
      <c r="AN70" s="3" t="s">
        <v>720</v>
      </c>
      <c r="AO70" s="3" t="s">
        <v>720</v>
      </c>
      <c r="AP70" s="3" t="s">
        <v>3431</v>
      </c>
      <c r="AQ70" s="3" t="s">
        <v>3431</v>
      </c>
      <c r="AR70" s="3" t="s">
        <v>720</v>
      </c>
      <c r="AS70" s="3" t="s">
        <v>720</v>
      </c>
      <c r="AT70" s="3" t="s">
        <v>3431</v>
      </c>
      <c r="AU70" s="3" t="s">
        <v>720</v>
      </c>
      <c r="AV70" s="3" t="s">
        <v>720</v>
      </c>
      <c r="AW70" s="21" t="s">
        <v>720</v>
      </c>
      <c r="AX70" s="21" t="s">
        <v>720</v>
      </c>
      <c r="AY70" s="21" t="s">
        <v>720</v>
      </c>
      <c r="AZ70" s="21" t="s">
        <v>720</v>
      </c>
      <c r="BA70" s="21" t="s">
        <v>720</v>
      </c>
      <c r="BB70" s="21" t="s">
        <v>3431</v>
      </c>
      <c r="BC70" s="21" t="s">
        <v>720</v>
      </c>
      <c r="BD70" s="21" t="s">
        <v>720</v>
      </c>
      <c r="BE70" s="21" t="s">
        <v>720</v>
      </c>
      <c r="BF70" s="21" t="s">
        <v>720</v>
      </c>
      <c r="BG70" s="3" t="s">
        <v>720</v>
      </c>
      <c r="BH70" s="3" t="s">
        <v>720</v>
      </c>
      <c r="BI70" s="3" t="s">
        <v>720</v>
      </c>
      <c r="BJ70" s="3" t="s">
        <v>720</v>
      </c>
      <c r="BK70" s="3" t="s">
        <v>720</v>
      </c>
      <c r="BL70" s="3" t="s">
        <v>720</v>
      </c>
      <c r="BM70" s="3" t="s">
        <v>720</v>
      </c>
      <c r="BN70" s="3" t="s">
        <v>720</v>
      </c>
      <c r="BO70" s="3" t="s">
        <v>720</v>
      </c>
      <c r="BP70" s="3" t="s">
        <v>3432</v>
      </c>
      <c r="BQ70" s="3" t="s">
        <v>720</v>
      </c>
      <c r="BR70" s="3" t="s">
        <v>720</v>
      </c>
      <c r="BS70" s="3" t="s">
        <v>720</v>
      </c>
      <c r="BT70" s="3" t="s">
        <v>720</v>
      </c>
      <c r="BU70" s="3" t="s">
        <v>720</v>
      </c>
      <c r="BV70" s="3" t="s">
        <v>720</v>
      </c>
      <c r="BW70" s="3" t="s">
        <v>720</v>
      </c>
      <c r="BX70" s="3" t="s">
        <v>720</v>
      </c>
      <c r="BY70" s="3" t="s">
        <v>720</v>
      </c>
      <c r="BZ70" s="3" t="s">
        <v>3431</v>
      </c>
      <c r="CA70" s="9" t="s">
        <v>3431</v>
      </c>
      <c r="CB70" s="9" t="s">
        <v>720</v>
      </c>
      <c r="CC70" s="9" t="s">
        <v>720</v>
      </c>
      <c r="CD70" s="9" t="s">
        <v>3431</v>
      </c>
      <c r="CE70" s="9" t="s">
        <v>720</v>
      </c>
      <c r="CF70" s="9" t="s">
        <v>720</v>
      </c>
      <c r="CG70" s="9" t="s">
        <v>720</v>
      </c>
      <c r="CH70" s="9" t="s">
        <v>720</v>
      </c>
      <c r="CI70" s="9" t="s">
        <v>720</v>
      </c>
      <c r="CJ70" s="9" t="s">
        <v>720</v>
      </c>
      <c r="CK70" s="9" t="s">
        <v>720</v>
      </c>
      <c r="CL70" s="9" t="s">
        <v>720</v>
      </c>
      <c r="CM70" s="9" t="s">
        <v>720</v>
      </c>
      <c r="CN70" s="9" t="s">
        <v>720</v>
      </c>
      <c r="CO70" s="9" t="s">
        <v>720</v>
      </c>
      <c r="CP70" s="9" t="s">
        <v>720</v>
      </c>
      <c r="CQ70" s="9" t="s">
        <v>720</v>
      </c>
      <c r="CR70" s="9" t="s">
        <v>720</v>
      </c>
      <c r="CS70" s="9" t="s">
        <v>720</v>
      </c>
      <c r="CT70" s="18" t="s">
        <v>720</v>
      </c>
      <c r="CU70" s="18" t="s">
        <v>720</v>
      </c>
      <c r="CV70" s="18" t="s">
        <v>720</v>
      </c>
      <c r="CW70" s="18" t="s">
        <v>720</v>
      </c>
      <c r="CX70" s="18" t="s">
        <v>720</v>
      </c>
      <c r="CY70" s="18" t="s">
        <v>720</v>
      </c>
      <c r="CZ70" s="18" t="s">
        <v>3433</v>
      </c>
      <c r="DA70" s="18" t="s">
        <v>720</v>
      </c>
      <c r="DB70" s="18" t="s">
        <v>3434</v>
      </c>
      <c r="DC70" s="18" t="s">
        <v>720</v>
      </c>
      <c r="DD70" s="18" t="s">
        <v>720</v>
      </c>
      <c r="DE70" s="22" t="s">
        <v>3429</v>
      </c>
      <c r="DF70" s="22" t="s">
        <v>720</v>
      </c>
      <c r="DG70" s="22" t="s">
        <v>720</v>
      </c>
      <c r="DH70" s="22" t="s">
        <v>3429</v>
      </c>
      <c r="DI70" s="12"/>
      <c r="DJ70" s="12"/>
      <c r="DK70" s="12"/>
      <c r="DL70" s="12"/>
      <c r="DM70" s="12"/>
      <c r="DN70" s="12"/>
      <c r="DO70" s="12"/>
      <c r="DP70" s="12"/>
      <c r="DQ70" s="12"/>
    </row>
    <row r="71" ht="13.5" customHeight="1">
      <c r="A71" s="2" t="s">
        <v>3435</v>
      </c>
      <c r="B71" s="3" t="s">
        <v>3436</v>
      </c>
      <c r="C71" s="3" t="s">
        <v>720</v>
      </c>
      <c r="D71" s="3" t="s">
        <v>3436</v>
      </c>
      <c r="E71" s="3" t="s">
        <v>3436</v>
      </c>
      <c r="F71" s="3" t="s">
        <v>720</v>
      </c>
      <c r="G71" s="3" t="s">
        <v>720</v>
      </c>
      <c r="H71" s="3" t="s">
        <v>3436</v>
      </c>
      <c r="I71" s="3" t="s">
        <v>720</v>
      </c>
      <c r="J71" s="3" t="s">
        <v>3437</v>
      </c>
      <c r="K71" s="3" t="s">
        <v>3438</v>
      </c>
      <c r="L71" s="3" t="s">
        <v>3439</v>
      </c>
      <c r="M71" s="3" t="s">
        <v>3440</v>
      </c>
      <c r="N71" s="3" t="s">
        <v>720</v>
      </c>
      <c r="O71" s="3" t="s">
        <v>3441</v>
      </c>
      <c r="P71" s="3" t="s">
        <v>720</v>
      </c>
      <c r="Q71" s="3" t="s">
        <v>720</v>
      </c>
      <c r="R71" s="3" t="s">
        <v>3442</v>
      </c>
      <c r="S71" s="3" t="s">
        <v>720</v>
      </c>
      <c r="T71" s="3" t="s">
        <v>720</v>
      </c>
      <c r="U71" s="3" t="s">
        <v>720</v>
      </c>
      <c r="V71" s="3" t="s">
        <v>3443</v>
      </c>
      <c r="W71" s="3" t="s">
        <v>3444</v>
      </c>
      <c r="X71" s="3" t="s">
        <v>720</v>
      </c>
      <c r="Y71" s="3" t="s">
        <v>720</v>
      </c>
      <c r="Z71" s="3" t="s">
        <v>720</v>
      </c>
      <c r="AA71" s="3" t="s">
        <v>720</v>
      </c>
      <c r="AB71" s="21" t="s">
        <v>3445</v>
      </c>
      <c r="AC71" s="21" t="s">
        <v>720</v>
      </c>
      <c r="AD71" s="21" t="s">
        <v>1723</v>
      </c>
      <c r="AE71" s="21" t="s">
        <v>720</v>
      </c>
      <c r="AF71" s="21" t="s">
        <v>3446</v>
      </c>
      <c r="AG71" s="21" t="s">
        <v>3447</v>
      </c>
      <c r="AH71" s="21" t="s">
        <v>720</v>
      </c>
      <c r="AI71" s="21" t="s">
        <v>720</v>
      </c>
      <c r="AJ71" s="21" t="s">
        <v>3445</v>
      </c>
      <c r="AK71" s="21" t="s">
        <v>3448</v>
      </c>
      <c r="AL71" s="21" t="s">
        <v>720</v>
      </c>
      <c r="AM71" s="21" t="s">
        <v>720</v>
      </c>
      <c r="AN71" s="3" t="s">
        <v>3445</v>
      </c>
      <c r="AO71" s="3" t="s">
        <v>3445</v>
      </c>
      <c r="AP71" s="3" t="s">
        <v>3449</v>
      </c>
      <c r="AQ71" s="3" t="s">
        <v>3445</v>
      </c>
      <c r="AR71" s="3" t="s">
        <v>3445</v>
      </c>
      <c r="AS71" s="3" t="s">
        <v>3445</v>
      </c>
      <c r="AT71" s="3" t="s">
        <v>3445</v>
      </c>
      <c r="AU71" s="3" t="s">
        <v>3445</v>
      </c>
      <c r="AV71" s="3" t="s">
        <v>3445</v>
      </c>
      <c r="AW71" s="21" t="s">
        <v>3445</v>
      </c>
      <c r="AX71" s="21" t="s">
        <v>3445</v>
      </c>
      <c r="AY71" s="21" t="s">
        <v>3445</v>
      </c>
      <c r="AZ71" s="21" t="s">
        <v>3445</v>
      </c>
      <c r="BA71" s="21" t="s">
        <v>3445</v>
      </c>
      <c r="BB71" s="21" t="s">
        <v>3445</v>
      </c>
      <c r="BC71" s="21" t="s">
        <v>3445</v>
      </c>
      <c r="BD71" s="21" t="s">
        <v>3449</v>
      </c>
      <c r="BE71" s="21" t="s">
        <v>3449</v>
      </c>
      <c r="BF71" s="21" t="s">
        <v>3445</v>
      </c>
      <c r="BG71" s="3" t="s">
        <v>3450</v>
      </c>
      <c r="BH71" s="3" t="s">
        <v>720</v>
      </c>
      <c r="BI71" s="3" t="s">
        <v>3449</v>
      </c>
      <c r="BJ71" s="3" t="s">
        <v>3449</v>
      </c>
      <c r="BK71" s="3" t="s">
        <v>3449</v>
      </c>
      <c r="BL71" s="3" t="s">
        <v>3449</v>
      </c>
      <c r="BM71" s="3" t="s">
        <v>3451</v>
      </c>
      <c r="BN71" s="3" t="s">
        <v>3452</v>
      </c>
      <c r="BO71" s="3" t="s">
        <v>3453</v>
      </c>
      <c r="BP71" s="3" t="s">
        <v>3454</v>
      </c>
      <c r="BQ71" s="3" t="s">
        <v>3445</v>
      </c>
      <c r="BR71" s="3" t="s">
        <v>3445</v>
      </c>
      <c r="BS71" s="3" t="s">
        <v>3445</v>
      </c>
      <c r="BT71" s="3" t="s">
        <v>3445</v>
      </c>
      <c r="BU71" s="3" t="s">
        <v>3445</v>
      </c>
      <c r="BV71" s="3" t="s">
        <v>3445</v>
      </c>
      <c r="BW71" s="3" t="s">
        <v>3445</v>
      </c>
      <c r="BX71" s="3" t="s">
        <v>3449</v>
      </c>
      <c r="BY71" s="3" t="s">
        <v>3445</v>
      </c>
      <c r="BZ71" s="3" t="s">
        <v>3445</v>
      </c>
      <c r="CA71" s="9" t="s">
        <v>3455</v>
      </c>
      <c r="CB71" s="9" t="s">
        <v>3445</v>
      </c>
      <c r="CC71" s="9" t="s">
        <v>720</v>
      </c>
      <c r="CD71" s="9" t="s">
        <v>720</v>
      </c>
      <c r="CE71" s="9" t="s">
        <v>720</v>
      </c>
      <c r="CF71" s="9" t="s">
        <v>3449</v>
      </c>
      <c r="CG71" s="9" t="s">
        <v>3445</v>
      </c>
      <c r="CH71" s="9" t="s">
        <v>720</v>
      </c>
      <c r="CI71" s="9" t="s">
        <v>720</v>
      </c>
      <c r="CJ71" s="9" t="s">
        <v>720</v>
      </c>
      <c r="CK71" s="9" t="s">
        <v>3445</v>
      </c>
      <c r="CL71" s="9" t="s">
        <v>3445</v>
      </c>
      <c r="CM71" s="9" t="s">
        <v>3445</v>
      </c>
      <c r="CN71" s="9" t="s">
        <v>720</v>
      </c>
      <c r="CO71" s="9" t="s">
        <v>720</v>
      </c>
      <c r="CP71" s="9" t="s">
        <v>720</v>
      </c>
      <c r="CQ71" s="9" t="s">
        <v>720</v>
      </c>
      <c r="CR71" s="9" t="s">
        <v>3445</v>
      </c>
      <c r="CS71" s="9" t="s">
        <v>3449</v>
      </c>
      <c r="CT71" s="18" t="s">
        <v>3445</v>
      </c>
      <c r="CU71" s="18" t="s">
        <v>3445</v>
      </c>
      <c r="CV71" s="18" t="s">
        <v>3445</v>
      </c>
      <c r="CW71" s="18" t="s">
        <v>3445</v>
      </c>
      <c r="CX71" s="18" t="s">
        <v>3445</v>
      </c>
      <c r="CY71" s="18" t="s">
        <v>3445</v>
      </c>
      <c r="CZ71" s="18" t="s">
        <v>3456</v>
      </c>
      <c r="DA71" s="18" t="s">
        <v>3445</v>
      </c>
      <c r="DB71" s="18" t="s">
        <v>3457</v>
      </c>
      <c r="DC71" s="18" t="s">
        <v>3445</v>
      </c>
      <c r="DD71" s="18" t="s">
        <v>3445</v>
      </c>
      <c r="DE71" s="22" t="s">
        <v>3458</v>
      </c>
      <c r="DF71" s="22" t="s">
        <v>720</v>
      </c>
      <c r="DG71" s="22" t="s">
        <v>3459</v>
      </c>
      <c r="DH71" s="22" t="s">
        <v>3460</v>
      </c>
      <c r="DI71" s="12"/>
      <c r="DJ71" s="12"/>
      <c r="DK71" s="12"/>
      <c r="DL71" s="12"/>
      <c r="DM71" s="12"/>
      <c r="DN71" s="12"/>
      <c r="DO71" s="12"/>
      <c r="DP71" s="12"/>
      <c r="DQ71" s="12"/>
    </row>
    <row r="72" ht="121.5" customHeight="1">
      <c r="A72" s="2" t="s">
        <v>3461</v>
      </c>
      <c r="B72" s="3" t="s">
        <v>3462</v>
      </c>
      <c r="C72" s="3" t="s">
        <v>3463</v>
      </c>
      <c r="D72" s="3" t="s">
        <v>3464</v>
      </c>
      <c r="E72" s="3" t="s">
        <v>3465</v>
      </c>
      <c r="F72" s="3" t="s">
        <v>3466</v>
      </c>
      <c r="G72" s="3" t="s">
        <v>3467</v>
      </c>
      <c r="H72" s="3" t="s">
        <v>3468</v>
      </c>
      <c r="I72" s="3" t="s">
        <v>3469</v>
      </c>
      <c r="J72" s="3" t="s">
        <v>3470</v>
      </c>
      <c r="K72" s="3" t="s">
        <v>3471</v>
      </c>
      <c r="L72" s="3" t="s">
        <v>3472</v>
      </c>
      <c r="M72" s="3" t="s">
        <v>3473</v>
      </c>
      <c r="N72" s="3" t="s">
        <v>3474</v>
      </c>
      <c r="O72" s="3" t="s">
        <v>3475</v>
      </c>
      <c r="P72" s="3" t="s">
        <v>3476</v>
      </c>
      <c r="Q72" s="3" t="s">
        <v>3477</v>
      </c>
      <c r="R72" s="3" t="s">
        <v>3478</v>
      </c>
      <c r="S72" s="3" t="s">
        <v>3479</v>
      </c>
      <c r="T72" s="3" t="s">
        <v>3480</v>
      </c>
      <c r="U72" s="3" t="s">
        <v>3481</v>
      </c>
      <c r="V72" s="3" t="s">
        <v>3482</v>
      </c>
      <c r="W72" s="21" t="s">
        <v>3483</v>
      </c>
      <c r="X72" s="3" t="s">
        <v>3484</v>
      </c>
      <c r="Y72" s="3" t="s">
        <v>3485</v>
      </c>
      <c r="Z72" s="3" t="s">
        <v>3486</v>
      </c>
      <c r="AA72" s="3" t="s">
        <v>3487</v>
      </c>
      <c r="AB72" s="21" t="s">
        <v>3488</v>
      </c>
      <c r="AC72" s="21" t="s">
        <v>3489</v>
      </c>
      <c r="AD72" s="21" t="s">
        <v>3490</v>
      </c>
      <c r="AE72" s="21" t="s">
        <v>3491</v>
      </c>
      <c r="AF72" s="21" t="s">
        <v>3492</v>
      </c>
      <c r="AG72" s="21" t="s">
        <v>3493</v>
      </c>
      <c r="AH72" s="21" t="s">
        <v>3494</v>
      </c>
      <c r="AI72" s="21" t="s">
        <v>3495</v>
      </c>
      <c r="AJ72" s="21" t="s">
        <v>3496</v>
      </c>
      <c r="AK72" s="21" t="s">
        <v>3497</v>
      </c>
      <c r="AL72" s="21" t="s">
        <v>3498</v>
      </c>
      <c r="AM72" s="21" t="s">
        <v>3499</v>
      </c>
      <c r="AN72" s="3" t="s">
        <v>3500</v>
      </c>
      <c r="AO72" s="3" t="s">
        <v>3501</v>
      </c>
      <c r="AP72" s="3" t="s">
        <v>3502</v>
      </c>
      <c r="AQ72" s="3" t="s">
        <v>3503</v>
      </c>
      <c r="AR72" s="3" t="s">
        <v>3504</v>
      </c>
      <c r="AS72" s="3" t="s">
        <v>3505</v>
      </c>
      <c r="AT72" s="3" t="s">
        <v>3506</v>
      </c>
      <c r="AU72" s="3" t="s">
        <v>3507</v>
      </c>
      <c r="AV72" s="3" t="s">
        <v>3508</v>
      </c>
      <c r="AW72" s="21" t="s">
        <v>3509</v>
      </c>
      <c r="AX72" s="21" t="s">
        <v>3510</v>
      </c>
      <c r="AY72" s="21" t="s">
        <v>3511</v>
      </c>
      <c r="AZ72" s="21" t="s">
        <v>3512</v>
      </c>
      <c r="BA72" s="21" t="s">
        <v>3513</v>
      </c>
      <c r="BB72" s="21" t="s">
        <v>3514</v>
      </c>
      <c r="BC72" s="21" t="s">
        <v>3515</v>
      </c>
      <c r="BD72" s="21" t="s">
        <v>3516</v>
      </c>
      <c r="BE72" s="21" t="s">
        <v>3517</v>
      </c>
      <c r="BF72" s="21" t="s">
        <v>3518</v>
      </c>
      <c r="BG72" s="3" t="s">
        <v>3519</v>
      </c>
      <c r="BH72" s="3" t="s">
        <v>3520</v>
      </c>
      <c r="BI72" s="3" t="s">
        <v>3521</v>
      </c>
      <c r="BJ72" s="3" t="s">
        <v>3522</v>
      </c>
      <c r="BK72" s="3" t="s">
        <v>3523</v>
      </c>
      <c r="BL72" s="3" t="s">
        <v>3524</v>
      </c>
      <c r="BM72" s="3" t="s">
        <v>3525</v>
      </c>
      <c r="BN72" s="3" t="s">
        <v>3526</v>
      </c>
      <c r="BO72" s="3" t="s">
        <v>3527</v>
      </c>
      <c r="BP72" s="3" t="s">
        <v>3528</v>
      </c>
      <c r="BQ72" s="3" t="s">
        <v>3529</v>
      </c>
      <c r="BR72" s="3" t="s">
        <v>3530</v>
      </c>
      <c r="BS72" s="3" t="s">
        <v>3531</v>
      </c>
      <c r="BT72" s="3" t="s">
        <v>3532</v>
      </c>
      <c r="BU72" s="3" t="s">
        <v>3533</v>
      </c>
      <c r="BV72" s="3" t="s">
        <v>3534</v>
      </c>
      <c r="BW72" s="3" t="s">
        <v>3535</v>
      </c>
      <c r="BX72" s="3" t="s">
        <v>3536</v>
      </c>
      <c r="BY72" s="3" t="s">
        <v>3537</v>
      </c>
      <c r="BZ72" s="3" t="s">
        <v>3538</v>
      </c>
      <c r="CA72" s="9" t="s">
        <v>3539</v>
      </c>
      <c r="CB72" s="9" t="s">
        <v>3540</v>
      </c>
      <c r="CC72" s="9"/>
      <c r="CD72" s="9" t="s">
        <v>3541</v>
      </c>
      <c r="CE72" s="9" t="s">
        <v>3542</v>
      </c>
      <c r="CF72" s="9" t="s">
        <v>3543</v>
      </c>
      <c r="CG72" s="9" t="s">
        <v>3544</v>
      </c>
      <c r="CH72" s="9" t="s">
        <v>3545</v>
      </c>
      <c r="CI72" s="9" t="s">
        <v>3546</v>
      </c>
      <c r="CJ72" s="9" t="s">
        <v>3547</v>
      </c>
      <c r="CK72" s="9" t="s">
        <v>3548</v>
      </c>
      <c r="CL72" s="9" t="s">
        <v>3549</v>
      </c>
      <c r="CM72" s="9" t="s">
        <v>3550</v>
      </c>
      <c r="CN72" s="9" t="s">
        <v>3551</v>
      </c>
      <c r="CO72" s="9" t="s">
        <v>3552</v>
      </c>
      <c r="CP72" s="9" t="s">
        <v>3553</v>
      </c>
      <c r="CQ72" s="9" t="s">
        <v>3554</v>
      </c>
      <c r="CR72" s="9" t="s">
        <v>3555</v>
      </c>
      <c r="CS72" s="9" t="s">
        <v>3556</v>
      </c>
      <c r="CT72" s="18" t="s">
        <v>3557</v>
      </c>
      <c r="CU72" s="18" t="s">
        <v>3558</v>
      </c>
      <c r="CV72" s="18" t="s">
        <v>3559</v>
      </c>
      <c r="CW72" s="18" t="s">
        <v>3560</v>
      </c>
      <c r="CX72" s="18" t="s">
        <v>3561</v>
      </c>
      <c r="CY72" s="18" t="s">
        <v>3562</v>
      </c>
      <c r="CZ72" s="18" t="s">
        <v>3563</v>
      </c>
      <c r="DA72" s="18" t="s">
        <v>3564</v>
      </c>
      <c r="DB72" s="18" t="s">
        <v>3565</v>
      </c>
      <c r="DC72" s="18" t="s">
        <v>3566</v>
      </c>
      <c r="DD72" s="18" t="s">
        <v>3567</v>
      </c>
      <c r="DE72" s="22" t="s">
        <v>3568</v>
      </c>
      <c r="DF72" s="22" t="s">
        <v>3569</v>
      </c>
      <c r="DG72" s="22" t="s">
        <v>3570</v>
      </c>
      <c r="DH72" s="22" t="s">
        <v>3571</v>
      </c>
      <c r="DI72" s="12"/>
      <c r="DJ72" s="12"/>
      <c r="DK72" s="12"/>
      <c r="DL72" s="12"/>
      <c r="DM72" s="12"/>
      <c r="DN72" s="12"/>
      <c r="DO72" s="12"/>
      <c r="DP72" s="12"/>
      <c r="DQ72" s="12"/>
    </row>
    <row r="73" ht="13.5" customHeight="1">
      <c r="A73" s="2" t="s">
        <v>3572</v>
      </c>
      <c r="B73" s="3" t="s">
        <v>3573</v>
      </c>
      <c r="C73" s="3" t="s">
        <v>3574</v>
      </c>
      <c r="D73" s="3" t="s">
        <v>3573</v>
      </c>
      <c r="E73" s="3" t="s">
        <v>3575</v>
      </c>
      <c r="F73" s="3" t="s">
        <v>3576</v>
      </c>
      <c r="G73" s="3" t="s">
        <v>3573</v>
      </c>
      <c r="H73" s="3" t="s">
        <v>3577</v>
      </c>
      <c r="I73" s="3" t="s">
        <v>3578</v>
      </c>
      <c r="J73" s="3" t="s">
        <v>3579</v>
      </c>
      <c r="K73" s="3" t="s">
        <v>3580</v>
      </c>
      <c r="L73" s="3" t="s">
        <v>3581</v>
      </c>
      <c r="M73" s="3" t="s">
        <v>3582</v>
      </c>
      <c r="N73" s="3" t="s">
        <v>3583</v>
      </c>
      <c r="O73" s="3" t="s">
        <v>3573</v>
      </c>
      <c r="P73" s="3" t="s">
        <v>3584</v>
      </c>
      <c r="Q73" s="3" t="s">
        <v>3585</v>
      </c>
      <c r="R73" s="3" t="s">
        <v>3586</v>
      </c>
      <c r="S73" s="3" t="s">
        <v>3587</v>
      </c>
      <c r="T73" s="3" t="s">
        <v>3588</v>
      </c>
      <c r="U73" s="3" t="s">
        <v>3589</v>
      </c>
      <c r="V73" s="3" t="s">
        <v>3590</v>
      </c>
      <c r="W73" s="3" t="s">
        <v>3591</v>
      </c>
      <c r="X73" s="3" t="s">
        <v>3592</v>
      </c>
      <c r="Y73" s="3" t="s">
        <v>3593</v>
      </c>
      <c r="Z73" s="3" t="s">
        <v>3594</v>
      </c>
      <c r="AA73" s="3" t="s">
        <v>3595</v>
      </c>
      <c r="AB73" s="21" t="s">
        <v>3596</v>
      </c>
      <c r="AC73" s="21" t="s">
        <v>3597</v>
      </c>
      <c r="AD73" s="21" t="s">
        <v>3598</v>
      </c>
      <c r="AE73" s="21" t="s">
        <v>3599</v>
      </c>
      <c r="AF73" s="21" t="s">
        <v>3600</v>
      </c>
      <c r="AG73" s="21" t="s">
        <v>3601</v>
      </c>
      <c r="AH73" s="21" t="s">
        <v>3602</v>
      </c>
      <c r="AI73" s="21" t="s">
        <v>3603</v>
      </c>
      <c r="AJ73" s="21" t="s">
        <v>3604</v>
      </c>
      <c r="AK73" s="21" t="s">
        <v>3605</v>
      </c>
      <c r="AL73" s="21" t="s">
        <v>3606</v>
      </c>
      <c r="AM73" s="21" t="s">
        <v>3607</v>
      </c>
      <c r="AN73" s="3" t="s">
        <v>3573</v>
      </c>
      <c r="AO73" s="3" t="s">
        <v>3573</v>
      </c>
      <c r="AP73" s="3" t="s">
        <v>3608</v>
      </c>
      <c r="AQ73" s="3" t="s">
        <v>3573</v>
      </c>
      <c r="AR73" s="3" t="s">
        <v>3573</v>
      </c>
      <c r="AS73" s="3" t="s">
        <v>3573</v>
      </c>
      <c r="AT73" s="3" t="s">
        <v>3573</v>
      </c>
      <c r="AU73" s="3" t="s">
        <v>3573</v>
      </c>
      <c r="AV73" s="3" t="s">
        <v>3573</v>
      </c>
      <c r="AW73" s="21" t="s">
        <v>3609</v>
      </c>
      <c r="AX73" s="21" t="s">
        <v>3610</v>
      </c>
      <c r="AY73" s="21" t="s">
        <v>3611</v>
      </c>
      <c r="AZ73" s="21" t="s">
        <v>3612</v>
      </c>
      <c r="BA73" s="21" t="s">
        <v>3613</v>
      </c>
      <c r="BB73" s="21" t="s">
        <v>3614</v>
      </c>
      <c r="BC73" s="21" t="s">
        <v>3615</v>
      </c>
      <c r="BD73" s="21" t="s">
        <v>3616</v>
      </c>
      <c r="BE73" s="21" t="s">
        <v>3617</v>
      </c>
      <c r="BF73" s="21" t="s">
        <v>3618</v>
      </c>
      <c r="BG73" s="3" t="s">
        <v>3619</v>
      </c>
      <c r="BH73" s="3" t="s">
        <v>3619</v>
      </c>
      <c r="BI73" s="3" t="s">
        <v>3619</v>
      </c>
      <c r="BJ73" s="3" t="s">
        <v>3619</v>
      </c>
      <c r="BK73" s="3" t="s">
        <v>3619</v>
      </c>
      <c r="BL73" s="3" t="s">
        <v>3619</v>
      </c>
      <c r="BM73" s="3" t="s">
        <v>3619</v>
      </c>
      <c r="BN73" s="3" t="s">
        <v>3620</v>
      </c>
      <c r="BO73" s="3" t="s">
        <v>3619</v>
      </c>
      <c r="BP73" s="3" t="s">
        <v>3621</v>
      </c>
      <c r="BQ73" s="3" t="s">
        <v>3622</v>
      </c>
      <c r="BR73" s="3" t="s">
        <v>3623</v>
      </c>
      <c r="BS73" s="3" t="s">
        <v>3624</v>
      </c>
      <c r="BT73" s="3" t="s">
        <v>3625</v>
      </c>
      <c r="BU73" s="3" t="s">
        <v>3626</v>
      </c>
      <c r="BV73" s="3" t="s">
        <v>3627</v>
      </c>
      <c r="BW73" s="3" t="s">
        <v>3628</v>
      </c>
      <c r="BX73" s="3" t="s">
        <v>3629</v>
      </c>
      <c r="BY73" s="3" t="s">
        <v>3630</v>
      </c>
      <c r="BZ73" s="3" t="s">
        <v>3631</v>
      </c>
      <c r="CA73" s="9" t="s">
        <v>3632</v>
      </c>
      <c r="CB73" s="9" t="s">
        <v>3633</v>
      </c>
      <c r="CC73" s="9" t="s">
        <v>3573</v>
      </c>
      <c r="CD73" s="9" t="s">
        <v>3634</v>
      </c>
      <c r="CE73" s="9" t="s">
        <v>3635</v>
      </c>
      <c r="CF73" s="9" t="s">
        <v>3636</v>
      </c>
      <c r="CG73" s="9" t="s">
        <v>3637</v>
      </c>
      <c r="CH73" s="9" t="s">
        <v>3573</v>
      </c>
      <c r="CI73" s="9" t="s">
        <v>3638</v>
      </c>
      <c r="CJ73" s="9" t="s">
        <v>3639</v>
      </c>
      <c r="CK73" s="9" t="s">
        <v>3640</v>
      </c>
      <c r="CL73" s="9" t="s">
        <v>3641</v>
      </c>
      <c r="CM73" s="9" t="s">
        <v>3642</v>
      </c>
      <c r="CN73" s="9" t="s">
        <v>3643</v>
      </c>
      <c r="CO73" s="9" t="s">
        <v>3644</v>
      </c>
      <c r="CP73" s="9" t="s">
        <v>3573</v>
      </c>
      <c r="CQ73" s="9" t="s">
        <v>3645</v>
      </c>
      <c r="CR73" s="9" t="s">
        <v>3646</v>
      </c>
      <c r="CS73" s="9" t="s">
        <v>3647</v>
      </c>
      <c r="CT73" s="18" t="s">
        <v>3648</v>
      </c>
      <c r="CU73" s="18" t="s">
        <v>3649</v>
      </c>
      <c r="CV73" s="18" t="s">
        <v>3650</v>
      </c>
      <c r="CW73" s="18" t="s">
        <v>3651</v>
      </c>
      <c r="CX73" s="18" t="s">
        <v>3652</v>
      </c>
      <c r="CY73" s="18" t="s">
        <v>3653</v>
      </c>
      <c r="CZ73" s="18" t="s">
        <v>3654</v>
      </c>
      <c r="DA73" s="18" t="s">
        <v>3655</v>
      </c>
      <c r="DB73" s="18" t="s">
        <v>3656</v>
      </c>
      <c r="DC73" s="18" t="s">
        <v>3657</v>
      </c>
      <c r="DD73" s="18" t="s">
        <v>3658</v>
      </c>
      <c r="DE73" s="22" t="s">
        <v>3659</v>
      </c>
      <c r="DF73" s="22" t="s">
        <v>3660</v>
      </c>
      <c r="DG73" s="22" t="s">
        <v>3661</v>
      </c>
      <c r="DH73" s="22" t="s">
        <v>3662</v>
      </c>
      <c r="DI73" s="12"/>
      <c r="DJ73" s="12"/>
      <c r="DK73" s="12"/>
      <c r="DL73" s="12"/>
      <c r="DM73" s="12"/>
      <c r="DN73" s="12"/>
      <c r="DO73" s="12"/>
      <c r="DP73" s="12"/>
      <c r="DQ73" s="12"/>
    </row>
    <row r="74" ht="13.5" customHeight="1">
      <c r="A74" s="2" t="s">
        <v>3663</v>
      </c>
      <c r="B74" s="3" t="s">
        <v>3664</v>
      </c>
      <c r="C74" s="3" t="s">
        <v>3665</v>
      </c>
      <c r="D74" s="3" t="s">
        <v>3666</v>
      </c>
      <c r="E74" s="3" t="s">
        <v>3666</v>
      </c>
      <c r="F74" s="3" t="s">
        <v>3667</v>
      </c>
      <c r="G74" s="3" t="s">
        <v>3668</v>
      </c>
      <c r="H74" s="3" t="s">
        <v>3669</v>
      </c>
      <c r="I74" s="3" t="s">
        <v>3670</v>
      </c>
      <c r="J74" s="3" t="s">
        <v>3671</v>
      </c>
      <c r="K74" s="3" t="s">
        <v>3672</v>
      </c>
      <c r="L74" s="3" t="s">
        <v>3673</v>
      </c>
      <c r="M74" s="3" t="s">
        <v>3674</v>
      </c>
      <c r="N74" s="3" t="s">
        <v>3675</v>
      </c>
      <c r="O74" s="3" t="s">
        <v>3666</v>
      </c>
      <c r="P74" s="3" t="s">
        <v>3666</v>
      </c>
      <c r="Q74" s="3" t="s">
        <v>3666</v>
      </c>
      <c r="R74" s="3" t="s">
        <v>3666</v>
      </c>
      <c r="S74" s="3" t="s">
        <v>3676</v>
      </c>
      <c r="T74" s="3" t="s">
        <v>3677</v>
      </c>
      <c r="U74" s="3" t="s">
        <v>3678</v>
      </c>
      <c r="V74" s="3" t="s">
        <v>3679</v>
      </c>
      <c r="W74" s="3" t="s">
        <v>3680</v>
      </c>
      <c r="X74" s="3" t="s">
        <v>3681</v>
      </c>
      <c r="Y74" s="3" t="s">
        <v>3679</v>
      </c>
      <c r="Z74" s="3" t="s">
        <v>3682</v>
      </c>
      <c r="AA74" s="3" t="s">
        <v>3683</v>
      </c>
      <c r="AB74" s="21" t="s">
        <v>3666</v>
      </c>
      <c r="AC74" s="21" t="s">
        <v>3666</v>
      </c>
      <c r="AD74" s="21" t="s">
        <v>3666</v>
      </c>
      <c r="AE74" s="21" t="s">
        <v>3666</v>
      </c>
      <c r="AF74" s="21" t="s">
        <v>3684</v>
      </c>
      <c r="AG74" s="21" t="s">
        <v>3685</v>
      </c>
      <c r="AH74" s="21" t="s">
        <v>3686</v>
      </c>
      <c r="AI74" s="21" t="s">
        <v>3666</v>
      </c>
      <c r="AJ74" s="21" t="s">
        <v>3687</v>
      </c>
      <c r="AK74" s="21" t="s">
        <v>3666</v>
      </c>
      <c r="AL74" s="21" t="s">
        <v>3688</v>
      </c>
      <c r="AM74" s="21" t="s">
        <v>3666</v>
      </c>
      <c r="AN74" s="3" t="s">
        <v>3666</v>
      </c>
      <c r="AO74" s="3" t="s">
        <v>3666</v>
      </c>
      <c r="AP74" s="3" t="s">
        <v>3689</v>
      </c>
      <c r="AQ74" s="3" t="s">
        <v>3690</v>
      </c>
      <c r="AR74" s="3" t="s">
        <v>3691</v>
      </c>
      <c r="AS74" s="3" t="s">
        <v>3666</v>
      </c>
      <c r="AT74" s="3" t="s">
        <v>3666</v>
      </c>
      <c r="AU74" s="3" t="s">
        <v>3666</v>
      </c>
      <c r="AV74" s="3" t="s">
        <v>3666</v>
      </c>
      <c r="AW74" s="21" t="s">
        <v>3666</v>
      </c>
      <c r="AX74" s="21" t="s">
        <v>3691</v>
      </c>
      <c r="AY74" s="21" t="s">
        <v>3665</v>
      </c>
      <c r="AZ74" s="21" t="s">
        <v>3665</v>
      </c>
      <c r="BA74" s="21" t="s">
        <v>3666</v>
      </c>
      <c r="BB74" s="21" t="s">
        <v>3666</v>
      </c>
      <c r="BC74" s="21" t="s">
        <v>3692</v>
      </c>
      <c r="BD74" s="21" t="s">
        <v>3666</v>
      </c>
      <c r="BE74" s="21" t="s">
        <v>3666</v>
      </c>
      <c r="BF74" s="21" t="s">
        <v>3693</v>
      </c>
      <c r="BG74" s="3" t="s">
        <v>3694</v>
      </c>
      <c r="BH74" s="3" t="s">
        <v>3666</v>
      </c>
      <c r="BI74" s="3" t="s">
        <v>3666</v>
      </c>
      <c r="BJ74" s="3" t="s">
        <v>3666</v>
      </c>
      <c r="BK74" s="3" t="s">
        <v>3666</v>
      </c>
      <c r="BL74" s="3" t="s">
        <v>3666</v>
      </c>
      <c r="BM74" s="3" t="s">
        <v>3666</v>
      </c>
      <c r="BN74" s="3" t="s">
        <v>3666</v>
      </c>
      <c r="BO74" s="3" t="s">
        <v>3666</v>
      </c>
      <c r="BP74" s="3" t="s">
        <v>3691</v>
      </c>
      <c r="BQ74" s="3" t="s">
        <v>3691</v>
      </c>
      <c r="BR74" s="3" t="s">
        <v>3691</v>
      </c>
      <c r="BS74" s="3" t="s">
        <v>3666</v>
      </c>
      <c r="BT74" s="3" t="s">
        <v>3666</v>
      </c>
      <c r="BU74" s="3" t="s">
        <v>3666</v>
      </c>
      <c r="BV74" s="3" t="s">
        <v>3666</v>
      </c>
      <c r="BW74" s="3" t="s">
        <v>3665</v>
      </c>
      <c r="BX74" s="3" t="s">
        <v>3691</v>
      </c>
      <c r="BY74" s="3" t="s">
        <v>3665</v>
      </c>
      <c r="BZ74" s="3" t="s">
        <v>3695</v>
      </c>
      <c r="CA74" s="9" t="s">
        <v>3666</v>
      </c>
      <c r="CB74" s="9" t="s">
        <v>3665</v>
      </c>
      <c r="CC74" s="9" t="s">
        <v>3665</v>
      </c>
      <c r="CD74" s="9" t="s">
        <v>3666</v>
      </c>
      <c r="CE74" s="9" t="s">
        <v>3696</v>
      </c>
      <c r="CF74" s="9" t="s">
        <v>3689</v>
      </c>
      <c r="CG74" s="9" t="s">
        <v>3690</v>
      </c>
      <c r="CH74" s="9" t="s">
        <v>3666</v>
      </c>
      <c r="CI74" s="9" t="s">
        <v>3666</v>
      </c>
      <c r="CJ74" s="9" t="s">
        <v>3691</v>
      </c>
      <c r="CK74" s="9" t="s">
        <v>3691</v>
      </c>
      <c r="CL74" s="9" t="s">
        <v>3666</v>
      </c>
      <c r="CM74" s="9" t="s">
        <v>3666</v>
      </c>
      <c r="CN74" s="9" t="s">
        <v>3697</v>
      </c>
      <c r="CO74" s="9" t="s">
        <v>3698</v>
      </c>
      <c r="CP74" s="9" t="s">
        <v>3666</v>
      </c>
      <c r="CQ74" s="9" t="s">
        <v>3690</v>
      </c>
      <c r="CR74" s="9" t="s">
        <v>3666</v>
      </c>
      <c r="CS74" s="9" t="s">
        <v>3699</v>
      </c>
      <c r="CT74" s="18" t="s">
        <v>3700</v>
      </c>
      <c r="CU74" s="18" t="s">
        <v>3666</v>
      </c>
      <c r="CV74" s="18" t="s">
        <v>3666</v>
      </c>
      <c r="CW74" s="18" t="s">
        <v>3701</v>
      </c>
      <c r="CX74" s="18" t="s">
        <v>3665</v>
      </c>
      <c r="CY74" s="18" t="s">
        <v>3666</v>
      </c>
      <c r="CZ74" s="18" t="s">
        <v>3702</v>
      </c>
      <c r="DA74" s="18" t="s">
        <v>3666</v>
      </c>
      <c r="DB74" s="18" t="s">
        <v>3703</v>
      </c>
      <c r="DC74" s="18" t="s">
        <v>3666</v>
      </c>
      <c r="DD74" s="18" t="s">
        <v>3666</v>
      </c>
      <c r="DE74" s="22" t="s">
        <v>3704</v>
      </c>
      <c r="DF74" s="22" t="s">
        <v>3705</v>
      </c>
      <c r="DG74" s="22" t="s">
        <v>3666</v>
      </c>
      <c r="DH74" s="22" t="s">
        <v>3706</v>
      </c>
      <c r="DI74" s="12"/>
      <c r="DJ74" s="12"/>
      <c r="DK74" s="12"/>
      <c r="DL74" s="12"/>
      <c r="DM74" s="12"/>
      <c r="DN74" s="12"/>
      <c r="DO74" s="12"/>
      <c r="DP74" s="12"/>
      <c r="DQ74" s="12"/>
    </row>
    <row r="75" ht="13.5" customHeight="1">
      <c r="A75" s="2" t="s">
        <v>3707</v>
      </c>
      <c r="B75" s="3" t="s">
        <v>3708</v>
      </c>
      <c r="C75" s="3" t="s">
        <v>3708</v>
      </c>
      <c r="D75" s="3" t="s">
        <v>720</v>
      </c>
      <c r="E75" s="3" t="s">
        <v>3708</v>
      </c>
      <c r="F75" s="3" t="s">
        <v>3708</v>
      </c>
      <c r="G75" s="3" t="s">
        <v>720</v>
      </c>
      <c r="H75" s="3" t="s">
        <v>3708</v>
      </c>
      <c r="I75" s="3" t="s">
        <v>3708</v>
      </c>
      <c r="J75" s="3" t="s">
        <v>720</v>
      </c>
      <c r="K75" s="3" t="s">
        <v>3708</v>
      </c>
      <c r="L75" s="3" t="s">
        <v>3708</v>
      </c>
      <c r="M75" s="3" t="s">
        <v>3709</v>
      </c>
      <c r="N75" s="3" t="s">
        <v>3710</v>
      </c>
      <c r="O75" s="3" t="s">
        <v>720</v>
      </c>
      <c r="P75" s="3" t="s">
        <v>720</v>
      </c>
      <c r="Q75" s="3" t="s">
        <v>720</v>
      </c>
      <c r="R75" s="3" t="s">
        <v>3711</v>
      </c>
      <c r="S75" s="3" t="s">
        <v>3712</v>
      </c>
      <c r="T75" s="3" t="s">
        <v>3713</v>
      </c>
      <c r="U75" s="3" t="s">
        <v>3714</v>
      </c>
      <c r="V75" s="3" t="s">
        <v>3715</v>
      </c>
      <c r="W75" s="3" t="s">
        <v>3716</v>
      </c>
      <c r="X75" s="3" t="s">
        <v>3717</v>
      </c>
      <c r="Y75" s="3" t="s">
        <v>3718</v>
      </c>
      <c r="Z75" s="3" t="s">
        <v>3719</v>
      </c>
      <c r="AA75" s="3" t="s">
        <v>3720</v>
      </c>
      <c r="AB75" s="21" t="s">
        <v>3708</v>
      </c>
      <c r="AC75" s="21" t="s">
        <v>720</v>
      </c>
      <c r="AD75" s="21" t="s">
        <v>720</v>
      </c>
      <c r="AE75" s="21" t="s">
        <v>3708</v>
      </c>
      <c r="AF75" s="21" t="s">
        <v>3721</v>
      </c>
      <c r="AG75" s="21" t="s">
        <v>3722</v>
      </c>
      <c r="AH75" s="21" t="s">
        <v>3723</v>
      </c>
      <c r="AI75" s="21" t="s">
        <v>3708</v>
      </c>
      <c r="AJ75" s="21" t="s">
        <v>3708</v>
      </c>
      <c r="AK75" s="21" t="s">
        <v>3708</v>
      </c>
      <c r="AL75" s="21" t="s">
        <v>3724</v>
      </c>
      <c r="AM75" s="21" t="s">
        <v>3708</v>
      </c>
      <c r="AN75" s="3" t="s">
        <v>3708</v>
      </c>
      <c r="AO75" s="3" t="s">
        <v>3725</v>
      </c>
      <c r="AP75" s="3" t="s">
        <v>3726</v>
      </c>
      <c r="AQ75" s="3" t="s">
        <v>3708</v>
      </c>
      <c r="AR75" s="3" t="s">
        <v>3708</v>
      </c>
      <c r="AS75" s="3" t="s">
        <v>3708</v>
      </c>
      <c r="AT75" s="3" t="s">
        <v>3708</v>
      </c>
      <c r="AU75" s="3" t="s">
        <v>3708</v>
      </c>
      <c r="AV75" s="3" t="s">
        <v>3708</v>
      </c>
      <c r="AW75" s="21" t="s">
        <v>3708</v>
      </c>
      <c r="AX75" s="21" t="s">
        <v>3708</v>
      </c>
      <c r="AY75" s="21" t="s">
        <v>3708</v>
      </c>
      <c r="AZ75" s="21" t="s">
        <v>3708</v>
      </c>
      <c r="BA75" s="21" t="s">
        <v>3708</v>
      </c>
      <c r="BB75" s="21" t="s">
        <v>3727</v>
      </c>
      <c r="BC75" s="21" t="s">
        <v>3728</v>
      </c>
      <c r="BD75" s="21" t="s">
        <v>3708</v>
      </c>
      <c r="BE75" s="21" t="s">
        <v>3708</v>
      </c>
      <c r="BF75" s="21" t="s">
        <v>3708</v>
      </c>
      <c r="BG75" s="3" t="s">
        <v>3708</v>
      </c>
      <c r="BH75" s="3" t="s">
        <v>720</v>
      </c>
      <c r="BI75" s="3" t="s">
        <v>720</v>
      </c>
      <c r="BJ75" s="3" t="s">
        <v>720</v>
      </c>
      <c r="BK75" s="3" t="s">
        <v>720</v>
      </c>
      <c r="BL75" s="3" t="s">
        <v>720</v>
      </c>
      <c r="BM75" s="3" t="s">
        <v>720</v>
      </c>
      <c r="BN75" s="3" t="s">
        <v>3708</v>
      </c>
      <c r="BO75" s="3" t="s">
        <v>720</v>
      </c>
      <c r="BP75" s="3" t="s">
        <v>3729</v>
      </c>
      <c r="BQ75" s="3" t="s">
        <v>3708</v>
      </c>
      <c r="BR75" s="3" t="s">
        <v>3708</v>
      </c>
      <c r="BS75" s="3" t="s">
        <v>720</v>
      </c>
      <c r="BT75" s="3" t="s">
        <v>3708</v>
      </c>
      <c r="BU75" s="3" t="s">
        <v>720</v>
      </c>
      <c r="BV75" s="3" t="s">
        <v>720</v>
      </c>
      <c r="BW75" s="3" t="s">
        <v>3730</v>
      </c>
      <c r="BX75" s="3" t="s">
        <v>3708</v>
      </c>
      <c r="BY75" s="3" t="s">
        <v>3708</v>
      </c>
      <c r="BZ75" s="3" t="s">
        <v>3708</v>
      </c>
      <c r="CA75" s="9" t="s">
        <v>3731</v>
      </c>
      <c r="CB75" s="9" t="s">
        <v>3727</v>
      </c>
      <c r="CC75" s="9" t="s">
        <v>3731</v>
      </c>
      <c r="CD75" s="9" t="s">
        <v>3708</v>
      </c>
      <c r="CE75" s="9" t="s">
        <v>3732</v>
      </c>
      <c r="CF75" s="9" t="s">
        <v>3733</v>
      </c>
      <c r="CG75" s="9" t="s">
        <v>3708</v>
      </c>
      <c r="CH75" s="9" t="s">
        <v>3708</v>
      </c>
      <c r="CI75" s="9" t="s">
        <v>3734</v>
      </c>
      <c r="CJ75" s="9" t="s">
        <v>3708</v>
      </c>
      <c r="CK75" s="9" t="s">
        <v>3708</v>
      </c>
      <c r="CL75" s="9" t="s">
        <v>3708</v>
      </c>
      <c r="CM75" s="9" t="s">
        <v>3735</v>
      </c>
      <c r="CN75" s="9" t="s">
        <v>3736</v>
      </c>
      <c r="CO75" s="9" t="s">
        <v>3726</v>
      </c>
      <c r="CP75" s="9" t="s">
        <v>720</v>
      </c>
      <c r="CQ75" s="9" t="s">
        <v>3735</v>
      </c>
      <c r="CR75" s="9" t="s">
        <v>3737</v>
      </c>
      <c r="CS75" s="9" t="s">
        <v>3738</v>
      </c>
      <c r="CT75" s="18" t="s">
        <v>3739</v>
      </c>
      <c r="CU75" s="18" t="s">
        <v>3708</v>
      </c>
      <c r="CV75" s="18" t="s">
        <v>3708</v>
      </c>
      <c r="CW75" s="18" t="s">
        <v>3740</v>
      </c>
      <c r="CX75" s="18" t="s">
        <v>3708</v>
      </c>
      <c r="CY75" s="18" t="s">
        <v>3741</v>
      </c>
      <c r="CZ75" s="18" t="s">
        <v>3742</v>
      </c>
      <c r="DA75" s="18" t="s">
        <v>3708</v>
      </c>
      <c r="DB75" s="18" t="s">
        <v>3743</v>
      </c>
      <c r="DC75" s="18" t="s">
        <v>3708</v>
      </c>
      <c r="DD75" s="18" t="s">
        <v>3708</v>
      </c>
      <c r="DE75" s="22" t="s">
        <v>3708</v>
      </c>
      <c r="DF75" s="22" t="s">
        <v>3708</v>
      </c>
      <c r="DG75" s="22" t="s">
        <v>3708</v>
      </c>
      <c r="DH75" s="22" t="s">
        <v>3708</v>
      </c>
      <c r="DI75" s="12"/>
      <c r="DJ75" s="12"/>
      <c r="DK75" s="12"/>
      <c r="DL75" s="12"/>
      <c r="DM75" s="12"/>
      <c r="DN75" s="12"/>
      <c r="DO75" s="12"/>
      <c r="DP75" s="12"/>
      <c r="DQ75" s="12"/>
    </row>
    <row r="76" ht="13.5" customHeight="1">
      <c r="A76" s="2" t="s">
        <v>3744</v>
      </c>
      <c r="B76" s="3" t="s">
        <v>3745</v>
      </c>
      <c r="C76" s="3" t="s">
        <v>3745</v>
      </c>
      <c r="D76" s="3" t="s">
        <v>3745</v>
      </c>
      <c r="E76" s="3" t="s">
        <v>3745</v>
      </c>
      <c r="F76" s="3" t="s">
        <v>3745</v>
      </c>
      <c r="G76" s="3" t="s">
        <v>3745</v>
      </c>
      <c r="H76" s="3" t="s">
        <v>3745</v>
      </c>
      <c r="I76" s="3" t="s">
        <v>3745</v>
      </c>
      <c r="J76" s="3" t="s">
        <v>3745</v>
      </c>
      <c r="K76" s="3" t="s">
        <v>3745</v>
      </c>
      <c r="L76" s="3" t="s">
        <v>3745</v>
      </c>
      <c r="M76" s="3" t="s">
        <v>3745</v>
      </c>
      <c r="N76" s="3" t="s">
        <v>3745</v>
      </c>
      <c r="O76" s="3" t="s">
        <v>3745</v>
      </c>
      <c r="P76" s="3" t="s">
        <v>3745</v>
      </c>
      <c r="Q76" s="3" t="s">
        <v>3745</v>
      </c>
      <c r="R76" s="3" t="s">
        <v>3745</v>
      </c>
      <c r="S76" s="3" t="s">
        <v>3746</v>
      </c>
      <c r="T76" s="3" t="s">
        <v>3747</v>
      </c>
      <c r="U76" s="3" t="s">
        <v>3748</v>
      </c>
      <c r="V76" s="3" t="s">
        <v>3745</v>
      </c>
      <c r="W76" s="3" t="s">
        <v>3749</v>
      </c>
      <c r="X76" s="3" t="s">
        <v>3750</v>
      </c>
      <c r="Y76" s="3" t="s">
        <v>3745</v>
      </c>
      <c r="Z76" s="3" t="s">
        <v>3751</v>
      </c>
      <c r="AA76" s="3" t="s">
        <v>3752</v>
      </c>
      <c r="AB76" s="21" t="s">
        <v>3745</v>
      </c>
      <c r="AC76" s="21" t="s">
        <v>3745</v>
      </c>
      <c r="AD76" s="21" t="s">
        <v>3745</v>
      </c>
      <c r="AE76" s="21" t="s">
        <v>3753</v>
      </c>
      <c r="AF76" s="21" t="s">
        <v>3754</v>
      </c>
      <c r="AG76" s="21" t="s">
        <v>3745</v>
      </c>
      <c r="AH76" s="21" t="s">
        <v>3745</v>
      </c>
      <c r="AI76" s="21" t="s">
        <v>3745</v>
      </c>
      <c r="AJ76" s="21" t="s">
        <v>3745</v>
      </c>
      <c r="AK76" s="21" t="s">
        <v>3745</v>
      </c>
      <c r="AL76" s="21" t="s">
        <v>3745</v>
      </c>
      <c r="AM76" s="21" t="s">
        <v>3745</v>
      </c>
      <c r="AN76" s="3" t="s">
        <v>3745</v>
      </c>
      <c r="AO76" s="3" t="s">
        <v>3745</v>
      </c>
      <c r="AP76" s="3" t="s">
        <v>3755</v>
      </c>
      <c r="AQ76" s="3" t="s">
        <v>3745</v>
      </c>
      <c r="AR76" s="3" t="s">
        <v>3745</v>
      </c>
      <c r="AS76" s="3" t="s">
        <v>3745</v>
      </c>
      <c r="AT76" s="3" t="s">
        <v>3745</v>
      </c>
      <c r="AU76" s="3" t="s">
        <v>3745</v>
      </c>
      <c r="AV76" s="3" t="s">
        <v>3745</v>
      </c>
      <c r="AW76" s="21" t="s">
        <v>3745</v>
      </c>
      <c r="AX76" s="21" t="s">
        <v>3745</v>
      </c>
      <c r="AY76" s="21" t="s">
        <v>3745</v>
      </c>
      <c r="AZ76" s="21" t="s">
        <v>3745</v>
      </c>
      <c r="BA76" s="21" t="s">
        <v>3745</v>
      </c>
      <c r="BB76" s="21" t="s">
        <v>3756</v>
      </c>
      <c r="BC76" s="21" t="s">
        <v>3745</v>
      </c>
      <c r="BD76" s="21" t="s">
        <v>3745</v>
      </c>
      <c r="BE76" s="21" t="s">
        <v>3745</v>
      </c>
      <c r="BF76" s="21" t="s">
        <v>3757</v>
      </c>
      <c r="BG76" s="3" t="s">
        <v>3745</v>
      </c>
      <c r="BH76" s="3" t="s">
        <v>3745</v>
      </c>
      <c r="BI76" s="3" t="s">
        <v>3745</v>
      </c>
      <c r="BJ76" s="3" t="s">
        <v>3745</v>
      </c>
      <c r="BK76" s="3" t="s">
        <v>3745</v>
      </c>
      <c r="BL76" s="3" t="s">
        <v>3745</v>
      </c>
      <c r="BM76" s="3" t="s">
        <v>3745</v>
      </c>
      <c r="BN76" s="3" t="s">
        <v>3745</v>
      </c>
      <c r="BO76" s="3" t="s">
        <v>3745</v>
      </c>
      <c r="BP76" s="3" t="s">
        <v>3745</v>
      </c>
      <c r="BQ76" s="3" t="s">
        <v>3745</v>
      </c>
      <c r="BR76" s="3" t="s">
        <v>3745</v>
      </c>
      <c r="BS76" s="3" t="s">
        <v>3745</v>
      </c>
      <c r="BT76" s="3" t="s">
        <v>3745</v>
      </c>
      <c r="BU76" s="3" t="s">
        <v>3745</v>
      </c>
      <c r="BV76" s="3" t="s">
        <v>3745</v>
      </c>
      <c r="BW76" s="3" t="s">
        <v>3758</v>
      </c>
      <c r="BX76" s="3" t="s">
        <v>3745</v>
      </c>
      <c r="BY76" s="3" t="s">
        <v>3745</v>
      </c>
      <c r="BZ76" s="3" t="s">
        <v>3745</v>
      </c>
      <c r="CA76" s="9" t="s">
        <v>3745</v>
      </c>
      <c r="CB76" s="9" t="s">
        <v>3745</v>
      </c>
      <c r="CC76" s="9" t="s">
        <v>3745</v>
      </c>
      <c r="CD76" s="9" t="s">
        <v>3745</v>
      </c>
      <c r="CE76" s="9" t="s">
        <v>3759</v>
      </c>
      <c r="CF76" s="9" t="s">
        <v>3760</v>
      </c>
      <c r="CG76" s="9" t="s">
        <v>3745</v>
      </c>
      <c r="CH76" s="9" t="s">
        <v>3745</v>
      </c>
      <c r="CI76" s="9" t="s">
        <v>3745</v>
      </c>
      <c r="CJ76" s="9" t="s">
        <v>3745</v>
      </c>
      <c r="CK76" s="9" t="s">
        <v>3745</v>
      </c>
      <c r="CL76" s="9" t="s">
        <v>3745</v>
      </c>
      <c r="CM76" s="9" t="s">
        <v>3745</v>
      </c>
      <c r="CN76" s="9" t="s">
        <v>3745</v>
      </c>
      <c r="CO76" s="9" t="s">
        <v>3745</v>
      </c>
      <c r="CP76" s="9" t="s">
        <v>3745</v>
      </c>
      <c r="CQ76" s="9"/>
      <c r="CR76" s="9" t="s">
        <v>3745</v>
      </c>
      <c r="CS76" s="9" t="s">
        <v>3745</v>
      </c>
      <c r="CT76" s="18" t="s">
        <v>3761</v>
      </c>
      <c r="CU76" s="18" t="s">
        <v>3745</v>
      </c>
      <c r="CV76" s="18" t="s">
        <v>3745</v>
      </c>
      <c r="CW76" s="18" t="s">
        <v>3745</v>
      </c>
      <c r="CX76" s="18" t="s">
        <v>3745</v>
      </c>
      <c r="CY76" s="18" t="s">
        <v>3745</v>
      </c>
      <c r="CZ76" s="18" t="s">
        <v>3762</v>
      </c>
      <c r="DA76" s="18" t="s">
        <v>3745</v>
      </c>
      <c r="DB76" s="18" t="s">
        <v>3745</v>
      </c>
      <c r="DC76" s="18" t="s">
        <v>3745</v>
      </c>
      <c r="DD76" s="18" t="s">
        <v>3745</v>
      </c>
      <c r="DE76" s="22" t="s">
        <v>3745</v>
      </c>
      <c r="DF76" s="22" t="s">
        <v>3745</v>
      </c>
      <c r="DG76" s="22" t="s">
        <v>3745</v>
      </c>
      <c r="DH76" s="22" t="s">
        <v>3745</v>
      </c>
      <c r="DI76" s="12"/>
      <c r="DJ76" s="12"/>
      <c r="DK76" s="12"/>
      <c r="DL76" s="12"/>
      <c r="DM76" s="12"/>
      <c r="DN76" s="12"/>
      <c r="DO76" s="12"/>
      <c r="DP76" s="12"/>
      <c r="DQ76" s="12"/>
    </row>
    <row r="77" ht="13.5" customHeight="1">
      <c r="A77" s="2" t="s">
        <v>3763</v>
      </c>
      <c r="B77" s="3" t="s">
        <v>986</v>
      </c>
      <c r="C77" s="3" t="s">
        <v>3764</v>
      </c>
      <c r="D77" s="3" t="s">
        <v>3764</v>
      </c>
      <c r="E77" s="3" t="s">
        <v>3765</v>
      </c>
      <c r="F77" s="3" t="s">
        <v>3766</v>
      </c>
      <c r="G77" s="3" t="s">
        <v>986</v>
      </c>
      <c r="H77" s="3" t="s">
        <v>986</v>
      </c>
      <c r="I77" s="3" t="s">
        <v>986</v>
      </c>
      <c r="J77" s="3" t="s">
        <v>3767</v>
      </c>
      <c r="K77" s="3" t="s">
        <v>986</v>
      </c>
      <c r="L77" s="3" t="s">
        <v>3768</v>
      </c>
      <c r="M77" s="3" t="s">
        <v>3769</v>
      </c>
      <c r="N77" s="3" t="s">
        <v>3770</v>
      </c>
      <c r="O77" s="3" t="s">
        <v>986</v>
      </c>
      <c r="P77" s="3" t="s">
        <v>986</v>
      </c>
      <c r="Q77" s="3" t="s">
        <v>3771</v>
      </c>
      <c r="R77" s="3" t="s">
        <v>3772</v>
      </c>
      <c r="S77" s="3" t="s">
        <v>1821</v>
      </c>
      <c r="T77" s="3" t="s">
        <v>3773</v>
      </c>
      <c r="U77" s="3" t="s">
        <v>3774</v>
      </c>
      <c r="V77" s="3" t="s">
        <v>3775</v>
      </c>
      <c r="W77" s="3" t="s">
        <v>3776</v>
      </c>
      <c r="X77" s="3" t="s">
        <v>3777</v>
      </c>
      <c r="Y77" s="3" t="s">
        <v>3774</v>
      </c>
      <c r="Z77" s="3" t="s">
        <v>3778</v>
      </c>
      <c r="AA77" s="3" t="s">
        <v>3779</v>
      </c>
      <c r="AB77" s="21" t="s">
        <v>3780</v>
      </c>
      <c r="AC77" s="21" t="s">
        <v>3781</v>
      </c>
      <c r="AD77" s="21" t="s">
        <v>3782</v>
      </c>
      <c r="AE77" s="21" t="s">
        <v>3783</v>
      </c>
      <c r="AF77" s="21" t="s">
        <v>3784</v>
      </c>
      <c r="AG77" s="21" t="s">
        <v>3785</v>
      </c>
      <c r="AH77" s="21" t="s">
        <v>3786</v>
      </c>
      <c r="AI77" s="21" t="s">
        <v>3787</v>
      </c>
      <c r="AJ77" s="21" t="s">
        <v>3788</v>
      </c>
      <c r="AK77" s="21" t="s">
        <v>3789</v>
      </c>
      <c r="AL77" s="21" t="s">
        <v>3790</v>
      </c>
      <c r="AM77" s="21" t="s">
        <v>3791</v>
      </c>
      <c r="AN77" s="3" t="s">
        <v>986</v>
      </c>
      <c r="AO77" s="3" t="s">
        <v>3764</v>
      </c>
      <c r="AP77" s="3" t="s">
        <v>3792</v>
      </c>
      <c r="AQ77" s="3" t="s">
        <v>3764</v>
      </c>
      <c r="AR77" s="3" t="s">
        <v>986</v>
      </c>
      <c r="AS77" s="3" t="s">
        <v>3764</v>
      </c>
      <c r="AT77" s="3" t="s">
        <v>3764</v>
      </c>
      <c r="AU77" s="3" t="s">
        <v>986</v>
      </c>
      <c r="AV77" s="3" t="s">
        <v>3792</v>
      </c>
      <c r="AW77" s="21" t="s">
        <v>986</v>
      </c>
      <c r="AX77" s="21" t="s">
        <v>3764</v>
      </c>
      <c r="AY77" s="21" t="s">
        <v>986</v>
      </c>
      <c r="AZ77" s="21" t="s">
        <v>3792</v>
      </c>
      <c r="BA77" s="21" t="s">
        <v>3764</v>
      </c>
      <c r="BB77" s="21" t="s">
        <v>986</v>
      </c>
      <c r="BC77" s="21" t="s">
        <v>3764</v>
      </c>
      <c r="BD77" s="21" t="s">
        <v>986</v>
      </c>
      <c r="BE77" s="21" t="s">
        <v>986</v>
      </c>
      <c r="BF77" s="21" t="s">
        <v>3792</v>
      </c>
      <c r="BG77" s="3" t="s">
        <v>3793</v>
      </c>
      <c r="BH77" s="3" t="s">
        <v>3794</v>
      </c>
      <c r="BI77" s="3" t="s">
        <v>986</v>
      </c>
      <c r="BJ77" s="3" t="s">
        <v>986</v>
      </c>
      <c r="BK77" s="3" t="s">
        <v>3795</v>
      </c>
      <c r="BL77" s="3" t="s">
        <v>3796</v>
      </c>
      <c r="BM77" s="3" t="s">
        <v>3797</v>
      </c>
      <c r="BN77" s="3" t="s">
        <v>3798</v>
      </c>
      <c r="BO77" s="3" t="s">
        <v>3799</v>
      </c>
      <c r="BP77" s="3" t="s">
        <v>3800</v>
      </c>
      <c r="BQ77" s="3" t="s">
        <v>986</v>
      </c>
      <c r="BR77" s="3" t="s">
        <v>986</v>
      </c>
      <c r="BS77" s="3" t="s">
        <v>3764</v>
      </c>
      <c r="BT77" s="3" t="s">
        <v>3764</v>
      </c>
      <c r="BU77" s="3" t="s">
        <v>3764</v>
      </c>
      <c r="BV77" s="3" t="s">
        <v>3764</v>
      </c>
      <c r="BW77" s="3" t="s">
        <v>3792</v>
      </c>
      <c r="BX77" s="3" t="s">
        <v>3764</v>
      </c>
      <c r="BY77" s="3" t="s">
        <v>3792</v>
      </c>
      <c r="BZ77" s="3" t="s">
        <v>986</v>
      </c>
      <c r="CA77" s="9" t="s">
        <v>3764</v>
      </c>
      <c r="CB77" s="9" t="s">
        <v>3764</v>
      </c>
      <c r="CC77" s="9" t="s">
        <v>3764</v>
      </c>
      <c r="CD77" s="9" t="s">
        <v>3801</v>
      </c>
      <c r="CE77" s="9" t="s">
        <v>3801</v>
      </c>
      <c r="CF77" s="9" t="s">
        <v>3801</v>
      </c>
      <c r="CG77" s="9" t="s">
        <v>3764</v>
      </c>
      <c r="CH77" s="9"/>
      <c r="CI77" s="9" t="s">
        <v>3801</v>
      </c>
      <c r="CJ77" s="9" t="s">
        <v>3764</v>
      </c>
      <c r="CK77" s="9" t="s">
        <v>3764</v>
      </c>
      <c r="CL77" s="9" t="s">
        <v>986</v>
      </c>
      <c r="CM77" s="9" t="s">
        <v>3764</v>
      </c>
      <c r="CN77" s="9" t="s">
        <v>3801</v>
      </c>
      <c r="CO77" s="9" t="s">
        <v>3801</v>
      </c>
      <c r="CP77" s="9" t="s">
        <v>3764</v>
      </c>
      <c r="CQ77" s="9" t="s">
        <v>3801</v>
      </c>
      <c r="CR77" s="9" t="s">
        <v>3764</v>
      </c>
      <c r="CS77" s="9" t="s">
        <v>3801</v>
      </c>
      <c r="CT77" s="18" t="s">
        <v>3802</v>
      </c>
      <c r="CU77" s="18" t="s">
        <v>986</v>
      </c>
      <c r="CV77" s="18" t="s">
        <v>3803</v>
      </c>
      <c r="CW77" s="18" t="s">
        <v>3804</v>
      </c>
      <c r="CX77" s="18" t="s">
        <v>3805</v>
      </c>
      <c r="CY77" s="18" t="s">
        <v>3806</v>
      </c>
      <c r="CZ77" s="18" t="s">
        <v>3807</v>
      </c>
      <c r="DA77" s="18" t="s">
        <v>986</v>
      </c>
      <c r="DB77" s="18" t="s">
        <v>3808</v>
      </c>
      <c r="DC77" s="18" t="s">
        <v>986</v>
      </c>
      <c r="DD77" s="18" t="s">
        <v>986</v>
      </c>
      <c r="DE77" s="22" t="s">
        <v>986</v>
      </c>
      <c r="DF77" s="22" t="s">
        <v>3809</v>
      </c>
      <c r="DG77" s="22" t="s">
        <v>3810</v>
      </c>
      <c r="DH77" s="22" t="s">
        <v>3811</v>
      </c>
      <c r="DI77" s="12"/>
      <c r="DJ77" s="12"/>
      <c r="DK77" s="12"/>
      <c r="DL77" s="12"/>
      <c r="DM77" s="12"/>
      <c r="DN77" s="12"/>
      <c r="DO77" s="12"/>
      <c r="DP77" s="12"/>
      <c r="DQ77" s="12"/>
    </row>
    <row r="78" ht="13.5" customHeight="1">
      <c r="A78" s="2" t="s">
        <v>3812</v>
      </c>
      <c r="B78" s="3" t="s">
        <v>1660</v>
      </c>
      <c r="C78" s="3" t="s">
        <v>3813</v>
      </c>
      <c r="D78" s="3" t="s">
        <v>3814</v>
      </c>
      <c r="E78" s="3" t="s">
        <v>3815</v>
      </c>
      <c r="F78" s="3" t="s">
        <v>3816</v>
      </c>
      <c r="G78" s="3" t="s">
        <v>1660</v>
      </c>
      <c r="H78" s="3" t="s">
        <v>3817</v>
      </c>
      <c r="I78" s="3" t="s">
        <v>1660</v>
      </c>
      <c r="J78" s="3" t="s">
        <v>3813</v>
      </c>
      <c r="K78" s="3" t="s">
        <v>1660</v>
      </c>
      <c r="L78" s="3" t="s">
        <v>3818</v>
      </c>
      <c r="M78" s="3" t="s">
        <v>3819</v>
      </c>
      <c r="N78" s="3" t="s">
        <v>3820</v>
      </c>
      <c r="O78" s="3" t="s">
        <v>1660</v>
      </c>
      <c r="P78" s="3" t="s">
        <v>1660</v>
      </c>
      <c r="Q78" s="3" t="s">
        <v>3821</v>
      </c>
      <c r="R78" s="3" t="s">
        <v>3822</v>
      </c>
      <c r="S78" s="3" t="s">
        <v>3823</v>
      </c>
      <c r="T78" s="3" t="s">
        <v>3824</v>
      </c>
      <c r="U78" s="3" t="s">
        <v>1660</v>
      </c>
      <c r="V78" s="3" t="s">
        <v>1660</v>
      </c>
      <c r="W78" s="3" t="s">
        <v>3825</v>
      </c>
      <c r="X78" s="3" t="s">
        <v>3826</v>
      </c>
      <c r="Y78" s="3" t="s">
        <v>3827</v>
      </c>
      <c r="Z78" s="3" t="s">
        <v>3828</v>
      </c>
      <c r="AA78" s="3" t="s">
        <v>3829</v>
      </c>
      <c r="AB78" s="21" t="s">
        <v>3830</v>
      </c>
      <c r="AC78" s="21" t="s">
        <v>3831</v>
      </c>
      <c r="AD78" s="21" t="s">
        <v>3832</v>
      </c>
      <c r="AE78" s="21" t="s">
        <v>3833</v>
      </c>
      <c r="AF78" s="21" t="s">
        <v>3834</v>
      </c>
      <c r="AG78" s="21" t="s">
        <v>3835</v>
      </c>
      <c r="AH78" s="21" t="s">
        <v>3836</v>
      </c>
      <c r="AI78" s="21" t="s">
        <v>3837</v>
      </c>
      <c r="AJ78" s="21" t="s">
        <v>3838</v>
      </c>
      <c r="AK78" s="21" t="s">
        <v>3839</v>
      </c>
      <c r="AL78" s="21" t="s">
        <v>3840</v>
      </c>
      <c r="AM78" s="21" t="s">
        <v>3841</v>
      </c>
      <c r="AN78" s="3" t="s">
        <v>1660</v>
      </c>
      <c r="AO78" s="3" t="s">
        <v>3842</v>
      </c>
      <c r="AP78" s="3" t="s">
        <v>3843</v>
      </c>
      <c r="AQ78" s="3" t="s">
        <v>3814</v>
      </c>
      <c r="AR78" s="3" t="s">
        <v>1660</v>
      </c>
      <c r="AS78" s="3" t="s">
        <v>3844</v>
      </c>
      <c r="AT78" s="3" t="s">
        <v>3815</v>
      </c>
      <c r="AU78" s="3" t="s">
        <v>1660</v>
      </c>
      <c r="AV78" s="3" t="s">
        <v>3845</v>
      </c>
      <c r="AW78" s="21" t="s">
        <v>3818</v>
      </c>
      <c r="AX78" s="21" t="s">
        <v>3818</v>
      </c>
      <c r="AY78" s="21" t="s">
        <v>1660</v>
      </c>
      <c r="AZ78" s="21" t="s">
        <v>3846</v>
      </c>
      <c r="BA78" s="21" t="s">
        <v>3813</v>
      </c>
      <c r="BB78" s="21" t="s">
        <v>3847</v>
      </c>
      <c r="BC78" s="21" t="s">
        <v>3813</v>
      </c>
      <c r="BD78" s="21" t="s">
        <v>3848</v>
      </c>
      <c r="BE78" s="21" t="s">
        <v>3849</v>
      </c>
      <c r="BF78" s="21" t="s">
        <v>3813</v>
      </c>
      <c r="BG78" s="3" t="s">
        <v>3813</v>
      </c>
      <c r="BH78" s="3" t="s">
        <v>3850</v>
      </c>
      <c r="BI78" s="3" t="s">
        <v>1660</v>
      </c>
      <c r="BJ78" s="3" t="s">
        <v>1660</v>
      </c>
      <c r="BK78" s="3" t="s">
        <v>3851</v>
      </c>
      <c r="BL78" s="3" t="s">
        <v>3852</v>
      </c>
      <c r="BM78" s="3" t="s">
        <v>3853</v>
      </c>
      <c r="BN78" s="3" t="s">
        <v>3854</v>
      </c>
      <c r="BO78" s="3" t="s">
        <v>3855</v>
      </c>
      <c r="BP78" s="3" t="s">
        <v>3856</v>
      </c>
      <c r="BQ78" s="3" t="s">
        <v>1660</v>
      </c>
      <c r="BR78" s="3" t="s">
        <v>1660</v>
      </c>
      <c r="BS78" s="3" t="s">
        <v>3857</v>
      </c>
      <c r="BT78" s="3" t="s">
        <v>3858</v>
      </c>
      <c r="BU78" s="3" t="s">
        <v>3859</v>
      </c>
      <c r="BV78" s="3" t="s">
        <v>3855</v>
      </c>
      <c r="BW78" s="3" t="s">
        <v>3860</v>
      </c>
      <c r="BX78" s="3" t="s">
        <v>3861</v>
      </c>
      <c r="BY78" s="3" t="s">
        <v>3862</v>
      </c>
      <c r="BZ78" s="3" t="s">
        <v>1660</v>
      </c>
      <c r="CA78" s="9" t="s">
        <v>3863</v>
      </c>
      <c r="CB78" s="9" t="s">
        <v>3864</v>
      </c>
      <c r="CC78" s="9" t="s">
        <v>3865</v>
      </c>
      <c r="CD78" s="9" t="s">
        <v>3866</v>
      </c>
      <c r="CE78" s="9" t="s">
        <v>3867</v>
      </c>
      <c r="CF78" s="9" t="s">
        <v>3868</v>
      </c>
      <c r="CG78" s="9" t="s">
        <v>3869</v>
      </c>
      <c r="CH78" s="3" t="s">
        <v>1660</v>
      </c>
      <c r="CI78" s="9" t="s">
        <v>3816</v>
      </c>
      <c r="CJ78" s="9" t="s">
        <v>3870</v>
      </c>
      <c r="CK78" s="9" t="s">
        <v>3858</v>
      </c>
      <c r="CL78" s="3" t="s">
        <v>1660</v>
      </c>
      <c r="CM78" s="9" t="s">
        <v>3871</v>
      </c>
      <c r="CN78" s="9" t="s">
        <v>3872</v>
      </c>
      <c r="CO78" s="9" t="s">
        <v>3814</v>
      </c>
      <c r="CP78" s="9" t="s">
        <v>3873</v>
      </c>
      <c r="CQ78" s="9" t="s">
        <v>3874</v>
      </c>
      <c r="CR78" s="9" t="s">
        <v>3875</v>
      </c>
      <c r="CS78" s="9" t="s">
        <v>3876</v>
      </c>
      <c r="CT78" s="18" t="s">
        <v>3813</v>
      </c>
      <c r="CU78" s="18" t="s">
        <v>1660</v>
      </c>
      <c r="CV78" s="18" t="s">
        <v>3813</v>
      </c>
      <c r="CW78" s="18" t="s">
        <v>3877</v>
      </c>
      <c r="CX78" s="18" t="s">
        <v>3813</v>
      </c>
      <c r="CY78" s="18" t="s">
        <v>3813</v>
      </c>
      <c r="CZ78" s="18" t="s">
        <v>3878</v>
      </c>
      <c r="DA78" s="18" t="s">
        <v>1660</v>
      </c>
      <c r="DB78" s="18" t="s">
        <v>3879</v>
      </c>
      <c r="DC78" s="18" t="s">
        <v>1660</v>
      </c>
      <c r="DD78" s="18" t="s">
        <v>1660</v>
      </c>
      <c r="DE78" s="22" t="s">
        <v>1660</v>
      </c>
      <c r="DF78" s="22" t="s">
        <v>3855</v>
      </c>
      <c r="DG78" s="22" t="s">
        <v>3816</v>
      </c>
      <c r="DH78" s="22" t="s">
        <v>3880</v>
      </c>
      <c r="DI78" s="12"/>
      <c r="DJ78" s="12"/>
      <c r="DK78" s="12"/>
      <c r="DL78" s="12"/>
      <c r="DM78" s="12"/>
      <c r="DN78" s="12"/>
      <c r="DO78" s="12"/>
      <c r="DP78" s="12"/>
      <c r="DQ78" s="12"/>
    </row>
    <row r="79" ht="13.5" customHeight="1">
      <c r="A79" s="2" t="s">
        <v>3881</v>
      </c>
      <c r="B79" s="3" t="s">
        <v>986</v>
      </c>
      <c r="C79" s="3" t="s">
        <v>3882</v>
      </c>
      <c r="D79" s="3" t="s">
        <v>3883</v>
      </c>
      <c r="E79" s="3" t="s">
        <v>986</v>
      </c>
      <c r="F79" s="3" t="s">
        <v>3884</v>
      </c>
      <c r="G79" s="3" t="s">
        <v>1723</v>
      </c>
      <c r="H79" s="3" t="s">
        <v>3885</v>
      </c>
      <c r="I79" s="3" t="s">
        <v>1723</v>
      </c>
      <c r="J79" s="3" t="s">
        <v>1723</v>
      </c>
      <c r="K79" s="3" t="s">
        <v>1723</v>
      </c>
      <c r="L79" s="3" t="s">
        <v>1723</v>
      </c>
      <c r="M79" s="3" t="s">
        <v>3886</v>
      </c>
      <c r="N79" s="3" t="s">
        <v>3887</v>
      </c>
      <c r="O79" s="3" t="s">
        <v>1723</v>
      </c>
      <c r="P79" s="3" t="s">
        <v>3888</v>
      </c>
      <c r="Q79" s="3" t="s">
        <v>3889</v>
      </c>
      <c r="R79" s="3" t="s">
        <v>3890</v>
      </c>
      <c r="S79" s="3" t="s">
        <v>986</v>
      </c>
      <c r="T79" s="3" t="s">
        <v>3891</v>
      </c>
      <c r="U79" s="3" t="s">
        <v>986</v>
      </c>
      <c r="V79" s="3" t="s">
        <v>986</v>
      </c>
      <c r="W79" s="3" t="s">
        <v>3892</v>
      </c>
      <c r="X79" s="3" t="s">
        <v>3893</v>
      </c>
      <c r="Y79" s="3" t="s">
        <v>3894</v>
      </c>
      <c r="Z79" s="3" t="s">
        <v>3895</v>
      </c>
      <c r="AA79" s="3" t="s">
        <v>3893</v>
      </c>
      <c r="AB79" s="21" t="s">
        <v>1723</v>
      </c>
      <c r="AC79" s="21" t="s">
        <v>3896</v>
      </c>
      <c r="AD79" s="21" t="s">
        <v>3897</v>
      </c>
      <c r="AE79" s="21" t="s">
        <v>1723</v>
      </c>
      <c r="AF79" s="21" t="s">
        <v>3898</v>
      </c>
      <c r="AG79" s="21" t="s">
        <v>1723</v>
      </c>
      <c r="AH79" s="21" t="s">
        <v>3899</v>
      </c>
      <c r="AI79" s="21" t="s">
        <v>1723</v>
      </c>
      <c r="AJ79" s="21" t="s">
        <v>1723</v>
      </c>
      <c r="AK79" s="21" t="s">
        <v>1723</v>
      </c>
      <c r="AL79" s="21" t="s">
        <v>1723</v>
      </c>
      <c r="AM79" s="21" t="s">
        <v>3900</v>
      </c>
      <c r="AN79" s="3" t="s">
        <v>3901</v>
      </c>
      <c r="AO79" s="3" t="s">
        <v>1723</v>
      </c>
      <c r="AP79" s="3" t="s">
        <v>3901</v>
      </c>
      <c r="AQ79" s="3" t="s">
        <v>986</v>
      </c>
      <c r="AR79" s="3" t="s">
        <v>3901</v>
      </c>
      <c r="AS79" s="3" t="s">
        <v>3902</v>
      </c>
      <c r="AT79" s="3" t="s">
        <v>3901</v>
      </c>
      <c r="AU79" s="3" t="s">
        <v>3901</v>
      </c>
      <c r="AV79" s="3" t="s">
        <v>3902</v>
      </c>
      <c r="AW79" s="21" t="s">
        <v>3901</v>
      </c>
      <c r="AX79" s="21" t="s">
        <v>3901</v>
      </c>
      <c r="AY79" s="21" t="s">
        <v>986</v>
      </c>
      <c r="AZ79" s="21" t="s">
        <v>1723</v>
      </c>
      <c r="BA79" s="21" t="s">
        <v>1723</v>
      </c>
      <c r="BB79" s="21" t="s">
        <v>3903</v>
      </c>
      <c r="BC79" s="21" t="s">
        <v>1723</v>
      </c>
      <c r="BD79" s="21" t="s">
        <v>1723</v>
      </c>
      <c r="BE79" s="21" t="s">
        <v>1723</v>
      </c>
      <c r="BF79" s="21" t="s">
        <v>3904</v>
      </c>
      <c r="BG79" s="3" t="s">
        <v>1723</v>
      </c>
      <c r="BH79" s="3" t="s">
        <v>3905</v>
      </c>
      <c r="BI79" s="3" t="s">
        <v>1723</v>
      </c>
      <c r="BJ79" s="3" t="s">
        <v>1723</v>
      </c>
      <c r="BK79" s="3" t="s">
        <v>3901</v>
      </c>
      <c r="BL79" s="3" t="s">
        <v>3901</v>
      </c>
      <c r="BM79" s="3" t="s">
        <v>3901</v>
      </c>
      <c r="BN79" s="3" t="s">
        <v>1723</v>
      </c>
      <c r="BO79" s="3" t="s">
        <v>1723</v>
      </c>
      <c r="BP79" s="3" t="s">
        <v>1723</v>
      </c>
      <c r="BQ79" s="3" t="s">
        <v>986</v>
      </c>
      <c r="BR79" s="3" t="s">
        <v>986</v>
      </c>
      <c r="BS79" s="3" t="s">
        <v>3901</v>
      </c>
      <c r="BT79" s="3" t="s">
        <v>986</v>
      </c>
      <c r="BU79" s="3" t="s">
        <v>986</v>
      </c>
      <c r="BV79" s="3" t="s">
        <v>986</v>
      </c>
      <c r="BW79" s="3" t="s">
        <v>986</v>
      </c>
      <c r="BX79" s="3" t="s">
        <v>986</v>
      </c>
      <c r="BY79" s="3" t="s">
        <v>3902</v>
      </c>
      <c r="BZ79" s="3" t="s">
        <v>3902</v>
      </c>
      <c r="CA79" s="9" t="s">
        <v>3901</v>
      </c>
      <c r="CB79" s="9" t="s">
        <v>1723</v>
      </c>
      <c r="CC79" s="9" t="s">
        <v>1723</v>
      </c>
      <c r="CD79" s="9" t="s">
        <v>1723</v>
      </c>
      <c r="CE79" s="9" t="s">
        <v>3902</v>
      </c>
      <c r="CF79" s="9" t="s">
        <v>1723</v>
      </c>
      <c r="CG79" s="9" t="s">
        <v>3901</v>
      </c>
      <c r="CH79" s="9" t="s">
        <v>1723</v>
      </c>
      <c r="CI79" s="9" t="s">
        <v>1723</v>
      </c>
      <c r="CJ79" s="9" t="s">
        <v>3901</v>
      </c>
      <c r="CK79" s="9" t="s">
        <v>1723</v>
      </c>
      <c r="CL79" s="9" t="s">
        <v>1723</v>
      </c>
      <c r="CM79" s="9" t="s">
        <v>1723</v>
      </c>
      <c r="CN79" s="9" t="s">
        <v>1723</v>
      </c>
      <c r="CO79" s="9" t="s">
        <v>3901</v>
      </c>
      <c r="CP79" s="9" t="s">
        <v>1723</v>
      </c>
      <c r="CQ79" s="9" t="s">
        <v>3902</v>
      </c>
      <c r="CR79" s="9" t="s">
        <v>1723</v>
      </c>
      <c r="CS79" s="9" t="s">
        <v>986</v>
      </c>
      <c r="CT79" s="18" t="s">
        <v>1723</v>
      </c>
      <c r="CU79" s="18" t="s">
        <v>3906</v>
      </c>
      <c r="CV79" s="18" t="s">
        <v>1723</v>
      </c>
      <c r="CW79" s="18" t="s">
        <v>1723</v>
      </c>
      <c r="CX79" s="18" t="s">
        <v>1723</v>
      </c>
      <c r="CY79" s="18" t="s">
        <v>3907</v>
      </c>
      <c r="CZ79" s="18" t="s">
        <v>1723</v>
      </c>
      <c r="DA79" s="18" t="s">
        <v>3908</v>
      </c>
      <c r="DB79" s="18" t="s">
        <v>1723</v>
      </c>
      <c r="DC79" s="18" t="s">
        <v>3909</v>
      </c>
      <c r="DD79" s="18" t="s">
        <v>1723</v>
      </c>
      <c r="DE79" s="22" t="s">
        <v>1723</v>
      </c>
      <c r="DF79" s="22" t="s">
        <v>1723</v>
      </c>
      <c r="DG79" s="22" t="s">
        <v>3910</v>
      </c>
      <c r="DH79" s="22" t="s">
        <v>1723</v>
      </c>
      <c r="DI79" s="12"/>
      <c r="DJ79" s="12"/>
      <c r="DK79" s="12"/>
      <c r="DL79" s="12"/>
      <c r="DM79" s="12"/>
      <c r="DN79" s="12"/>
      <c r="DO79" s="12"/>
      <c r="DP79" s="12"/>
      <c r="DQ79" s="12"/>
    </row>
    <row r="80" ht="13.5" customHeight="1">
      <c r="A80" s="2" t="s">
        <v>3911</v>
      </c>
      <c r="B80" s="3" t="s">
        <v>3912</v>
      </c>
      <c r="C80" s="3" t="s">
        <v>3913</v>
      </c>
      <c r="D80" s="3" t="s">
        <v>3913</v>
      </c>
      <c r="E80" s="3" t="s">
        <v>3913</v>
      </c>
      <c r="F80" s="3" t="s">
        <v>3914</v>
      </c>
      <c r="G80" s="3" t="s">
        <v>3913</v>
      </c>
      <c r="H80" s="3" t="s">
        <v>3915</v>
      </c>
      <c r="I80" s="3" t="s">
        <v>3916</v>
      </c>
      <c r="J80" s="3" t="s">
        <v>3913</v>
      </c>
      <c r="K80" s="3" t="s">
        <v>3913</v>
      </c>
      <c r="L80" s="3" t="s">
        <v>3917</v>
      </c>
      <c r="M80" s="3" t="s">
        <v>3918</v>
      </c>
      <c r="N80" s="3" t="s">
        <v>3919</v>
      </c>
      <c r="O80" s="3" t="s">
        <v>3913</v>
      </c>
      <c r="P80" s="3" t="s">
        <v>3913</v>
      </c>
      <c r="Q80" s="3" t="s">
        <v>3913</v>
      </c>
      <c r="R80" s="3" t="s">
        <v>3913</v>
      </c>
      <c r="S80" s="3" t="s">
        <v>3920</v>
      </c>
      <c r="T80" s="3" t="s">
        <v>3921</v>
      </c>
      <c r="U80" s="3" t="s">
        <v>3922</v>
      </c>
      <c r="V80" s="3" t="s">
        <v>986</v>
      </c>
      <c r="W80" s="3" t="s">
        <v>3923</v>
      </c>
      <c r="X80" s="3" t="s">
        <v>3924</v>
      </c>
      <c r="Y80" s="3" t="s">
        <v>3922</v>
      </c>
      <c r="Z80" s="3" t="s">
        <v>3922</v>
      </c>
      <c r="AA80" s="3" t="s">
        <v>3925</v>
      </c>
      <c r="AB80" s="21" t="s">
        <v>3913</v>
      </c>
      <c r="AC80" s="21" t="s">
        <v>3913</v>
      </c>
      <c r="AD80" s="21" t="s">
        <v>3913</v>
      </c>
      <c r="AE80" s="21" t="s">
        <v>3913</v>
      </c>
      <c r="AF80" s="21" t="s">
        <v>3914</v>
      </c>
      <c r="AG80" s="21" t="s">
        <v>3913</v>
      </c>
      <c r="AH80" s="21" t="s">
        <v>3914</v>
      </c>
      <c r="AI80" s="21" t="s">
        <v>3913</v>
      </c>
      <c r="AJ80" s="21" t="s">
        <v>3913</v>
      </c>
      <c r="AK80" s="21" t="s">
        <v>3913</v>
      </c>
      <c r="AL80" s="21" t="s">
        <v>3913</v>
      </c>
      <c r="AM80" s="21" t="s">
        <v>3913</v>
      </c>
      <c r="AN80" s="3" t="s">
        <v>3913</v>
      </c>
      <c r="AO80" s="3" t="s">
        <v>3913</v>
      </c>
      <c r="AP80" s="3" t="s">
        <v>3926</v>
      </c>
      <c r="AQ80" s="3" t="s">
        <v>3914</v>
      </c>
      <c r="AR80" s="3" t="s">
        <v>3914</v>
      </c>
      <c r="AS80" s="3" t="s">
        <v>3913</v>
      </c>
      <c r="AT80" s="3" t="s">
        <v>3913</v>
      </c>
      <c r="AU80" s="3" t="s">
        <v>3913</v>
      </c>
      <c r="AV80" s="3" t="s">
        <v>3913</v>
      </c>
      <c r="AW80" s="21" t="s">
        <v>3914</v>
      </c>
      <c r="AX80" s="21" t="s">
        <v>3914</v>
      </c>
      <c r="AY80" s="21" t="s">
        <v>3913</v>
      </c>
      <c r="AZ80" s="21" t="s">
        <v>3914</v>
      </c>
      <c r="BA80" s="21" t="s">
        <v>3913</v>
      </c>
      <c r="BB80" s="21" t="s">
        <v>3914</v>
      </c>
      <c r="BC80" s="21" t="s">
        <v>3914</v>
      </c>
      <c r="BD80" s="21" t="s">
        <v>3913</v>
      </c>
      <c r="BE80" s="21" t="s">
        <v>3913</v>
      </c>
      <c r="BF80" s="21" t="s">
        <v>3914</v>
      </c>
      <c r="BG80" s="3" t="s">
        <v>3926</v>
      </c>
      <c r="BH80" s="3" t="s">
        <v>3913</v>
      </c>
      <c r="BI80" s="3" t="s">
        <v>3913</v>
      </c>
      <c r="BJ80" s="3" t="s">
        <v>3913</v>
      </c>
      <c r="BK80" s="3" t="s">
        <v>3913</v>
      </c>
      <c r="BL80" s="3" t="s">
        <v>3913</v>
      </c>
      <c r="BM80" s="3" t="s">
        <v>3913</v>
      </c>
      <c r="BN80" s="3" t="s">
        <v>3913</v>
      </c>
      <c r="BO80" s="3" t="s">
        <v>3913</v>
      </c>
      <c r="BP80" s="3" t="s">
        <v>3927</v>
      </c>
      <c r="BQ80" s="3" t="s">
        <v>3914</v>
      </c>
      <c r="BR80" s="3" t="s">
        <v>3914</v>
      </c>
      <c r="BS80" s="3" t="s">
        <v>3913</v>
      </c>
      <c r="BT80" s="3" t="s">
        <v>3913</v>
      </c>
      <c r="BU80" s="3" t="s">
        <v>3913</v>
      </c>
      <c r="BV80" s="3" t="s">
        <v>3913</v>
      </c>
      <c r="BW80" s="3" t="s">
        <v>3913</v>
      </c>
      <c r="BX80" s="3" t="s">
        <v>3913</v>
      </c>
      <c r="BY80" s="3" t="s">
        <v>3913</v>
      </c>
      <c r="BZ80" s="3" t="s">
        <v>3913</v>
      </c>
      <c r="CA80" s="9" t="s">
        <v>3913</v>
      </c>
      <c r="CB80" s="9" t="s">
        <v>3913</v>
      </c>
      <c r="CC80" s="9" t="s">
        <v>3913</v>
      </c>
      <c r="CD80" s="9" t="s">
        <v>3913</v>
      </c>
      <c r="CE80" s="9" t="s">
        <v>3926</v>
      </c>
      <c r="CF80" s="9" t="s">
        <v>3913</v>
      </c>
      <c r="CG80" s="9" t="s">
        <v>3914</v>
      </c>
      <c r="CH80" s="9" t="s">
        <v>3913</v>
      </c>
      <c r="CI80" s="9" t="s">
        <v>3913</v>
      </c>
      <c r="CJ80" s="9" t="s">
        <v>3914</v>
      </c>
      <c r="CK80" s="9" t="s">
        <v>3914</v>
      </c>
      <c r="CL80" s="9" t="s">
        <v>3913</v>
      </c>
      <c r="CM80" s="9" t="s">
        <v>3913</v>
      </c>
      <c r="CN80" s="9" t="s">
        <v>3914</v>
      </c>
      <c r="CO80" s="9" t="s">
        <v>3913</v>
      </c>
      <c r="CP80" s="9" t="s">
        <v>3913</v>
      </c>
      <c r="CQ80" s="9" t="s">
        <v>3914</v>
      </c>
      <c r="CR80" s="9" t="s">
        <v>3913</v>
      </c>
      <c r="CS80" s="9" t="s">
        <v>3913</v>
      </c>
      <c r="CT80" s="18" t="s">
        <v>3928</v>
      </c>
      <c r="CU80" s="18" t="s">
        <v>3913</v>
      </c>
      <c r="CV80" s="18" t="s">
        <v>3913</v>
      </c>
      <c r="CW80" s="18" t="s">
        <v>3913</v>
      </c>
      <c r="CX80" s="18" t="s">
        <v>3913</v>
      </c>
      <c r="CY80" s="18" t="s">
        <v>3913</v>
      </c>
      <c r="CZ80" s="18" t="s">
        <v>3929</v>
      </c>
      <c r="DA80" s="18" t="s">
        <v>3913</v>
      </c>
      <c r="DB80" s="18" t="s">
        <v>3930</v>
      </c>
      <c r="DC80" s="18" t="s">
        <v>3913</v>
      </c>
      <c r="DD80" s="18" t="s">
        <v>3913</v>
      </c>
      <c r="DE80" s="22" t="s">
        <v>3931</v>
      </c>
      <c r="DF80" s="22" t="s">
        <v>3913</v>
      </c>
      <c r="DG80" s="22" t="s">
        <v>3913</v>
      </c>
      <c r="DH80" s="22" t="s">
        <v>3932</v>
      </c>
      <c r="DI80" s="12"/>
      <c r="DJ80" s="12"/>
      <c r="DK80" s="12"/>
      <c r="DL80" s="12"/>
      <c r="DM80" s="12"/>
      <c r="DN80" s="12"/>
      <c r="DO80" s="12"/>
      <c r="DP80" s="12"/>
      <c r="DQ80" s="12"/>
    </row>
    <row r="81">
      <c r="A81" s="2" t="s">
        <v>3933</v>
      </c>
      <c r="B81" s="3" t="s">
        <v>1001</v>
      </c>
      <c r="C81" s="3" t="s">
        <v>3934</v>
      </c>
      <c r="D81" s="3" t="s">
        <v>3935</v>
      </c>
      <c r="E81" s="3" t="s">
        <v>3936</v>
      </c>
      <c r="F81" s="3" t="s">
        <v>3937</v>
      </c>
      <c r="G81" s="3" t="s">
        <v>1001</v>
      </c>
      <c r="H81" s="3" t="s">
        <v>3938</v>
      </c>
      <c r="I81" s="3" t="s">
        <v>1001</v>
      </c>
      <c r="J81" s="3" t="s">
        <v>3939</v>
      </c>
      <c r="K81" s="3" t="s">
        <v>1001</v>
      </c>
      <c r="L81" s="3" t="s">
        <v>3940</v>
      </c>
      <c r="M81" s="3" t="s">
        <v>3941</v>
      </c>
      <c r="N81" s="3" t="s">
        <v>3942</v>
      </c>
      <c r="O81" s="3" t="s">
        <v>1001</v>
      </c>
      <c r="P81" s="3" t="s">
        <v>1001</v>
      </c>
      <c r="Q81" s="3" t="s">
        <v>3943</v>
      </c>
      <c r="R81" s="3" t="s">
        <v>3944</v>
      </c>
      <c r="S81" s="3" t="s">
        <v>3945</v>
      </c>
      <c r="T81" s="3" t="s">
        <v>3946</v>
      </c>
      <c r="U81" s="3" t="s">
        <v>3913</v>
      </c>
      <c r="V81" s="3" t="s">
        <v>3913</v>
      </c>
      <c r="W81" s="21" t="s">
        <v>3947</v>
      </c>
      <c r="X81" s="3" t="s">
        <v>3948</v>
      </c>
      <c r="Y81" s="3" t="s">
        <v>3949</v>
      </c>
      <c r="Z81" s="3" t="s">
        <v>3950</v>
      </c>
      <c r="AA81" s="3" t="s">
        <v>3951</v>
      </c>
      <c r="AB81" s="21" t="s">
        <v>3952</v>
      </c>
      <c r="AC81" s="21" t="s">
        <v>3953</v>
      </c>
      <c r="AD81" s="21" t="s">
        <v>3954</v>
      </c>
      <c r="AE81" s="21" t="s">
        <v>3955</v>
      </c>
      <c r="AF81" s="21" t="s">
        <v>3956</v>
      </c>
      <c r="AG81" s="21" t="s">
        <v>3957</v>
      </c>
      <c r="AH81" s="21" t="s">
        <v>3958</v>
      </c>
      <c r="AI81" s="21" t="s">
        <v>3959</v>
      </c>
      <c r="AJ81" s="21" t="s">
        <v>3960</v>
      </c>
      <c r="AK81" s="21" t="s">
        <v>3961</v>
      </c>
      <c r="AL81" s="21" t="s">
        <v>3962</v>
      </c>
      <c r="AM81" s="21" t="s">
        <v>3963</v>
      </c>
      <c r="AN81" s="3" t="s">
        <v>1001</v>
      </c>
      <c r="AO81" s="3" t="s">
        <v>3964</v>
      </c>
      <c r="AP81" s="3" t="s">
        <v>3965</v>
      </c>
      <c r="AQ81" s="3" t="s">
        <v>3966</v>
      </c>
      <c r="AR81" s="3" t="s">
        <v>1001</v>
      </c>
      <c r="AS81" s="3" t="s">
        <v>3967</v>
      </c>
      <c r="AT81" s="3" t="s">
        <v>3968</v>
      </c>
      <c r="AU81" s="3" t="s">
        <v>1001</v>
      </c>
      <c r="AV81" s="3" t="s">
        <v>3969</v>
      </c>
      <c r="AW81" s="21" t="s">
        <v>3970</v>
      </c>
      <c r="AX81" s="21" t="s">
        <v>3971</v>
      </c>
      <c r="AY81" s="21" t="s">
        <v>3972</v>
      </c>
      <c r="AZ81" s="21" t="s">
        <v>3973</v>
      </c>
      <c r="BA81" s="21" t="s">
        <v>3974</v>
      </c>
      <c r="BB81" s="21" t="s">
        <v>3975</v>
      </c>
      <c r="BC81" s="21" t="s">
        <v>3976</v>
      </c>
      <c r="BD81" s="21" t="s">
        <v>3977</v>
      </c>
      <c r="BE81" s="21" t="s">
        <v>3978</v>
      </c>
      <c r="BF81" s="21" t="s">
        <v>3979</v>
      </c>
      <c r="BG81" s="3" t="s">
        <v>3980</v>
      </c>
      <c r="BH81" s="3" t="s">
        <v>3981</v>
      </c>
      <c r="BI81" s="3" t="s">
        <v>1001</v>
      </c>
      <c r="BJ81" s="3" t="s">
        <v>1001</v>
      </c>
      <c r="BK81" s="3" t="s">
        <v>3982</v>
      </c>
      <c r="BL81" s="3" t="s">
        <v>3983</v>
      </c>
      <c r="BM81" s="3" t="s">
        <v>3984</v>
      </c>
      <c r="BN81" s="3" t="s">
        <v>3985</v>
      </c>
      <c r="BO81" s="3" t="s">
        <v>3986</v>
      </c>
      <c r="BP81" s="3" t="s">
        <v>3987</v>
      </c>
      <c r="BQ81" s="3" t="s">
        <v>1723</v>
      </c>
      <c r="BR81" s="3" t="s">
        <v>1723</v>
      </c>
      <c r="BS81" s="3" t="s">
        <v>3988</v>
      </c>
      <c r="BT81" s="3" t="s">
        <v>3989</v>
      </c>
      <c r="BU81" s="3" t="s">
        <v>3990</v>
      </c>
      <c r="BV81" s="3" t="s">
        <v>3991</v>
      </c>
      <c r="BW81" s="3" t="s">
        <v>3992</v>
      </c>
      <c r="BX81" s="3" t="s">
        <v>3993</v>
      </c>
      <c r="BY81" s="3" t="s">
        <v>3994</v>
      </c>
      <c r="BZ81" s="3" t="s">
        <v>1723</v>
      </c>
      <c r="CA81" s="9" t="s">
        <v>3995</v>
      </c>
      <c r="CB81" s="9" t="s">
        <v>3996</v>
      </c>
      <c r="CC81" s="9" t="s">
        <v>3997</v>
      </c>
      <c r="CD81" s="9" t="s">
        <v>3998</v>
      </c>
      <c r="CE81" s="9" t="s">
        <v>3999</v>
      </c>
      <c r="CF81" s="9" t="s">
        <v>4000</v>
      </c>
      <c r="CG81" s="9" t="s">
        <v>4001</v>
      </c>
      <c r="CH81" s="9"/>
      <c r="CI81" s="9" t="s">
        <v>4002</v>
      </c>
      <c r="CJ81" s="9" t="s">
        <v>4003</v>
      </c>
      <c r="CK81" s="9" t="s">
        <v>4004</v>
      </c>
      <c r="CL81" s="9" t="s">
        <v>4005</v>
      </c>
      <c r="CM81" s="9" t="s">
        <v>4006</v>
      </c>
      <c r="CN81" s="9" t="s">
        <v>4007</v>
      </c>
      <c r="CO81" s="9" t="s">
        <v>4008</v>
      </c>
      <c r="CP81" s="9" t="s">
        <v>4009</v>
      </c>
      <c r="CQ81" s="9" t="s">
        <v>4010</v>
      </c>
      <c r="CR81" s="9" t="s">
        <v>4011</v>
      </c>
      <c r="CS81" s="9" t="s">
        <v>4012</v>
      </c>
      <c r="CT81" s="18" t="s">
        <v>4013</v>
      </c>
      <c r="CU81" s="18" t="s">
        <v>1022</v>
      </c>
      <c r="CV81" s="18" t="s">
        <v>4014</v>
      </c>
      <c r="CW81" s="18" t="s">
        <v>4015</v>
      </c>
      <c r="CX81" s="18" t="s">
        <v>4016</v>
      </c>
      <c r="CY81" s="18" t="s">
        <v>4017</v>
      </c>
      <c r="CZ81" s="18" t="s">
        <v>4018</v>
      </c>
      <c r="DA81" s="18" t="s">
        <v>1001</v>
      </c>
      <c r="DB81" s="18" t="s">
        <v>4019</v>
      </c>
      <c r="DC81" s="18" t="s">
        <v>1001</v>
      </c>
      <c r="DD81" s="18" t="s">
        <v>1001</v>
      </c>
      <c r="DE81" s="22" t="s">
        <v>4020</v>
      </c>
      <c r="DF81" s="22" t="s">
        <v>4021</v>
      </c>
      <c r="DG81" s="22" t="s">
        <v>4022</v>
      </c>
      <c r="DH81" s="22" t="s">
        <v>4023</v>
      </c>
      <c r="DI81" s="12"/>
      <c r="DJ81" s="12"/>
      <c r="DK81" s="12"/>
      <c r="DL81" s="12"/>
      <c r="DM81" s="12"/>
      <c r="DN81" s="12"/>
      <c r="DO81" s="12"/>
      <c r="DP81" s="12"/>
      <c r="DQ81" s="12"/>
    </row>
    <row r="82" ht="13.5" customHeight="1">
      <c r="A82" s="2" t="s">
        <v>4024</v>
      </c>
      <c r="B82" s="3" t="s">
        <v>4025</v>
      </c>
      <c r="C82" s="3" t="s">
        <v>4026</v>
      </c>
      <c r="D82" s="3" t="s">
        <v>4025</v>
      </c>
      <c r="E82" s="3" t="s">
        <v>4027</v>
      </c>
      <c r="F82" s="3" t="s">
        <v>4028</v>
      </c>
      <c r="G82" s="3" t="s">
        <v>4029</v>
      </c>
      <c r="H82" s="3" t="s">
        <v>4030</v>
      </c>
      <c r="I82" s="3" t="s">
        <v>4031</v>
      </c>
      <c r="J82" s="3" t="s">
        <v>4032</v>
      </c>
      <c r="K82" s="3" t="s">
        <v>4033</v>
      </c>
      <c r="L82" s="3" t="s">
        <v>4034</v>
      </c>
      <c r="M82" s="3" t="s">
        <v>4035</v>
      </c>
      <c r="N82" s="3" t="s">
        <v>4036</v>
      </c>
      <c r="O82" s="3" t="s">
        <v>4037</v>
      </c>
      <c r="P82" s="3" t="s">
        <v>4038</v>
      </c>
      <c r="Q82" s="3" t="s">
        <v>4039</v>
      </c>
      <c r="R82" s="3" t="s">
        <v>4040</v>
      </c>
      <c r="S82" s="3" t="s">
        <v>4041</v>
      </c>
      <c r="T82" s="3" t="s">
        <v>4042</v>
      </c>
      <c r="U82" s="3" t="s">
        <v>4043</v>
      </c>
      <c r="V82" s="3" t="s">
        <v>4044</v>
      </c>
      <c r="W82" s="3" t="s">
        <v>4045</v>
      </c>
      <c r="X82" s="3" t="s">
        <v>4046</v>
      </c>
      <c r="Y82" s="3" t="s">
        <v>4047</v>
      </c>
      <c r="Z82" s="3" t="s">
        <v>4048</v>
      </c>
      <c r="AA82" s="3" t="s">
        <v>4049</v>
      </c>
      <c r="AB82" s="21" t="s">
        <v>4050</v>
      </c>
      <c r="AC82" s="21" t="s">
        <v>4051</v>
      </c>
      <c r="AD82" s="21" t="s">
        <v>4052</v>
      </c>
      <c r="AE82" s="21" t="s">
        <v>4053</v>
      </c>
      <c r="AF82" s="21" t="s">
        <v>4054</v>
      </c>
      <c r="AG82" s="21" t="s">
        <v>4055</v>
      </c>
      <c r="AH82" s="21" t="s">
        <v>4056</v>
      </c>
      <c r="AI82" s="21" t="s">
        <v>4057</v>
      </c>
      <c r="AJ82" s="21" t="s">
        <v>4058</v>
      </c>
      <c r="AK82" s="21" t="s">
        <v>4059</v>
      </c>
      <c r="AL82" s="21" t="s">
        <v>4060</v>
      </c>
      <c r="AM82" s="21" t="s">
        <v>4061</v>
      </c>
      <c r="AN82" s="3" t="s">
        <v>4025</v>
      </c>
      <c r="AO82" s="3" t="s">
        <v>4062</v>
      </c>
      <c r="AP82" s="3" t="s">
        <v>4025</v>
      </c>
      <c r="AQ82" s="3" t="s">
        <v>4063</v>
      </c>
      <c r="AR82" s="3" t="s">
        <v>4062</v>
      </c>
      <c r="AS82" s="3" t="s">
        <v>4062</v>
      </c>
      <c r="AT82" s="3" t="s">
        <v>4064</v>
      </c>
      <c r="AU82" s="3" t="s">
        <v>4064</v>
      </c>
      <c r="AV82" s="3" t="s">
        <v>4065</v>
      </c>
      <c r="AW82" s="21" t="s">
        <v>4062</v>
      </c>
      <c r="AX82" s="21" t="s">
        <v>4026</v>
      </c>
      <c r="AY82" s="21" t="s">
        <v>4062</v>
      </c>
      <c r="AZ82" s="21" t="s">
        <v>4066</v>
      </c>
      <c r="BA82" s="21" t="s">
        <v>4067</v>
      </c>
      <c r="BB82" s="21" t="s">
        <v>4068</v>
      </c>
      <c r="BC82" s="21" t="s">
        <v>4062</v>
      </c>
      <c r="BD82" s="21" t="s">
        <v>4069</v>
      </c>
      <c r="BE82" s="21" t="s">
        <v>4070</v>
      </c>
      <c r="BF82" s="21" t="s">
        <v>4071</v>
      </c>
      <c r="BG82" s="3" t="s">
        <v>4072</v>
      </c>
      <c r="BH82" s="3" t="s">
        <v>4073</v>
      </c>
      <c r="BI82" s="3" t="s">
        <v>4074</v>
      </c>
      <c r="BJ82" s="3" t="s">
        <v>4075</v>
      </c>
      <c r="BK82" s="3" t="s">
        <v>4076</v>
      </c>
      <c r="BL82" s="3" t="s">
        <v>4077</v>
      </c>
      <c r="BM82" s="3" t="s">
        <v>4078</v>
      </c>
      <c r="BN82" s="3" t="s">
        <v>4079</v>
      </c>
      <c r="BO82" s="3" t="s">
        <v>4080</v>
      </c>
      <c r="BP82" s="3" t="s">
        <v>4081</v>
      </c>
      <c r="BQ82" s="3" t="s">
        <v>4025</v>
      </c>
      <c r="BR82" s="3" t="s">
        <v>4082</v>
      </c>
      <c r="BS82" s="3" t="s">
        <v>4083</v>
      </c>
      <c r="BT82" s="3" t="s">
        <v>4084</v>
      </c>
      <c r="BU82" s="3" t="s">
        <v>4085</v>
      </c>
      <c r="BV82" s="3" t="s">
        <v>4062</v>
      </c>
      <c r="BW82" s="3" t="s">
        <v>4086</v>
      </c>
      <c r="BX82" s="3" t="s">
        <v>4087</v>
      </c>
      <c r="BY82" s="3" t="s">
        <v>4088</v>
      </c>
      <c r="BZ82" s="3" t="s">
        <v>4062</v>
      </c>
      <c r="CA82" s="9" t="s">
        <v>4089</v>
      </c>
      <c r="CB82" s="9" t="s">
        <v>4090</v>
      </c>
      <c r="CC82" s="9"/>
      <c r="CD82" s="9" t="s">
        <v>4091</v>
      </c>
      <c r="CE82" s="9" t="s">
        <v>4092</v>
      </c>
      <c r="CF82" s="9" t="s">
        <v>4093</v>
      </c>
      <c r="CG82" s="9" t="s">
        <v>4025</v>
      </c>
      <c r="CH82" s="9" t="s">
        <v>4094</v>
      </c>
      <c r="CI82" s="9" t="s">
        <v>4095</v>
      </c>
      <c r="CJ82" s="9" t="s">
        <v>4025</v>
      </c>
      <c r="CK82" s="9" t="s">
        <v>4025</v>
      </c>
      <c r="CL82" s="9" t="s">
        <v>4064</v>
      </c>
      <c r="CM82" s="9" t="s">
        <v>4026</v>
      </c>
      <c r="CN82" s="9" t="s">
        <v>4096</v>
      </c>
      <c r="CO82" s="9" t="s">
        <v>4026</v>
      </c>
      <c r="CP82" s="9" t="s">
        <v>4091</v>
      </c>
      <c r="CQ82" s="9" t="s">
        <v>4026</v>
      </c>
      <c r="CR82" s="9" t="s">
        <v>4092</v>
      </c>
      <c r="CS82" s="9" t="s">
        <v>4097</v>
      </c>
      <c r="CT82" s="18" t="s">
        <v>4098</v>
      </c>
      <c r="CU82" s="18" t="s">
        <v>4099</v>
      </c>
      <c r="CV82" s="18" t="s">
        <v>4100</v>
      </c>
      <c r="CW82" s="18" t="s">
        <v>4101</v>
      </c>
      <c r="CX82" s="18" t="s">
        <v>4102</v>
      </c>
      <c r="CY82" s="18" t="s">
        <v>4103</v>
      </c>
      <c r="CZ82" s="18" t="s">
        <v>4104</v>
      </c>
      <c r="DA82" s="18" t="s">
        <v>4105</v>
      </c>
      <c r="DB82" s="18" t="s">
        <v>4106</v>
      </c>
      <c r="DC82" s="18" t="s">
        <v>4107</v>
      </c>
      <c r="DD82" s="18" t="s">
        <v>4108</v>
      </c>
      <c r="DE82" s="22" t="s">
        <v>4109</v>
      </c>
      <c r="DF82" s="22" t="s">
        <v>4110</v>
      </c>
      <c r="DG82" s="22" t="s">
        <v>4111</v>
      </c>
      <c r="DH82" s="22" t="s">
        <v>4112</v>
      </c>
      <c r="DI82" s="12"/>
      <c r="DJ82" s="12"/>
      <c r="DK82" s="12"/>
      <c r="DL82" s="12"/>
      <c r="DM82" s="12"/>
      <c r="DN82" s="12"/>
      <c r="DO82" s="12"/>
      <c r="DP82" s="12"/>
      <c r="DQ82" s="12"/>
    </row>
    <row r="83" ht="13.5" customHeight="1">
      <c r="A83" s="2" t="s">
        <v>4113</v>
      </c>
      <c r="B83" s="3" t="s">
        <v>4062</v>
      </c>
      <c r="C83" s="3" t="s">
        <v>4114</v>
      </c>
      <c r="D83" s="3" t="s">
        <v>4062</v>
      </c>
      <c r="E83" s="3" t="s">
        <v>4115</v>
      </c>
      <c r="F83" s="3" t="s">
        <v>4116</v>
      </c>
      <c r="G83" s="3" t="s">
        <v>4117</v>
      </c>
      <c r="H83" s="3" t="s">
        <v>4062</v>
      </c>
      <c r="I83" s="3" t="s">
        <v>4118</v>
      </c>
      <c r="J83" s="3" t="s">
        <v>4062</v>
      </c>
      <c r="K83" s="3" t="s">
        <v>4062</v>
      </c>
      <c r="L83" s="3" t="s">
        <v>4062</v>
      </c>
      <c r="M83" s="3" t="s">
        <v>4119</v>
      </c>
      <c r="N83" s="3" t="s">
        <v>4120</v>
      </c>
      <c r="O83" s="3" t="s">
        <v>4062</v>
      </c>
      <c r="P83" s="3" t="s">
        <v>4062</v>
      </c>
      <c r="Q83" s="3" t="s">
        <v>4062</v>
      </c>
      <c r="R83" s="3" t="s">
        <v>4062</v>
      </c>
      <c r="S83" s="3" t="s">
        <v>4121</v>
      </c>
      <c r="T83" s="3" t="s">
        <v>4121</v>
      </c>
      <c r="U83" s="3" t="s">
        <v>4121</v>
      </c>
      <c r="V83" s="3" t="s">
        <v>4121</v>
      </c>
      <c r="W83" s="3" t="s">
        <v>4122</v>
      </c>
      <c r="X83" s="3" t="s">
        <v>4121</v>
      </c>
      <c r="Y83" s="3" t="s">
        <v>3774</v>
      </c>
      <c r="Z83" s="3" t="s">
        <v>3774</v>
      </c>
      <c r="AA83" s="3" t="s">
        <v>4123</v>
      </c>
      <c r="AB83" s="21" t="s">
        <v>4124</v>
      </c>
      <c r="AC83" s="21" t="s">
        <v>4125</v>
      </c>
      <c r="AD83" s="21" t="s">
        <v>4062</v>
      </c>
      <c r="AE83" s="21" t="s">
        <v>4126</v>
      </c>
      <c r="AF83" s="21" t="s">
        <v>4127</v>
      </c>
      <c r="AG83" s="21" t="s">
        <v>4128</v>
      </c>
      <c r="AH83" s="21" t="s">
        <v>4062</v>
      </c>
      <c r="AI83" s="21" t="s">
        <v>4062</v>
      </c>
      <c r="AJ83" s="21" t="s">
        <v>4129</v>
      </c>
      <c r="AK83" s="21" t="s">
        <v>4062</v>
      </c>
      <c r="AL83" s="21" t="s">
        <v>4130</v>
      </c>
      <c r="AM83" s="21" t="s">
        <v>4062</v>
      </c>
      <c r="AN83" s="3" t="s">
        <v>4062</v>
      </c>
      <c r="AO83" s="3" t="s">
        <v>4062</v>
      </c>
      <c r="AP83" s="3" t="s">
        <v>4062</v>
      </c>
      <c r="AQ83" s="3" t="s">
        <v>4131</v>
      </c>
      <c r="AR83" s="3" t="s">
        <v>4062</v>
      </c>
      <c r="AS83" s="3" t="s">
        <v>4062</v>
      </c>
      <c r="AT83" s="3" t="s">
        <v>4132</v>
      </c>
      <c r="AU83" s="3" t="s">
        <v>4062</v>
      </c>
      <c r="AV83" s="3" t="s">
        <v>4133</v>
      </c>
      <c r="AW83" s="21" t="s">
        <v>4062</v>
      </c>
      <c r="AX83" s="21" t="s">
        <v>4134</v>
      </c>
      <c r="AY83" s="21" t="s">
        <v>4062</v>
      </c>
      <c r="AZ83" s="21" t="s">
        <v>4135</v>
      </c>
      <c r="BA83" s="21" t="s">
        <v>4062</v>
      </c>
      <c r="BB83" s="21" t="s">
        <v>4062</v>
      </c>
      <c r="BC83" s="21" t="s">
        <v>4062</v>
      </c>
      <c r="BD83" s="21" t="s">
        <v>4115</v>
      </c>
      <c r="BE83" s="21" t="s">
        <v>4115</v>
      </c>
      <c r="BF83" s="21" t="s">
        <v>4062</v>
      </c>
      <c r="BG83" s="3" t="s">
        <v>4062</v>
      </c>
      <c r="BH83" s="3" t="s">
        <v>4136</v>
      </c>
      <c r="BI83" s="3" t="s">
        <v>4062</v>
      </c>
      <c r="BJ83" s="3" t="s">
        <v>4062</v>
      </c>
      <c r="BK83" s="3" t="s">
        <v>4062</v>
      </c>
      <c r="BL83" s="3" t="s">
        <v>4062</v>
      </c>
      <c r="BM83" s="3" t="s">
        <v>4137</v>
      </c>
      <c r="BN83" s="3" t="s">
        <v>4062</v>
      </c>
      <c r="BO83" s="3" t="s">
        <v>4062</v>
      </c>
      <c r="BP83" s="3" t="s">
        <v>4138</v>
      </c>
      <c r="BQ83" s="3" t="s">
        <v>4062</v>
      </c>
      <c r="BR83" s="3" t="s">
        <v>4062</v>
      </c>
      <c r="BS83" s="3" t="s">
        <v>4115</v>
      </c>
      <c r="BT83" s="3" t="s">
        <v>4062</v>
      </c>
      <c r="BU83" s="3" t="s">
        <v>4139</v>
      </c>
      <c r="BV83" s="3" t="s">
        <v>4132</v>
      </c>
      <c r="BW83" s="3" t="s">
        <v>4062</v>
      </c>
      <c r="BX83" s="3" t="s">
        <v>4140</v>
      </c>
      <c r="BY83" s="3" t="s">
        <v>4133</v>
      </c>
      <c r="BZ83" s="3" t="s">
        <v>4141</v>
      </c>
      <c r="CA83" s="9" t="s">
        <v>4062</v>
      </c>
      <c r="CB83" s="9" t="s">
        <v>4131</v>
      </c>
      <c r="CC83" s="9"/>
      <c r="CD83" s="9" t="s">
        <v>4142</v>
      </c>
      <c r="CE83" s="9" t="s">
        <v>4143</v>
      </c>
      <c r="CF83" s="9" t="s">
        <v>4062</v>
      </c>
      <c r="CG83" s="9" t="s">
        <v>4133</v>
      </c>
      <c r="CH83" s="9" t="s">
        <v>4062</v>
      </c>
      <c r="CI83" s="9" t="s">
        <v>4144</v>
      </c>
      <c r="CJ83" s="9" t="s">
        <v>4062</v>
      </c>
      <c r="CK83" s="9" t="s">
        <v>4062</v>
      </c>
      <c r="CL83" s="9" t="s">
        <v>4062</v>
      </c>
      <c r="CM83" s="9" t="s">
        <v>4062</v>
      </c>
      <c r="CN83" s="9" t="s">
        <v>4062</v>
      </c>
      <c r="CO83" s="9" t="s">
        <v>4062</v>
      </c>
      <c r="CP83" s="9" t="s">
        <v>4133</v>
      </c>
      <c r="CQ83" s="9" t="s">
        <v>4062</v>
      </c>
      <c r="CR83" s="9" t="s">
        <v>4062</v>
      </c>
      <c r="CS83" s="9" t="s">
        <v>4145</v>
      </c>
      <c r="CT83" s="18" t="s">
        <v>4146</v>
      </c>
      <c r="CU83" s="18" t="s">
        <v>4147</v>
      </c>
      <c r="CV83" s="18" t="s">
        <v>4062</v>
      </c>
      <c r="CW83" s="18" t="s">
        <v>4148</v>
      </c>
      <c r="CX83" s="18" t="s">
        <v>4062</v>
      </c>
      <c r="CY83" s="18" t="s">
        <v>4062</v>
      </c>
      <c r="CZ83" s="18" t="s">
        <v>4062</v>
      </c>
      <c r="DA83" s="18" t="s">
        <v>4062</v>
      </c>
      <c r="DB83" s="18" t="s">
        <v>4062</v>
      </c>
      <c r="DC83" s="18" t="s">
        <v>4062</v>
      </c>
      <c r="DD83" s="18" t="s">
        <v>4062</v>
      </c>
      <c r="DE83" s="22" t="s">
        <v>4062</v>
      </c>
      <c r="DF83" s="22" t="s">
        <v>4062</v>
      </c>
      <c r="DG83" s="22" t="s">
        <v>4062</v>
      </c>
      <c r="DH83" s="22" t="s">
        <v>4149</v>
      </c>
      <c r="DI83" s="12"/>
      <c r="DJ83" s="12"/>
      <c r="DK83" s="12"/>
      <c r="DL83" s="12"/>
      <c r="DM83" s="12"/>
      <c r="DN83" s="12"/>
      <c r="DO83" s="12"/>
      <c r="DP83" s="12"/>
      <c r="DQ83" s="12"/>
    </row>
    <row r="84" ht="13.5" customHeight="1">
      <c r="A84" s="2" t="s">
        <v>4150</v>
      </c>
      <c r="B84" s="3" t="s">
        <v>4151</v>
      </c>
      <c r="C84" s="3" t="s">
        <v>4062</v>
      </c>
      <c r="D84" s="3" t="s">
        <v>4152</v>
      </c>
      <c r="E84" s="3" t="s">
        <v>4153</v>
      </c>
      <c r="F84" s="3" t="s">
        <v>4154</v>
      </c>
      <c r="G84" s="3" t="s">
        <v>4062</v>
      </c>
      <c r="H84" s="3" t="s">
        <v>4155</v>
      </c>
      <c r="I84" s="3" t="s">
        <v>4062</v>
      </c>
      <c r="J84" s="3" t="s">
        <v>4062</v>
      </c>
      <c r="K84" s="3" t="s">
        <v>4062</v>
      </c>
      <c r="L84" s="3" t="s">
        <v>4156</v>
      </c>
      <c r="M84" s="3" t="s">
        <v>4157</v>
      </c>
      <c r="N84" s="3" t="s">
        <v>4158</v>
      </c>
      <c r="O84" s="3" t="s">
        <v>4159</v>
      </c>
      <c r="P84" s="3" t="s">
        <v>4160</v>
      </c>
      <c r="Q84" s="3" t="s">
        <v>4062</v>
      </c>
      <c r="R84" s="3" t="s">
        <v>4161</v>
      </c>
      <c r="S84" s="3" t="s">
        <v>4162</v>
      </c>
      <c r="T84" s="3" t="s">
        <v>4163</v>
      </c>
      <c r="U84" s="3" t="s">
        <v>4164</v>
      </c>
      <c r="V84" s="3" t="s">
        <v>4165</v>
      </c>
      <c r="W84" s="3" t="s">
        <v>4166</v>
      </c>
      <c r="X84" s="3" t="s">
        <v>3774</v>
      </c>
      <c r="Y84" s="3" t="s">
        <v>3774</v>
      </c>
      <c r="Z84" s="3" t="s">
        <v>3774</v>
      </c>
      <c r="AA84" s="3" t="s">
        <v>4167</v>
      </c>
      <c r="AB84" s="21" t="s">
        <v>4062</v>
      </c>
      <c r="AC84" s="21" t="s">
        <v>4168</v>
      </c>
      <c r="AD84" s="21" t="s">
        <v>4169</v>
      </c>
      <c r="AE84" s="21" t="s">
        <v>4170</v>
      </c>
      <c r="AF84" s="21" t="s">
        <v>4171</v>
      </c>
      <c r="AG84" s="21" t="s">
        <v>4172</v>
      </c>
      <c r="AH84" s="21" t="s">
        <v>4173</v>
      </c>
      <c r="AI84" s="21" t="s">
        <v>4174</v>
      </c>
      <c r="AJ84" s="21" t="s">
        <v>4175</v>
      </c>
      <c r="AK84" s="21" t="s">
        <v>4176</v>
      </c>
      <c r="AL84" s="21" t="s">
        <v>4177</v>
      </c>
      <c r="AM84" s="21" t="s">
        <v>4062</v>
      </c>
      <c r="AN84" s="3" t="s">
        <v>4178</v>
      </c>
      <c r="AO84" s="3" t="s">
        <v>4062</v>
      </c>
      <c r="AP84" s="3" t="s">
        <v>4152</v>
      </c>
      <c r="AQ84" s="3" t="s">
        <v>4179</v>
      </c>
      <c r="AR84" s="3" t="s">
        <v>4062</v>
      </c>
      <c r="AS84" s="3" t="s">
        <v>4152</v>
      </c>
      <c r="AT84" s="3" t="s">
        <v>4062</v>
      </c>
      <c r="AU84" s="3" t="s">
        <v>4062</v>
      </c>
      <c r="AV84" s="3" t="s">
        <v>4152</v>
      </c>
      <c r="AW84" s="21" t="s">
        <v>4180</v>
      </c>
      <c r="AX84" s="21" t="s">
        <v>4152</v>
      </c>
      <c r="AY84" s="21" t="s">
        <v>4181</v>
      </c>
      <c r="AZ84" s="21" t="s">
        <v>4178</v>
      </c>
      <c r="BA84" s="21" t="s">
        <v>4182</v>
      </c>
      <c r="BB84" s="21" t="s">
        <v>4183</v>
      </c>
      <c r="BC84" s="21" t="s">
        <v>4184</v>
      </c>
      <c r="BD84" s="21" t="s">
        <v>4160</v>
      </c>
      <c r="BE84" s="21" t="s">
        <v>4185</v>
      </c>
      <c r="BF84" s="21" t="s">
        <v>4186</v>
      </c>
      <c r="BG84" s="3" t="s">
        <v>4187</v>
      </c>
      <c r="BH84" s="3" t="s">
        <v>4062</v>
      </c>
      <c r="BI84" s="3" t="s">
        <v>4160</v>
      </c>
      <c r="BJ84" s="3" t="s">
        <v>4062</v>
      </c>
      <c r="BK84" s="3" t="s">
        <v>4188</v>
      </c>
      <c r="BL84" s="3" t="s">
        <v>4062</v>
      </c>
      <c r="BM84" s="3" t="s">
        <v>4189</v>
      </c>
      <c r="BN84" s="3" t="s">
        <v>4062</v>
      </c>
      <c r="BO84" s="3" t="s">
        <v>4062</v>
      </c>
      <c r="BP84" s="3" t="s">
        <v>4190</v>
      </c>
      <c r="BQ84" s="3" t="s">
        <v>4156</v>
      </c>
      <c r="BR84" s="3" t="s">
        <v>4191</v>
      </c>
      <c r="BS84" s="3" t="s">
        <v>4152</v>
      </c>
      <c r="BT84" s="3" t="s">
        <v>4192</v>
      </c>
      <c r="BU84" s="3" t="s">
        <v>4193</v>
      </c>
      <c r="BV84" s="3" t="s">
        <v>4062</v>
      </c>
      <c r="BW84" s="3" t="s">
        <v>4194</v>
      </c>
      <c r="BX84" s="3" t="s">
        <v>4195</v>
      </c>
      <c r="BY84" s="3" t="s">
        <v>4196</v>
      </c>
      <c r="BZ84" s="3" t="s">
        <v>4197</v>
      </c>
      <c r="CA84" s="9" t="s">
        <v>4198</v>
      </c>
      <c r="CB84" s="9" t="s">
        <v>4199</v>
      </c>
      <c r="CC84" s="9"/>
      <c r="CD84" s="9" t="s">
        <v>4200</v>
      </c>
      <c r="CE84" s="9" t="s">
        <v>4152</v>
      </c>
      <c r="CF84" s="9" t="s">
        <v>4201</v>
      </c>
      <c r="CG84" s="9" t="s">
        <v>4202</v>
      </c>
      <c r="CH84" s="9" t="s">
        <v>4160</v>
      </c>
      <c r="CI84" s="9" t="s">
        <v>4152</v>
      </c>
      <c r="CJ84" s="9" t="s">
        <v>4062</v>
      </c>
      <c r="CK84" s="9" t="s">
        <v>4203</v>
      </c>
      <c r="CL84" s="9" t="s">
        <v>4181</v>
      </c>
      <c r="CM84" s="9" t="s">
        <v>4204</v>
      </c>
      <c r="CN84" s="9" t="s">
        <v>4205</v>
      </c>
      <c r="CO84" s="9" t="s">
        <v>4062</v>
      </c>
      <c r="CP84" s="9" t="s">
        <v>4206</v>
      </c>
      <c r="CQ84" s="9" t="s">
        <v>4062</v>
      </c>
      <c r="CR84" s="9" t="s">
        <v>4207</v>
      </c>
      <c r="CS84" s="9" t="s">
        <v>4208</v>
      </c>
      <c r="CT84" s="18" t="s">
        <v>4062</v>
      </c>
      <c r="CU84" s="18" t="s">
        <v>4062</v>
      </c>
      <c r="CV84" s="18" t="s">
        <v>4209</v>
      </c>
      <c r="CW84" s="18" t="s">
        <v>4210</v>
      </c>
      <c r="CX84" s="18" t="s">
        <v>4062</v>
      </c>
      <c r="CY84" s="18" t="s">
        <v>4211</v>
      </c>
      <c r="CZ84" s="18" t="s">
        <v>4062</v>
      </c>
      <c r="DA84" s="18" t="s">
        <v>4160</v>
      </c>
      <c r="DB84" s="18" t="s">
        <v>4062</v>
      </c>
      <c r="DC84" s="18" t="s">
        <v>4212</v>
      </c>
      <c r="DD84" s="18" t="s">
        <v>4180</v>
      </c>
      <c r="DE84" s="22" t="s">
        <v>4062</v>
      </c>
      <c r="DF84" s="22" t="s">
        <v>4062</v>
      </c>
      <c r="DG84" s="22" t="s">
        <v>4062</v>
      </c>
      <c r="DH84" s="22" t="s">
        <v>4062</v>
      </c>
      <c r="DI84" s="12"/>
      <c r="DJ84" s="12"/>
      <c r="DK84" s="12"/>
      <c r="DL84" s="12"/>
      <c r="DM84" s="12"/>
      <c r="DN84" s="12"/>
      <c r="DO84" s="12"/>
      <c r="DP84" s="12"/>
      <c r="DQ84" s="12"/>
    </row>
    <row r="85" ht="13.5" customHeight="1">
      <c r="A85" s="2" t="s">
        <v>4213</v>
      </c>
      <c r="B85" s="3" t="s">
        <v>4214</v>
      </c>
      <c r="C85" s="3" t="s">
        <v>4215</v>
      </c>
      <c r="D85" s="3" t="s">
        <v>4216</v>
      </c>
      <c r="E85" s="3" t="s">
        <v>4217</v>
      </c>
      <c r="F85" s="3" t="s">
        <v>4218</v>
      </c>
      <c r="G85" s="3" t="s">
        <v>4219</v>
      </c>
      <c r="H85" s="3" t="s">
        <v>4220</v>
      </c>
      <c r="I85" s="3" t="s">
        <v>4221</v>
      </c>
      <c r="J85" s="3" t="s">
        <v>4222</v>
      </c>
      <c r="K85" s="3" t="s">
        <v>4223</v>
      </c>
      <c r="L85" s="3" t="s">
        <v>4224</v>
      </c>
      <c r="M85" s="3" t="s">
        <v>4225</v>
      </c>
      <c r="N85" s="3" t="s">
        <v>4226</v>
      </c>
      <c r="O85" s="3" t="s">
        <v>4227</v>
      </c>
      <c r="P85" s="3" t="s">
        <v>4228</v>
      </c>
      <c r="Q85" s="3" t="s">
        <v>4229</v>
      </c>
      <c r="R85" s="3" t="s">
        <v>4230</v>
      </c>
      <c r="S85" s="3" t="s">
        <v>4231</v>
      </c>
      <c r="T85" s="3" t="s">
        <v>4232</v>
      </c>
      <c r="U85" s="3" t="s">
        <v>4233</v>
      </c>
      <c r="V85" s="3" t="s">
        <v>4234</v>
      </c>
      <c r="W85" s="3" t="s">
        <v>4235</v>
      </c>
      <c r="X85" s="3" t="s">
        <v>4236</v>
      </c>
      <c r="Y85" s="3" t="s">
        <v>4237</v>
      </c>
      <c r="Z85" s="3" t="s">
        <v>4238</v>
      </c>
      <c r="AA85" s="3" t="s">
        <v>4239</v>
      </c>
      <c r="AB85" s="21" t="s">
        <v>4240</v>
      </c>
      <c r="AC85" s="21" t="s">
        <v>4241</v>
      </c>
      <c r="AD85" s="21" t="s">
        <v>4242</v>
      </c>
      <c r="AE85" s="21" t="s">
        <v>4243</v>
      </c>
      <c r="AF85" s="21" t="s">
        <v>4226</v>
      </c>
      <c r="AG85" s="21" t="s">
        <v>4244</v>
      </c>
      <c r="AH85" s="21" t="s">
        <v>4245</v>
      </c>
      <c r="AI85" s="21" t="s">
        <v>4246</v>
      </c>
      <c r="AJ85" s="21" t="s">
        <v>4247</v>
      </c>
      <c r="AK85" s="21" t="s">
        <v>4248</v>
      </c>
      <c r="AL85" s="21" t="s">
        <v>4249</v>
      </c>
      <c r="AM85" s="21" t="s">
        <v>4250</v>
      </c>
      <c r="AN85" s="3" t="s">
        <v>4251</v>
      </c>
      <c r="AO85" s="3" t="s">
        <v>720</v>
      </c>
      <c r="AP85" s="3" t="s">
        <v>4252</v>
      </c>
      <c r="AQ85" s="3" t="s">
        <v>4253</v>
      </c>
      <c r="AR85" s="3" t="s">
        <v>4254</v>
      </c>
      <c r="AS85" s="3" t="s">
        <v>4255</v>
      </c>
      <c r="AT85" s="3" t="s">
        <v>4256</v>
      </c>
      <c r="AU85" s="3" t="s">
        <v>4257</v>
      </c>
      <c r="AV85" s="3" t="s">
        <v>4258</v>
      </c>
      <c r="AW85" s="21" t="s">
        <v>4259</v>
      </c>
      <c r="AX85" s="21" t="s">
        <v>4260</v>
      </c>
      <c r="AY85" s="21" t="s">
        <v>720</v>
      </c>
      <c r="AZ85" s="21" t="s">
        <v>4261</v>
      </c>
      <c r="BA85" s="21" t="s">
        <v>4262</v>
      </c>
      <c r="BB85" s="21" t="s">
        <v>4263</v>
      </c>
      <c r="BC85" s="21" t="s">
        <v>720</v>
      </c>
      <c r="BD85" s="21" t="s">
        <v>4264</v>
      </c>
      <c r="BE85" s="21" t="s">
        <v>4265</v>
      </c>
      <c r="BF85" s="21" t="s">
        <v>4266</v>
      </c>
      <c r="BG85" s="3" t="s">
        <v>4267</v>
      </c>
      <c r="BH85" s="3" t="s">
        <v>4268</v>
      </c>
      <c r="BI85" s="3" t="s">
        <v>4269</v>
      </c>
      <c r="BJ85" s="3" t="s">
        <v>4270</v>
      </c>
      <c r="BK85" s="3" t="s">
        <v>4271</v>
      </c>
      <c r="BL85" s="3" t="s">
        <v>4272</v>
      </c>
      <c r="BM85" s="3" t="s">
        <v>4273</v>
      </c>
      <c r="BN85" s="3" t="s">
        <v>4274</v>
      </c>
      <c r="BO85" s="3" t="s">
        <v>4275</v>
      </c>
      <c r="BP85" s="3" t="s">
        <v>4276</v>
      </c>
      <c r="BQ85" s="3" t="s">
        <v>4277</v>
      </c>
      <c r="BR85" s="3" t="s">
        <v>720</v>
      </c>
      <c r="BS85" s="3" t="s">
        <v>4278</v>
      </c>
      <c r="BT85" s="3" t="s">
        <v>4257</v>
      </c>
      <c r="BU85" s="3" t="s">
        <v>4279</v>
      </c>
      <c r="BV85" s="3" t="s">
        <v>720</v>
      </c>
      <c r="BW85" s="3" t="s">
        <v>4280</v>
      </c>
      <c r="BX85" s="3" t="s">
        <v>4281</v>
      </c>
      <c r="BY85" s="3" t="s">
        <v>4282</v>
      </c>
      <c r="BZ85" s="3" t="s">
        <v>4283</v>
      </c>
      <c r="CA85" s="9" t="s">
        <v>4284</v>
      </c>
      <c r="CB85" s="9" t="s">
        <v>4285</v>
      </c>
      <c r="CC85" s="9" t="s">
        <v>4286</v>
      </c>
      <c r="CD85" s="9" t="s">
        <v>4287</v>
      </c>
      <c r="CE85" s="9" t="s">
        <v>4288</v>
      </c>
      <c r="CF85" s="9" t="s">
        <v>4289</v>
      </c>
      <c r="CG85" s="9" t="s">
        <v>4290</v>
      </c>
      <c r="CH85" s="9" t="s">
        <v>720</v>
      </c>
      <c r="CI85" s="9" t="s">
        <v>4291</v>
      </c>
      <c r="CJ85" s="9" t="s">
        <v>4292</v>
      </c>
      <c r="CK85" s="9" t="s">
        <v>4293</v>
      </c>
      <c r="CL85" s="9" t="s">
        <v>4257</v>
      </c>
      <c r="CM85" s="9" t="s">
        <v>4294</v>
      </c>
      <c r="CN85" s="9" t="s">
        <v>4295</v>
      </c>
      <c r="CO85" s="9" t="s">
        <v>4296</v>
      </c>
      <c r="CP85" s="9" t="s">
        <v>4297</v>
      </c>
      <c r="CQ85" s="9" t="s">
        <v>4298</v>
      </c>
      <c r="CR85" s="9" t="s">
        <v>4299</v>
      </c>
      <c r="CS85" s="9" t="s">
        <v>4300</v>
      </c>
      <c r="CT85" s="18" t="s">
        <v>4301</v>
      </c>
      <c r="CU85" s="18" t="s">
        <v>4302</v>
      </c>
      <c r="CV85" s="18" t="s">
        <v>4303</v>
      </c>
      <c r="CW85" s="18" t="s">
        <v>4304</v>
      </c>
      <c r="CX85" s="18" t="s">
        <v>4305</v>
      </c>
      <c r="CY85" s="18" t="s">
        <v>4306</v>
      </c>
      <c r="CZ85" s="18" t="s">
        <v>4307</v>
      </c>
      <c r="DA85" s="18" t="s">
        <v>4308</v>
      </c>
      <c r="DB85" s="18" t="s">
        <v>4309</v>
      </c>
      <c r="DC85" s="18" t="s">
        <v>4310</v>
      </c>
      <c r="DD85" s="18" t="s">
        <v>4311</v>
      </c>
      <c r="DE85" s="22" t="s">
        <v>4312</v>
      </c>
      <c r="DF85" s="22" t="s">
        <v>4313</v>
      </c>
      <c r="DG85" s="22" t="s">
        <v>4314</v>
      </c>
      <c r="DH85" s="22" t="s">
        <v>4315</v>
      </c>
      <c r="DI85" s="12"/>
      <c r="DJ85" s="12"/>
      <c r="DK85" s="12"/>
      <c r="DL85" s="12"/>
      <c r="DM85" s="12"/>
      <c r="DN85" s="12"/>
      <c r="DO85" s="12"/>
      <c r="DP85" s="12"/>
      <c r="DQ85" s="12"/>
    </row>
    <row r="86" ht="192.75" customHeight="1">
      <c r="A86" s="2" t="s">
        <v>4316</v>
      </c>
      <c r="B86" s="3" t="s">
        <v>4317</v>
      </c>
      <c r="C86" s="3" t="s">
        <v>4318</v>
      </c>
      <c r="D86" s="3" t="s">
        <v>4319</v>
      </c>
      <c r="E86" s="3" t="s">
        <v>4320</v>
      </c>
      <c r="F86" s="3" t="s">
        <v>4321</v>
      </c>
      <c r="G86" s="3" t="s">
        <v>4322</v>
      </c>
      <c r="H86" s="3" t="s">
        <v>4323</v>
      </c>
      <c r="I86" s="3" t="s">
        <v>4324</v>
      </c>
      <c r="J86" s="3" t="s">
        <v>4325</v>
      </c>
      <c r="K86" s="3" t="s">
        <v>4326</v>
      </c>
      <c r="L86" s="3" t="s">
        <v>4327</v>
      </c>
      <c r="M86" s="3" t="s">
        <v>4328</v>
      </c>
      <c r="N86" s="3" t="s">
        <v>4329</v>
      </c>
      <c r="O86" s="3" t="s">
        <v>4330</v>
      </c>
      <c r="P86" s="3" t="s">
        <v>4331</v>
      </c>
      <c r="Q86" s="3" t="s">
        <v>4332</v>
      </c>
      <c r="R86" s="3" t="s">
        <v>4333</v>
      </c>
      <c r="S86" s="3" t="s">
        <v>4334</v>
      </c>
      <c r="T86" s="3" t="s">
        <v>4335</v>
      </c>
      <c r="U86" s="3" t="s">
        <v>4336</v>
      </c>
      <c r="V86" s="3" t="s">
        <v>4337</v>
      </c>
      <c r="W86" s="3" t="s">
        <v>4338</v>
      </c>
      <c r="X86" s="3" t="s">
        <v>4339</v>
      </c>
      <c r="Y86" s="3" t="s">
        <v>4340</v>
      </c>
      <c r="Z86" s="3" t="s">
        <v>4341</v>
      </c>
      <c r="AA86" s="3" t="s">
        <v>4342</v>
      </c>
      <c r="AB86" s="21" t="s">
        <v>4343</v>
      </c>
      <c r="AC86" s="21" t="s">
        <v>4344</v>
      </c>
      <c r="AD86" s="21" t="s">
        <v>4345</v>
      </c>
      <c r="AE86" s="21" t="s">
        <v>4346</v>
      </c>
      <c r="AF86" s="21" t="s">
        <v>4347</v>
      </c>
      <c r="AG86" s="21" t="s">
        <v>4348</v>
      </c>
      <c r="AH86" s="21" t="s">
        <v>4349</v>
      </c>
      <c r="AI86" s="21" t="s">
        <v>4350</v>
      </c>
      <c r="AJ86" s="21" t="s">
        <v>4351</v>
      </c>
      <c r="AK86" s="21" t="s">
        <v>4352</v>
      </c>
      <c r="AL86" s="21" t="s">
        <v>4353</v>
      </c>
      <c r="AM86" s="21" t="s">
        <v>4354</v>
      </c>
      <c r="AN86" s="3" t="s">
        <v>4355</v>
      </c>
      <c r="AO86" s="3" t="s">
        <v>4356</v>
      </c>
      <c r="AP86" s="3" t="s">
        <v>4357</v>
      </c>
      <c r="AQ86" s="3" t="s">
        <v>4358</v>
      </c>
      <c r="AR86" s="3" t="s">
        <v>4359</v>
      </c>
      <c r="AS86" s="3" t="s">
        <v>4360</v>
      </c>
      <c r="AT86" s="3" t="s">
        <v>4361</v>
      </c>
      <c r="AU86" s="3" t="s">
        <v>4362</v>
      </c>
      <c r="AV86" s="3" t="s">
        <v>4363</v>
      </c>
      <c r="AW86" s="21" t="s">
        <v>4364</v>
      </c>
      <c r="AX86" s="21" t="s">
        <v>4365</v>
      </c>
      <c r="AY86" s="21" t="s">
        <v>4366</v>
      </c>
      <c r="AZ86" s="21" t="s">
        <v>4367</v>
      </c>
      <c r="BA86" s="21" t="s">
        <v>4368</v>
      </c>
      <c r="BB86" s="21" t="s">
        <v>4369</v>
      </c>
      <c r="BC86" s="21" t="s">
        <v>4370</v>
      </c>
      <c r="BD86" s="21" t="s">
        <v>4371</v>
      </c>
      <c r="BE86" s="21" t="s">
        <v>4372</v>
      </c>
      <c r="BF86" s="21" t="s">
        <v>4373</v>
      </c>
      <c r="BG86" s="3" t="s">
        <v>4374</v>
      </c>
      <c r="BH86" s="3" t="s">
        <v>4375</v>
      </c>
      <c r="BI86" s="3" t="s">
        <v>4376</v>
      </c>
      <c r="BJ86" s="3" t="s">
        <v>4377</v>
      </c>
      <c r="BK86" s="3" t="s">
        <v>4378</v>
      </c>
      <c r="BL86" s="3" t="s">
        <v>4379</v>
      </c>
      <c r="BM86" s="3" t="s">
        <v>4380</v>
      </c>
      <c r="BN86" s="3" t="s">
        <v>4381</v>
      </c>
      <c r="BO86" s="3" t="s">
        <v>4382</v>
      </c>
      <c r="BP86" s="3" t="s">
        <v>4383</v>
      </c>
      <c r="BQ86" s="3" t="s">
        <v>4384</v>
      </c>
      <c r="BR86" s="3" t="s">
        <v>4385</v>
      </c>
      <c r="BS86" s="3" t="s">
        <v>4386</v>
      </c>
      <c r="BT86" s="3" t="s">
        <v>4387</v>
      </c>
      <c r="BU86" s="3" t="s">
        <v>4388</v>
      </c>
      <c r="BV86" s="3" t="s">
        <v>4389</v>
      </c>
      <c r="BW86" s="3" t="s">
        <v>4390</v>
      </c>
      <c r="BX86" s="3" t="s">
        <v>4391</v>
      </c>
      <c r="BY86" s="3" t="s">
        <v>4392</v>
      </c>
      <c r="BZ86" s="3" t="s">
        <v>4393</v>
      </c>
      <c r="CA86" s="9" t="s">
        <v>4394</v>
      </c>
      <c r="CB86" s="9" t="s">
        <v>4395</v>
      </c>
      <c r="CC86" s="9" t="s">
        <v>4396</v>
      </c>
      <c r="CD86" s="9" t="s">
        <v>4397</v>
      </c>
      <c r="CE86" s="9" t="s">
        <v>4398</v>
      </c>
      <c r="CF86" s="9" t="s">
        <v>4399</v>
      </c>
      <c r="CG86" s="9" t="s">
        <v>4400</v>
      </c>
      <c r="CH86" s="9" t="s">
        <v>4401</v>
      </c>
      <c r="CI86" s="9" t="s">
        <v>4402</v>
      </c>
      <c r="CJ86" s="9" t="s">
        <v>4403</v>
      </c>
      <c r="CK86" s="9" t="s">
        <v>4404</v>
      </c>
      <c r="CL86" s="9" t="s">
        <v>4405</v>
      </c>
      <c r="CM86" s="9" t="s">
        <v>4406</v>
      </c>
      <c r="CN86" s="9" t="s">
        <v>4407</v>
      </c>
      <c r="CO86" s="9" t="s">
        <v>4408</v>
      </c>
      <c r="CP86" s="9" t="s">
        <v>4409</v>
      </c>
      <c r="CQ86" s="9" t="s">
        <v>4410</v>
      </c>
      <c r="CR86" s="9" t="s">
        <v>4411</v>
      </c>
      <c r="CS86" s="9" t="s">
        <v>4412</v>
      </c>
      <c r="CT86" s="18" t="s">
        <v>4413</v>
      </c>
      <c r="CU86" s="18" t="s">
        <v>4414</v>
      </c>
      <c r="CV86" s="18" t="s">
        <v>4415</v>
      </c>
      <c r="CW86" s="18" t="s">
        <v>4416</v>
      </c>
      <c r="CX86" s="18" t="s">
        <v>4417</v>
      </c>
      <c r="CY86" s="18" t="s">
        <v>4418</v>
      </c>
      <c r="CZ86" s="18" t="s">
        <v>4419</v>
      </c>
      <c r="DA86" s="18" t="s">
        <v>4420</v>
      </c>
      <c r="DB86" s="18" t="s">
        <v>4421</v>
      </c>
      <c r="DC86" s="18" t="s">
        <v>4422</v>
      </c>
      <c r="DD86" s="18" t="s">
        <v>4423</v>
      </c>
      <c r="DE86" s="22" t="s">
        <v>4424</v>
      </c>
      <c r="DF86" s="22" t="s">
        <v>4425</v>
      </c>
      <c r="DG86" s="22" t="s">
        <v>4426</v>
      </c>
      <c r="DH86" s="22" t="s">
        <v>4427</v>
      </c>
      <c r="DI86" s="12"/>
      <c r="DJ86" s="12"/>
      <c r="DK86" s="12"/>
      <c r="DL86" s="12"/>
      <c r="DM86" s="12"/>
      <c r="DN86" s="12"/>
      <c r="DO86" s="12"/>
      <c r="DP86" s="12"/>
      <c r="DQ86" s="12"/>
    </row>
    <row r="87" ht="159.0" customHeight="1">
      <c r="A87" s="2" t="s">
        <v>4428</v>
      </c>
      <c r="B87" s="3" t="s">
        <v>4429</v>
      </c>
      <c r="C87" s="3" t="s">
        <v>4430</v>
      </c>
      <c r="D87" s="3" t="s">
        <v>4431</v>
      </c>
      <c r="E87" s="3" t="s">
        <v>4432</v>
      </c>
      <c r="F87" s="3" t="s">
        <v>4433</v>
      </c>
      <c r="G87" s="3" t="s">
        <v>4434</v>
      </c>
      <c r="H87" s="3" t="s">
        <v>4435</v>
      </c>
      <c r="I87" s="3" t="s">
        <v>4436</v>
      </c>
      <c r="J87" s="3" t="s">
        <v>4437</v>
      </c>
      <c r="K87" s="3" t="s">
        <v>4438</v>
      </c>
      <c r="L87" s="3" t="s">
        <v>4439</v>
      </c>
      <c r="M87" s="3" t="s">
        <v>4440</v>
      </c>
      <c r="N87" s="3" t="s">
        <v>4441</v>
      </c>
      <c r="O87" s="3" t="s">
        <v>4442</v>
      </c>
      <c r="P87" s="3" t="s">
        <v>4443</v>
      </c>
      <c r="Q87" s="3" t="s">
        <v>4444</v>
      </c>
      <c r="R87" s="3" t="s">
        <v>4445</v>
      </c>
      <c r="S87" s="3" t="s">
        <v>4446</v>
      </c>
      <c r="T87" s="3" t="s">
        <v>4447</v>
      </c>
      <c r="U87" s="3" t="s">
        <v>4448</v>
      </c>
      <c r="V87" s="3" t="s">
        <v>4449</v>
      </c>
      <c r="W87" s="3" t="s">
        <v>4450</v>
      </c>
      <c r="X87" s="3" t="s">
        <v>4451</v>
      </c>
      <c r="Y87" s="3" t="s">
        <v>4452</v>
      </c>
      <c r="Z87" s="3" t="s">
        <v>4453</v>
      </c>
      <c r="AA87" s="3" t="s">
        <v>4454</v>
      </c>
      <c r="AB87" s="21" t="s">
        <v>4455</v>
      </c>
      <c r="AC87" s="21" t="s">
        <v>4456</v>
      </c>
      <c r="AD87" s="21" t="s">
        <v>4457</v>
      </c>
      <c r="AE87" s="21" t="s">
        <v>4458</v>
      </c>
      <c r="AF87" s="21" t="s">
        <v>4459</v>
      </c>
      <c r="AG87" s="21" t="s">
        <v>4460</v>
      </c>
      <c r="AH87" s="21" t="s">
        <v>4461</v>
      </c>
      <c r="AI87" s="21" t="s">
        <v>4462</v>
      </c>
      <c r="AJ87" s="21" t="s">
        <v>4463</v>
      </c>
      <c r="AK87" s="21" t="s">
        <v>4464</v>
      </c>
      <c r="AL87" s="21" t="s">
        <v>4465</v>
      </c>
      <c r="AM87" s="21" t="s">
        <v>4466</v>
      </c>
      <c r="AN87" s="3" t="s">
        <v>4467</v>
      </c>
      <c r="AO87" s="3" t="s">
        <v>4468</v>
      </c>
      <c r="AP87" s="3" t="s">
        <v>4469</v>
      </c>
      <c r="AQ87" s="3" t="s">
        <v>4470</v>
      </c>
      <c r="AR87" s="3" t="s">
        <v>4471</v>
      </c>
      <c r="AS87" s="3" t="s">
        <v>4472</v>
      </c>
      <c r="AT87" s="3" t="s">
        <v>4473</v>
      </c>
      <c r="AU87" s="3" t="s">
        <v>4474</v>
      </c>
      <c r="AV87" s="3" t="s">
        <v>4475</v>
      </c>
      <c r="AW87" s="21" t="s">
        <v>4476</v>
      </c>
      <c r="AX87" s="21" t="s">
        <v>4477</v>
      </c>
      <c r="AY87" s="21" t="s">
        <v>4478</v>
      </c>
      <c r="AZ87" s="21" t="s">
        <v>4479</v>
      </c>
      <c r="BA87" s="21" t="s">
        <v>4480</v>
      </c>
      <c r="BB87" s="21" t="s">
        <v>4481</v>
      </c>
      <c r="BC87" s="21" t="s">
        <v>4482</v>
      </c>
      <c r="BD87" s="21" t="s">
        <v>4483</v>
      </c>
      <c r="BE87" s="21" t="s">
        <v>4484</v>
      </c>
      <c r="BF87" s="21" t="s">
        <v>4485</v>
      </c>
      <c r="BG87" s="3" t="s">
        <v>4486</v>
      </c>
      <c r="BH87" s="3" t="s">
        <v>4487</v>
      </c>
      <c r="BI87" s="3" t="s">
        <v>4488</v>
      </c>
      <c r="BJ87" s="3" t="s">
        <v>4489</v>
      </c>
      <c r="BK87" s="3" t="s">
        <v>4490</v>
      </c>
      <c r="BL87" s="3" t="s">
        <v>4491</v>
      </c>
      <c r="BM87" s="3" t="s">
        <v>4492</v>
      </c>
      <c r="BN87" s="3" t="s">
        <v>4493</v>
      </c>
      <c r="BO87" s="3" t="s">
        <v>4494</v>
      </c>
      <c r="BP87" s="3" t="s">
        <v>4495</v>
      </c>
      <c r="BQ87" s="3" t="s">
        <v>4496</v>
      </c>
      <c r="BR87" s="3" t="s">
        <v>4497</v>
      </c>
      <c r="BS87" s="3" t="s">
        <v>4498</v>
      </c>
      <c r="BT87" s="3" t="s">
        <v>4499</v>
      </c>
      <c r="BU87" s="3" t="s">
        <v>4500</v>
      </c>
      <c r="BV87" s="3" t="s">
        <v>4501</v>
      </c>
      <c r="BW87" s="3" t="s">
        <v>4502</v>
      </c>
      <c r="BX87" s="3" t="s">
        <v>4503</v>
      </c>
      <c r="BY87" s="3" t="s">
        <v>4504</v>
      </c>
      <c r="BZ87" s="3" t="s">
        <v>4505</v>
      </c>
      <c r="CA87" s="9" t="s">
        <v>4506</v>
      </c>
      <c r="CB87" s="9" t="s">
        <v>4507</v>
      </c>
      <c r="CC87" s="9" t="s">
        <v>4508</v>
      </c>
      <c r="CD87" s="9" t="s">
        <v>4509</v>
      </c>
      <c r="CE87" s="9" t="s">
        <v>4510</v>
      </c>
      <c r="CF87" s="9" t="s">
        <v>4511</v>
      </c>
      <c r="CG87" s="9" t="s">
        <v>4512</v>
      </c>
      <c r="CH87" s="9" t="s">
        <v>720</v>
      </c>
      <c r="CI87" s="9" t="s">
        <v>4513</v>
      </c>
      <c r="CJ87" s="9" t="s">
        <v>4514</v>
      </c>
      <c r="CK87" s="9" t="s">
        <v>4515</v>
      </c>
      <c r="CL87" s="9" t="s">
        <v>4516</v>
      </c>
      <c r="CM87" s="9" t="s">
        <v>4517</v>
      </c>
      <c r="CN87" s="9" t="s">
        <v>4518</v>
      </c>
      <c r="CO87" s="9" t="s">
        <v>4519</v>
      </c>
      <c r="CP87" s="9" t="s">
        <v>4520</v>
      </c>
      <c r="CQ87" s="9" t="s">
        <v>4521</v>
      </c>
      <c r="CR87" s="9" t="s">
        <v>4522</v>
      </c>
      <c r="CS87" s="9" t="s">
        <v>4523</v>
      </c>
      <c r="CT87" s="18" t="s">
        <v>4524</v>
      </c>
      <c r="CU87" s="18" t="s">
        <v>4525</v>
      </c>
      <c r="CV87" s="18" t="s">
        <v>4526</v>
      </c>
      <c r="CW87" s="18" t="s">
        <v>4527</v>
      </c>
      <c r="CX87" s="18" t="s">
        <v>4528</v>
      </c>
      <c r="CY87" s="18" t="s">
        <v>4529</v>
      </c>
      <c r="CZ87" s="18" t="s">
        <v>4530</v>
      </c>
      <c r="DA87" s="18" t="s">
        <v>4531</v>
      </c>
      <c r="DB87" s="18" t="s">
        <v>4532</v>
      </c>
      <c r="DC87" s="18" t="s">
        <v>4533</v>
      </c>
      <c r="DD87" s="18" t="s">
        <v>4534</v>
      </c>
      <c r="DE87" s="22" t="s">
        <v>4535</v>
      </c>
      <c r="DF87" s="22" t="s">
        <v>4536</v>
      </c>
      <c r="DG87" s="22" t="s">
        <v>4537</v>
      </c>
      <c r="DH87" s="22" t="s">
        <v>4538</v>
      </c>
      <c r="DI87" s="12"/>
      <c r="DJ87" s="12"/>
      <c r="DK87" s="12"/>
      <c r="DL87" s="12"/>
      <c r="DM87" s="12"/>
      <c r="DN87" s="12"/>
      <c r="DO87" s="12"/>
      <c r="DP87" s="12"/>
      <c r="DQ87" s="12"/>
    </row>
    <row r="88" ht="13.5" customHeight="1">
      <c r="A88" s="33" t="s">
        <v>4539</v>
      </c>
      <c r="B88" s="3">
        <v>1.0</v>
      </c>
      <c r="C88" s="3">
        <v>1.0</v>
      </c>
      <c r="D88" s="3">
        <v>1.0</v>
      </c>
      <c r="E88" s="3">
        <v>1.0</v>
      </c>
      <c r="F88" s="3">
        <v>1.0</v>
      </c>
      <c r="G88" s="3">
        <v>1.0</v>
      </c>
      <c r="H88" s="3">
        <v>1.0</v>
      </c>
      <c r="I88" s="3">
        <v>1.0</v>
      </c>
      <c r="J88" s="3">
        <v>1.0</v>
      </c>
      <c r="K88" s="3">
        <v>1.0</v>
      </c>
      <c r="L88" s="3">
        <v>1.0</v>
      </c>
      <c r="M88" s="34">
        <v>1.0</v>
      </c>
      <c r="N88" s="3">
        <v>1.0</v>
      </c>
      <c r="O88" s="3">
        <v>1.0</v>
      </c>
      <c r="P88" s="3">
        <v>1.0</v>
      </c>
      <c r="Q88" s="3">
        <v>1.0</v>
      </c>
      <c r="R88" s="3">
        <v>1.0</v>
      </c>
      <c r="S88" s="3">
        <v>1.0</v>
      </c>
      <c r="T88" s="3">
        <v>1.0</v>
      </c>
      <c r="U88" s="3">
        <v>1.0</v>
      </c>
      <c r="V88" s="3">
        <v>1.0</v>
      </c>
      <c r="W88" s="3">
        <v>1.0</v>
      </c>
      <c r="X88" s="3">
        <v>1.0</v>
      </c>
      <c r="Y88" s="3">
        <v>1.0</v>
      </c>
      <c r="Z88" s="3">
        <v>1.0</v>
      </c>
      <c r="AA88" s="3">
        <v>1.0</v>
      </c>
      <c r="AB88" s="21">
        <v>1.0</v>
      </c>
      <c r="AC88" s="21">
        <v>1.0</v>
      </c>
      <c r="AD88" s="21">
        <v>1.0</v>
      </c>
      <c r="AE88" s="21">
        <v>1.0</v>
      </c>
      <c r="AF88" s="21">
        <v>1.0</v>
      </c>
      <c r="AG88" s="21">
        <v>1.0</v>
      </c>
      <c r="AH88" s="21">
        <v>0.5</v>
      </c>
      <c r="AI88" s="21">
        <v>1.0</v>
      </c>
      <c r="AJ88" s="21">
        <v>1.0</v>
      </c>
      <c r="AK88" s="21">
        <v>1.0</v>
      </c>
      <c r="AL88" s="21">
        <v>1.0</v>
      </c>
      <c r="AM88" s="21">
        <v>1.0</v>
      </c>
      <c r="AN88" s="3">
        <v>1.0</v>
      </c>
      <c r="AO88" s="3">
        <v>1.0</v>
      </c>
      <c r="AP88" s="3">
        <v>1.0</v>
      </c>
      <c r="AQ88" s="3">
        <v>1.0</v>
      </c>
      <c r="AR88" s="3">
        <v>1.0</v>
      </c>
      <c r="AS88" s="3">
        <v>1.0</v>
      </c>
      <c r="AT88" s="3">
        <v>1.0</v>
      </c>
      <c r="AU88" s="3">
        <v>1.0</v>
      </c>
      <c r="AV88" s="3">
        <v>1.0</v>
      </c>
      <c r="AW88" s="35">
        <v>1.0</v>
      </c>
      <c r="AX88" s="35">
        <v>1.0</v>
      </c>
      <c r="AY88" s="35">
        <v>1.0</v>
      </c>
      <c r="AZ88" s="35">
        <v>1.0</v>
      </c>
      <c r="BA88" s="35">
        <v>1.0</v>
      </c>
      <c r="BB88" s="35">
        <v>1.0</v>
      </c>
      <c r="BC88" s="35">
        <v>1.0</v>
      </c>
      <c r="BD88" s="35">
        <v>1.0</v>
      </c>
      <c r="BE88" s="35">
        <v>1.0</v>
      </c>
      <c r="BF88" s="35">
        <v>1.0</v>
      </c>
      <c r="BG88" s="3">
        <v>1.0</v>
      </c>
      <c r="BH88" s="3">
        <v>1.0</v>
      </c>
      <c r="BI88" s="3">
        <v>1.0</v>
      </c>
      <c r="BJ88" s="3">
        <v>1.0</v>
      </c>
      <c r="BK88" s="3">
        <v>1.0</v>
      </c>
      <c r="BL88" s="3">
        <v>1.0</v>
      </c>
      <c r="BM88" s="3">
        <v>1.0</v>
      </c>
      <c r="BN88" s="3">
        <v>1.0</v>
      </c>
      <c r="BO88" s="3">
        <v>1.0</v>
      </c>
      <c r="BP88" s="3">
        <v>1.0</v>
      </c>
      <c r="BQ88" s="3">
        <v>1.0</v>
      </c>
      <c r="BR88" s="3">
        <v>1.0</v>
      </c>
      <c r="BS88" s="3">
        <v>1.0</v>
      </c>
      <c r="BT88" s="3">
        <v>1.0</v>
      </c>
      <c r="BU88" s="3">
        <v>1.0</v>
      </c>
      <c r="BV88" s="3">
        <v>1.0</v>
      </c>
      <c r="BW88" s="3">
        <v>1.0</v>
      </c>
      <c r="BX88" s="3">
        <v>1.0</v>
      </c>
      <c r="BY88" s="3">
        <v>1.0</v>
      </c>
      <c r="BZ88" s="3">
        <v>1.0</v>
      </c>
      <c r="CA88" s="9">
        <v>1.0</v>
      </c>
      <c r="CB88" s="9">
        <v>1.0</v>
      </c>
      <c r="CC88" s="9">
        <v>1.0</v>
      </c>
      <c r="CD88" s="9">
        <v>1.0</v>
      </c>
      <c r="CE88" s="9">
        <v>1.0</v>
      </c>
      <c r="CF88" s="9">
        <v>1.0</v>
      </c>
      <c r="CG88" s="9">
        <v>1.0</v>
      </c>
      <c r="CH88" s="9">
        <v>1.0</v>
      </c>
      <c r="CI88" s="9">
        <v>1.0</v>
      </c>
      <c r="CJ88" s="9">
        <v>1.0</v>
      </c>
      <c r="CK88" s="9">
        <v>1.0</v>
      </c>
      <c r="CL88" s="9">
        <v>1.0</v>
      </c>
      <c r="CM88" s="9">
        <v>1.0</v>
      </c>
      <c r="CN88" s="9">
        <v>1.0</v>
      </c>
      <c r="CO88" s="9">
        <v>1.0</v>
      </c>
      <c r="CP88" s="9">
        <v>1.0</v>
      </c>
      <c r="CQ88" s="9">
        <v>1.0</v>
      </c>
      <c r="CR88" s="9">
        <v>1.0</v>
      </c>
      <c r="CS88" s="9">
        <v>1.0</v>
      </c>
      <c r="CT88" s="12">
        <v>1.0</v>
      </c>
      <c r="CU88" s="12">
        <v>1.0</v>
      </c>
      <c r="CV88" s="12">
        <v>1.0</v>
      </c>
      <c r="CW88" s="12">
        <v>1.0</v>
      </c>
      <c r="CX88" s="12">
        <v>1.0</v>
      </c>
      <c r="CY88" s="12">
        <v>1.0</v>
      </c>
      <c r="CZ88" s="12">
        <v>1.0</v>
      </c>
      <c r="DA88" s="12">
        <v>0.5</v>
      </c>
      <c r="DB88" s="12">
        <v>1.0</v>
      </c>
      <c r="DC88" s="12">
        <v>0.5</v>
      </c>
      <c r="DD88" s="12">
        <v>1.0</v>
      </c>
      <c r="DE88" s="12">
        <v>1.0</v>
      </c>
      <c r="DF88" s="12">
        <v>1.0</v>
      </c>
      <c r="DG88" s="12">
        <v>1.0</v>
      </c>
      <c r="DH88" s="12">
        <v>1.0</v>
      </c>
      <c r="DI88" s="12"/>
      <c r="DJ88" s="12"/>
      <c r="DK88" s="12"/>
      <c r="DL88" s="12"/>
      <c r="DM88" s="12"/>
      <c r="DN88" s="12"/>
      <c r="DO88" s="12"/>
      <c r="DP88" s="12"/>
      <c r="DQ88" s="12"/>
    </row>
    <row r="89" ht="13.5" customHeight="1">
      <c r="A89" s="33" t="s">
        <v>4540</v>
      </c>
      <c r="B89" s="3">
        <v>1.0</v>
      </c>
      <c r="C89" s="3">
        <v>1.0</v>
      </c>
      <c r="D89" s="3">
        <v>1.0</v>
      </c>
      <c r="E89" s="3">
        <v>1.0</v>
      </c>
      <c r="F89" s="3">
        <v>1.0</v>
      </c>
      <c r="G89" s="3">
        <v>1.0</v>
      </c>
      <c r="H89" s="3">
        <v>1.0</v>
      </c>
      <c r="I89" s="3">
        <v>1.0</v>
      </c>
      <c r="J89" s="3">
        <v>1.0</v>
      </c>
      <c r="K89" s="3">
        <v>1.0</v>
      </c>
      <c r="L89" s="3">
        <v>1.0</v>
      </c>
      <c r="M89" s="34">
        <v>1.0</v>
      </c>
      <c r="N89" s="3">
        <v>1.0</v>
      </c>
      <c r="O89" s="3">
        <v>1.0</v>
      </c>
      <c r="P89" s="3">
        <v>1.0</v>
      </c>
      <c r="Q89" s="3">
        <v>1.0</v>
      </c>
      <c r="R89" s="3">
        <v>1.0</v>
      </c>
      <c r="S89" s="3">
        <v>1.0</v>
      </c>
      <c r="T89" s="3">
        <v>1.0</v>
      </c>
      <c r="U89" s="3">
        <v>1.0</v>
      </c>
      <c r="V89" s="3">
        <v>1.0</v>
      </c>
      <c r="W89" s="3">
        <v>1.0</v>
      </c>
      <c r="X89" s="3">
        <v>1.0</v>
      </c>
      <c r="Y89" s="3">
        <v>1.0</v>
      </c>
      <c r="Z89" s="3">
        <v>1.0</v>
      </c>
      <c r="AA89" s="3">
        <v>1.0</v>
      </c>
      <c r="AB89" s="21">
        <v>1.0</v>
      </c>
      <c r="AC89" s="21">
        <v>1.0</v>
      </c>
      <c r="AD89" s="21">
        <v>1.0</v>
      </c>
      <c r="AE89" s="21">
        <v>1.0</v>
      </c>
      <c r="AF89" s="21">
        <v>1.0</v>
      </c>
      <c r="AG89" s="21">
        <v>1.0</v>
      </c>
      <c r="AH89" s="21">
        <v>1.0</v>
      </c>
      <c r="AI89" s="21">
        <v>1.0</v>
      </c>
      <c r="AJ89" s="21">
        <v>1.0</v>
      </c>
      <c r="AK89" s="21">
        <v>1.0</v>
      </c>
      <c r="AL89" s="21">
        <v>1.0</v>
      </c>
      <c r="AM89" s="21">
        <v>1.0</v>
      </c>
      <c r="AN89" s="3">
        <v>1.0</v>
      </c>
      <c r="AO89" s="3">
        <v>1.0</v>
      </c>
      <c r="AP89" s="3">
        <v>1.0</v>
      </c>
      <c r="AQ89" s="3">
        <v>1.0</v>
      </c>
      <c r="AR89" s="3">
        <v>1.0</v>
      </c>
      <c r="AS89" s="3">
        <v>1.0</v>
      </c>
      <c r="AT89" s="3">
        <v>1.0</v>
      </c>
      <c r="AU89" s="3">
        <v>1.0</v>
      </c>
      <c r="AV89" s="3">
        <v>1.0</v>
      </c>
      <c r="AW89" s="35">
        <v>0.5</v>
      </c>
      <c r="AX89" s="35">
        <v>1.0</v>
      </c>
      <c r="AY89" s="35">
        <v>1.0</v>
      </c>
      <c r="AZ89" s="35">
        <v>1.0</v>
      </c>
      <c r="BA89" s="35">
        <v>1.0</v>
      </c>
      <c r="BB89" s="35">
        <v>1.0</v>
      </c>
      <c r="BC89" s="35">
        <v>0.5</v>
      </c>
      <c r="BD89" s="35">
        <v>1.0</v>
      </c>
      <c r="BE89" s="35">
        <v>1.0</v>
      </c>
      <c r="BF89" s="35">
        <v>1.0</v>
      </c>
      <c r="BG89" s="3">
        <v>1.0</v>
      </c>
      <c r="BH89" s="3">
        <v>1.0</v>
      </c>
      <c r="BI89" s="3">
        <v>1.0</v>
      </c>
      <c r="BJ89" s="3">
        <v>1.0</v>
      </c>
      <c r="BK89" s="3">
        <v>1.0</v>
      </c>
      <c r="BL89" s="3">
        <v>1.0</v>
      </c>
      <c r="BM89" s="3">
        <v>1.0</v>
      </c>
      <c r="BN89" s="3">
        <v>1.0</v>
      </c>
      <c r="BO89" s="3">
        <v>1.0</v>
      </c>
      <c r="BP89" s="3">
        <v>1.0</v>
      </c>
      <c r="BQ89" s="3">
        <v>1.0</v>
      </c>
      <c r="BR89" s="3">
        <v>1.0</v>
      </c>
      <c r="BS89" s="3">
        <v>1.0</v>
      </c>
      <c r="BT89" s="3">
        <v>1.0</v>
      </c>
      <c r="BU89" s="3">
        <v>1.0</v>
      </c>
      <c r="BV89" s="3">
        <v>1.0</v>
      </c>
      <c r="BW89" s="3">
        <v>1.0</v>
      </c>
      <c r="BX89" s="3">
        <v>1.0</v>
      </c>
      <c r="BY89" s="3">
        <v>1.0</v>
      </c>
      <c r="BZ89" s="3">
        <v>1.0</v>
      </c>
      <c r="CA89" s="9">
        <v>1.0</v>
      </c>
      <c r="CB89" s="9">
        <v>1.0</v>
      </c>
      <c r="CC89" s="9">
        <v>1.0</v>
      </c>
      <c r="CD89" s="9">
        <v>1.0</v>
      </c>
      <c r="CE89" s="9">
        <v>1.0</v>
      </c>
      <c r="CF89" s="9">
        <v>1.0</v>
      </c>
      <c r="CG89" s="9">
        <v>1.0</v>
      </c>
      <c r="CH89" s="9">
        <v>1.0</v>
      </c>
      <c r="CI89" s="9">
        <v>1.0</v>
      </c>
      <c r="CJ89" s="9">
        <v>1.0</v>
      </c>
      <c r="CK89" s="9">
        <v>1.0</v>
      </c>
      <c r="CL89" s="9">
        <v>1.0</v>
      </c>
      <c r="CM89" s="9">
        <v>1.0</v>
      </c>
      <c r="CN89" s="9">
        <v>1.0</v>
      </c>
      <c r="CO89" s="9">
        <v>1.0</v>
      </c>
      <c r="CP89" s="9">
        <v>1.0</v>
      </c>
      <c r="CQ89" s="9">
        <v>1.0</v>
      </c>
      <c r="CR89" s="9">
        <v>1.0</v>
      </c>
      <c r="CS89" s="9">
        <v>1.0</v>
      </c>
      <c r="CT89" s="12">
        <v>1.0</v>
      </c>
      <c r="CU89" s="12">
        <v>1.0</v>
      </c>
      <c r="CV89" s="12">
        <v>1.0</v>
      </c>
      <c r="CW89" s="12">
        <v>1.0</v>
      </c>
      <c r="CX89" s="12">
        <v>1.0</v>
      </c>
      <c r="CY89" s="12">
        <v>1.0</v>
      </c>
      <c r="CZ89" s="12">
        <v>1.0</v>
      </c>
      <c r="DA89" s="12">
        <v>1.0</v>
      </c>
      <c r="DB89" s="12">
        <v>1.0</v>
      </c>
      <c r="DC89" s="12">
        <v>1.0</v>
      </c>
      <c r="DD89" s="12">
        <v>1.0</v>
      </c>
      <c r="DE89" s="12">
        <v>1.0</v>
      </c>
      <c r="DF89" s="12">
        <v>1.0</v>
      </c>
      <c r="DG89" s="12">
        <v>1.0</v>
      </c>
      <c r="DH89" s="12">
        <v>1.0</v>
      </c>
      <c r="DI89" s="12"/>
      <c r="DJ89" s="12"/>
      <c r="DK89" s="12"/>
      <c r="DL89" s="12"/>
      <c r="DM89" s="12"/>
      <c r="DN89" s="12"/>
      <c r="DO89" s="12"/>
      <c r="DP89" s="12"/>
      <c r="DQ89" s="12"/>
    </row>
    <row r="90" ht="13.5" customHeight="1">
      <c r="A90" s="33" t="s">
        <v>4541</v>
      </c>
      <c r="B90" s="3">
        <v>1.0</v>
      </c>
      <c r="C90" s="3">
        <v>1.0</v>
      </c>
      <c r="D90" s="3">
        <v>0.5</v>
      </c>
      <c r="E90" s="3">
        <v>0.5</v>
      </c>
      <c r="F90" s="3">
        <v>0.5</v>
      </c>
      <c r="G90" s="3">
        <v>0.5</v>
      </c>
      <c r="H90" s="3">
        <v>1.0</v>
      </c>
      <c r="I90" s="3">
        <v>0.5</v>
      </c>
      <c r="J90" s="3">
        <v>1.0</v>
      </c>
      <c r="K90" s="3">
        <v>0.5</v>
      </c>
      <c r="L90" s="3">
        <v>1.0</v>
      </c>
      <c r="M90" s="34">
        <v>0.5</v>
      </c>
      <c r="N90" s="3">
        <v>1.0</v>
      </c>
      <c r="O90" s="3">
        <v>0.5</v>
      </c>
      <c r="P90" s="3">
        <v>0.5</v>
      </c>
      <c r="Q90" s="3">
        <v>0.5</v>
      </c>
      <c r="R90" s="3">
        <v>1.0</v>
      </c>
      <c r="S90" s="3">
        <v>1.0</v>
      </c>
      <c r="T90" s="3">
        <v>1.0</v>
      </c>
      <c r="U90" s="3">
        <v>1.0</v>
      </c>
      <c r="V90" s="3">
        <v>1.0</v>
      </c>
      <c r="W90" s="3">
        <v>1.0</v>
      </c>
      <c r="X90" s="3">
        <v>0.5</v>
      </c>
      <c r="Y90" s="3">
        <v>1.0</v>
      </c>
      <c r="Z90" s="3">
        <v>1.0</v>
      </c>
      <c r="AA90" s="3">
        <v>1.0</v>
      </c>
      <c r="AB90" s="21">
        <v>0.5</v>
      </c>
      <c r="AC90" s="21">
        <v>0.5</v>
      </c>
      <c r="AD90" s="21">
        <v>0.5</v>
      </c>
      <c r="AE90" s="21">
        <v>0.5</v>
      </c>
      <c r="AF90" s="21">
        <v>1.0</v>
      </c>
      <c r="AG90" s="21">
        <v>1.0</v>
      </c>
      <c r="AH90" s="21">
        <v>0.5</v>
      </c>
      <c r="AI90" s="21">
        <v>0.5</v>
      </c>
      <c r="AJ90" s="21">
        <v>1.0</v>
      </c>
      <c r="AK90" s="21">
        <v>0.5</v>
      </c>
      <c r="AL90" s="21">
        <v>0.5</v>
      </c>
      <c r="AM90" s="21">
        <v>0.5</v>
      </c>
      <c r="AN90" s="3">
        <v>0.5</v>
      </c>
      <c r="AO90" s="3">
        <v>1.0</v>
      </c>
      <c r="AP90" s="3">
        <v>0.5</v>
      </c>
      <c r="AQ90" s="3">
        <v>1.0</v>
      </c>
      <c r="AR90" s="3">
        <v>0.5</v>
      </c>
      <c r="AS90" s="3">
        <v>1.0</v>
      </c>
      <c r="AT90" s="3">
        <v>0.5</v>
      </c>
      <c r="AU90" s="3">
        <v>0.5</v>
      </c>
      <c r="AV90" s="3">
        <v>1.0</v>
      </c>
      <c r="AW90" s="35">
        <v>0.5</v>
      </c>
      <c r="AX90" s="35">
        <v>1.0</v>
      </c>
      <c r="AY90" s="35">
        <v>0.0</v>
      </c>
      <c r="AZ90" s="35">
        <v>1.0</v>
      </c>
      <c r="BA90" s="35">
        <v>1.0</v>
      </c>
      <c r="BB90" s="35">
        <v>1.0</v>
      </c>
      <c r="BC90" s="35">
        <v>0.5</v>
      </c>
      <c r="BD90" s="35">
        <v>1.0</v>
      </c>
      <c r="BE90" s="35">
        <v>1.0</v>
      </c>
      <c r="BF90" s="35">
        <v>1.0</v>
      </c>
      <c r="BG90" s="3">
        <v>1.0</v>
      </c>
      <c r="BH90" s="3">
        <v>1.0</v>
      </c>
      <c r="BI90" s="3">
        <v>0.5</v>
      </c>
      <c r="BJ90" s="3">
        <v>0.0</v>
      </c>
      <c r="BK90" s="3">
        <v>0.5</v>
      </c>
      <c r="BL90" s="3">
        <v>1.0</v>
      </c>
      <c r="BM90" s="3">
        <v>0.5</v>
      </c>
      <c r="BN90" s="3">
        <v>1.0</v>
      </c>
      <c r="BO90" s="3">
        <v>1.0</v>
      </c>
      <c r="BP90" s="3">
        <v>1.0</v>
      </c>
      <c r="BQ90" s="3">
        <v>0.5</v>
      </c>
      <c r="BR90" s="3">
        <v>0.5</v>
      </c>
      <c r="BS90" s="3">
        <v>0.5</v>
      </c>
      <c r="BT90" s="3">
        <v>0.5</v>
      </c>
      <c r="BU90" s="3">
        <v>1.0</v>
      </c>
      <c r="BV90" s="3">
        <v>0.5</v>
      </c>
      <c r="BW90" s="3">
        <v>1.0</v>
      </c>
      <c r="BX90" s="3">
        <v>1.0</v>
      </c>
      <c r="BY90" s="3">
        <v>1.0</v>
      </c>
      <c r="BZ90" s="3">
        <v>1.0</v>
      </c>
      <c r="CA90" s="9">
        <v>1.0</v>
      </c>
      <c r="CB90" s="9">
        <v>1.0</v>
      </c>
      <c r="CC90" s="9">
        <v>1.0</v>
      </c>
      <c r="CD90" s="9">
        <v>1.0</v>
      </c>
      <c r="CE90" s="9">
        <v>1.0</v>
      </c>
      <c r="CF90" s="9">
        <v>1.0</v>
      </c>
      <c r="CG90" s="9">
        <v>0.5</v>
      </c>
      <c r="CH90" s="9">
        <v>0.5</v>
      </c>
      <c r="CI90" s="9">
        <v>1.0</v>
      </c>
      <c r="CJ90" s="9">
        <v>0.5</v>
      </c>
      <c r="CK90" s="9">
        <v>0.5</v>
      </c>
      <c r="CL90" s="9">
        <v>0.5</v>
      </c>
      <c r="CM90" s="9">
        <v>1.0</v>
      </c>
      <c r="CN90" s="9">
        <v>0.5</v>
      </c>
      <c r="CO90" s="9">
        <v>0.5</v>
      </c>
      <c r="CP90" s="9">
        <v>1.0</v>
      </c>
      <c r="CQ90" s="9">
        <v>1.0</v>
      </c>
      <c r="CR90" s="9">
        <v>1.0</v>
      </c>
      <c r="CS90" s="9">
        <v>1.0</v>
      </c>
      <c r="CT90" s="12">
        <v>0.5</v>
      </c>
      <c r="CU90" s="12">
        <v>1.0</v>
      </c>
      <c r="CV90" s="12">
        <v>1.0</v>
      </c>
      <c r="CW90" s="12">
        <v>1.0</v>
      </c>
      <c r="CX90" s="12">
        <v>0.5</v>
      </c>
      <c r="CY90" s="12">
        <v>0.0</v>
      </c>
      <c r="CZ90" s="12">
        <v>1.0</v>
      </c>
      <c r="DA90" s="12">
        <v>0.5</v>
      </c>
      <c r="DB90" s="12">
        <v>1.0</v>
      </c>
      <c r="DC90" s="12">
        <v>0.5</v>
      </c>
      <c r="DD90" s="12">
        <v>1.0</v>
      </c>
      <c r="DE90" s="12">
        <v>0.5</v>
      </c>
      <c r="DF90" s="12">
        <v>0.5</v>
      </c>
      <c r="DG90" s="12">
        <v>0.5</v>
      </c>
      <c r="DH90" s="12">
        <v>1.0</v>
      </c>
      <c r="DI90" s="12"/>
      <c r="DJ90" s="12"/>
      <c r="DK90" s="12"/>
      <c r="DL90" s="12"/>
      <c r="DM90" s="12"/>
      <c r="DN90" s="12"/>
      <c r="DO90" s="12"/>
      <c r="DP90" s="12"/>
      <c r="DQ90" s="12"/>
    </row>
    <row r="91" ht="13.5" customHeight="1">
      <c r="A91" s="33" t="s">
        <v>4542</v>
      </c>
      <c r="B91" s="3">
        <v>0.5</v>
      </c>
      <c r="C91" s="3">
        <v>1.0</v>
      </c>
      <c r="D91" s="3">
        <v>0.5</v>
      </c>
      <c r="E91" s="3">
        <v>1.0</v>
      </c>
      <c r="F91" s="3">
        <v>0.5</v>
      </c>
      <c r="G91" s="3">
        <v>1.0</v>
      </c>
      <c r="H91" s="3">
        <v>1.0</v>
      </c>
      <c r="I91" s="3">
        <v>1.0</v>
      </c>
      <c r="J91" s="3">
        <v>1.0</v>
      </c>
      <c r="K91" s="3">
        <v>1.0</v>
      </c>
      <c r="L91" s="3">
        <v>0.5</v>
      </c>
      <c r="M91" s="34">
        <v>0.0</v>
      </c>
      <c r="N91" s="3">
        <v>1.0</v>
      </c>
      <c r="O91" s="3">
        <v>0.5</v>
      </c>
      <c r="P91" s="3">
        <v>1.0</v>
      </c>
      <c r="Q91" s="3">
        <v>0.5</v>
      </c>
      <c r="R91" s="3">
        <v>1.0</v>
      </c>
      <c r="S91" s="3">
        <v>1.0</v>
      </c>
      <c r="T91" s="3">
        <v>1.0</v>
      </c>
      <c r="U91" s="3">
        <v>1.0</v>
      </c>
      <c r="V91" s="3">
        <v>1.0</v>
      </c>
      <c r="W91" s="3">
        <v>1.0</v>
      </c>
      <c r="X91" s="3">
        <v>1.0</v>
      </c>
      <c r="Y91" s="3">
        <v>1.0</v>
      </c>
      <c r="Z91" s="3">
        <v>1.0</v>
      </c>
      <c r="AA91" s="3">
        <v>1.0</v>
      </c>
      <c r="AB91" s="21">
        <v>1.0</v>
      </c>
      <c r="AC91" s="21">
        <v>1.0</v>
      </c>
      <c r="AD91" s="21">
        <v>0.5</v>
      </c>
      <c r="AE91" s="21">
        <v>1.0</v>
      </c>
      <c r="AF91" s="21">
        <v>1.0</v>
      </c>
      <c r="AG91" s="21">
        <v>1.0</v>
      </c>
      <c r="AH91" s="21">
        <v>0.5</v>
      </c>
      <c r="AI91" s="21">
        <v>0.5</v>
      </c>
      <c r="AJ91" s="21">
        <v>1.0</v>
      </c>
      <c r="AK91" s="21">
        <v>1.0</v>
      </c>
      <c r="AL91" s="21">
        <v>1.0</v>
      </c>
      <c r="AM91" s="21">
        <v>1.0</v>
      </c>
      <c r="AN91" s="3">
        <v>0.5</v>
      </c>
      <c r="AO91" s="3">
        <v>0.5</v>
      </c>
      <c r="AP91" s="3">
        <v>1.0</v>
      </c>
      <c r="AQ91" s="3">
        <v>1.0</v>
      </c>
      <c r="AR91" s="3">
        <v>0.5</v>
      </c>
      <c r="AS91" s="3">
        <v>1.0</v>
      </c>
      <c r="AT91" s="3">
        <v>0.5</v>
      </c>
      <c r="AU91" s="3">
        <v>1.0</v>
      </c>
      <c r="AV91" s="3">
        <v>1.0</v>
      </c>
      <c r="AW91" s="35">
        <v>0.5</v>
      </c>
      <c r="AX91" s="35">
        <v>1.0</v>
      </c>
      <c r="AY91" s="35">
        <v>0.5</v>
      </c>
      <c r="AZ91" s="35">
        <v>1.0</v>
      </c>
      <c r="BA91" s="35">
        <v>1.0</v>
      </c>
      <c r="BB91" s="35">
        <v>1.0</v>
      </c>
      <c r="BC91" s="35">
        <v>1.0</v>
      </c>
      <c r="BD91" s="35">
        <v>0.5</v>
      </c>
      <c r="BE91" s="35">
        <v>1.0</v>
      </c>
      <c r="BF91" s="35">
        <v>1.0</v>
      </c>
      <c r="BG91" s="3">
        <v>1.0</v>
      </c>
      <c r="BH91" s="3">
        <v>1.0</v>
      </c>
      <c r="BI91" s="3">
        <v>1.0</v>
      </c>
      <c r="BJ91" s="3">
        <v>0.5</v>
      </c>
      <c r="BK91" s="3">
        <v>1.0</v>
      </c>
      <c r="BL91" s="3">
        <v>0.5</v>
      </c>
      <c r="BM91" s="3">
        <v>1.0</v>
      </c>
      <c r="BN91" s="3">
        <v>1.0</v>
      </c>
      <c r="BO91" s="3">
        <v>1.0</v>
      </c>
      <c r="BP91" s="3">
        <v>1.0</v>
      </c>
      <c r="BQ91" s="3">
        <v>0.5</v>
      </c>
      <c r="BR91" s="3">
        <v>0.5</v>
      </c>
      <c r="BS91" s="3">
        <v>0.5</v>
      </c>
      <c r="BT91" s="3">
        <v>1.0</v>
      </c>
      <c r="BU91" s="3">
        <v>0.5</v>
      </c>
      <c r="BV91" s="3">
        <v>1.0</v>
      </c>
      <c r="BW91" s="3">
        <v>1.0</v>
      </c>
      <c r="BX91" s="3">
        <v>1.0</v>
      </c>
      <c r="BY91" s="3">
        <v>1.0</v>
      </c>
      <c r="BZ91" s="3">
        <v>1.0</v>
      </c>
      <c r="CA91" s="9">
        <v>1.0</v>
      </c>
      <c r="CB91" s="9">
        <v>0.5</v>
      </c>
      <c r="CC91" s="9">
        <v>0.5</v>
      </c>
      <c r="CD91" s="9">
        <v>1.0</v>
      </c>
      <c r="CE91" s="9">
        <v>1.0</v>
      </c>
      <c r="CF91" s="9">
        <v>1.0</v>
      </c>
      <c r="CG91" s="9">
        <v>1.0</v>
      </c>
      <c r="CH91" s="9">
        <v>0.5</v>
      </c>
      <c r="CI91" s="9">
        <v>1.0</v>
      </c>
      <c r="CJ91" s="9">
        <v>1.0</v>
      </c>
      <c r="CK91" s="9">
        <v>0.5</v>
      </c>
      <c r="CL91" s="9">
        <v>0.5</v>
      </c>
      <c r="CM91" s="9">
        <v>1.0</v>
      </c>
      <c r="CN91" s="9">
        <v>1.0</v>
      </c>
      <c r="CO91" s="9">
        <v>1.0</v>
      </c>
      <c r="CP91" s="9">
        <v>1.0</v>
      </c>
      <c r="CQ91" s="9">
        <v>0.5</v>
      </c>
      <c r="CR91" s="9">
        <v>1.0</v>
      </c>
      <c r="CS91" s="9">
        <v>1.0</v>
      </c>
      <c r="CT91" s="12">
        <v>1.0</v>
      </c>
      <c r="CU91" s="12">
        <v>1.0</v>
      </c>
      <c r="CV91" s="12">
        <v>1.0</v>
      </c>
      <c r="CW91" s="12">
        <v>1.0</v>
      </c>
      <c r="CX91" s="12">
        <v>1.0</v>
      </c>
      <c r="CY91" s="12">
        <v>0.5</v>
      </c>
      <c r="CZ91" s="12">
        <v>1.0</v>
      </c>
      <c r="DA91" s="12">
        <v>1.0</v>
      </c>
      <c r="DB91" s="12">
        <v>1.0</v>
      </c>
      <c r="DC91" s="12">
        <v>1.0</v>
      </c>
      <c r="DD91" s="12">
        <v>0.5</v>
      </c>
      <c r="DE91" s="12">
        <v>0.5</v>
      </c>
      <c r="DF91" s="12">
        <v>0.5</v>
      </c>
      <c r="DG91" s="12">
        <v>0.5</v>
      </c>
      <c r="DH91" s="12">
        <v>1.0</v>
      </c>
      <c r="DI91" s="12"/>
      <c r="DJ91" s="12"/>
      <c r="DK91" s="12"/>
      <c r="DL91" s="12"/>
      <c r="DM91" s="12"/>
      <c r="DN91" s="12"/>
      <c r="DO91" s="12"/>
      <c r="DP91" s="12"/>
      <c r="DQ91" s="12"/>
    </row>
    <row r="92" ht="13.5" customHeight="1">
      <c r="A92" s="33" t="s">
        <v>4543</v>
      </c>
      <c r="B92" s="3">
        <v>1.0</v>
      </c>
      <c r="C92" s="3">
        <v>1.0</v>
      </c>
      <c r="D92" s="3">
        <v>0.5</v>
      </c>
      <c r="E92" s="3">
        <v>0.5</v>
      </c>
      <c r="F92" s="3">
        <v>0.5</v>
      </c>
      <c r="G92" s="3">
        <v>1.0</v>
      </c>
      <c r="H92" s="3">
        <v>1.0</v>
      </c>
      <c r="I92" s="3">
        <v>1.0</v>
      </c>
      <c r="J92" s="3">
        <v>1.0</v>
      </c>
      <c r="K92" s="3">
        <v>0.5</v>
      </c>
      <c r="L92" s="3">
        <v>0.5</v>
      </c>
      <c r="M92" s="34">
        <v>0.0</v>
      </c>
      <c r="N92" s="3">
        <v>1.0</v>
      </c>
      <c r="O92" s="3">
        <v>0.0</v>
      </c>
      <c r="P92" s="3">
        <v>0.5</v>
      </c>
      <c r="Q92" s="3">
        <v>0.5</v>
      </c>
      <c r="R92" s="3">
        <v>1.0</v>
      </c>
      <c r="S92" s="3">
        <v>1.0</v>
      </c>
      <c r="T92" s="3">
        <v>1.0</v>
      </c>
      <c r="U92" s="3">
        <v>1.0</v>
      </c>
      <c r="V92" s="3">
        <v>0.5</v>
      </c>
      <c r="W92" s="3">
        <v>0.5</v>
      </c>
      <c r="X92" s="3">
        <v>0.5</v>
      </c>
      <c r="Y92" s="3">
        <v>1.0</v>
      </c>
      <c r="Z92" s="3">
        <v>1.0</v>
      </c>
      <c r="AA92" s="3">
        <v>1.0</v>
      </c>
      <c r="AB92" s="21">
        <v>0.5</v>
      </c>
      <c r="AC92" s="21">
        <v>0.5</v>
      </c>
      <c r="AD92" s="21">
        <v>0.5</v>
      </c>
      <c r="AE92" s="21">
        <v>1.0</v>
      </c>
      <c r="AF92" s="21">
        <v>1.0</v>
      </c>
      <c r="AG92" s="21">
        <v>1.0</v>
      </c>
      <c r="AH92" s="21">
        <v>0.5</v>
      </c>
      <c r="AI92" s="21">
        <v>0.5</v>
      </c>
      <c r="AJ92" s="21">
        <v>1.0</v>
      </c>
      <c r="AK92" s="21">
        <v>1.0</v>
      </c>
      <c r="AL92" s="21">
        <v>0.5</v>
      </c>
      <c r="AM92" s="21">
        <v>1.0</v>
      </c>
      <c r="AN92" s="3">
        <v>0.5</v>
      </c>
      <c r="AO92" s="3">
        <v>0.5</v>
      </c>
      <c r="AP92" s="3">
        <v>1.0</v>
      </c>
      <c r="AQ92" s="3">
        <v>1.0</v>
      </c>
      <c r="AR92" s="3">
        <v>0.5</v>
      </c>
      <c r="AS92" s="3">
        <v>0.5</v>
      </c>
      <c r="AT92" s="3">
        <v>0.5</v>
      </c>
      <c r="AU92" s="3">
        <v>1.0</v>
      </c>
      <c r="AV92" s="3">
        <v>1.0</v>
      </c>
      <c r="AW92" s="35">
        <v>0.5</v>
      </c>
      <c r="AX92" s="35">
        <v>1.0</v>
      </c>
      <c r="AY92" s="35">
        <v>0.5</v>
      </c>
      <c r="AZ92" s="35">
        <v>1.0</v>
      </c>
      <c r="BA92" s="35">
        <v>0.5</v>
      </c>
      <c r="BB92" s="35">
        <v>1.0</v>
      </c>
      <c r="BC92" s="35">
        <v>0.5</v>
      </c>
      <c r="BD92" s="35">
        <v>0.5</v>
      </c>
      <c r="BE92" s="35">
        <v>0.5</v>
      </c>
      <c r="BF92" s="35">
        <v>0.5</v>
      </c>
      <c r="BG92" s="3">
        <v>1.0</v>
      </c>
      <c r="BH92" s="3">
        <v>1.0</v>
      </c>
      <c r="BI92" s="3">
        <v>0.5</v>
      </c>
      <c r="BJ92" s="3">
        <v>0.5</v>
      </c>
      <c r="BK92" s="3">
        <v>0.5</v>
      </c>
      <c r="BL92" s="3">
        <v>0.5</v>
      </c>
      <c r="BM92" s="3">
        <v>0.5</v>
      </c>
      <c r="BN92" s="3">
        <v>1.0</v>
      </c>
      <c r="BO92" s="3">
        <v>0.5</v>
      </c>
      <c r="BP92" s="3">
        <v>1.0</v>
      </c>
      <c r="BQ92" s="3">
        <v>0.5</v>
      </c>
      <c r="BR92" s="3">
        <v>0.5</v>
      </c>
      <c r="BS92" s="3">
        <v>0.5</v>
      </c>
      <c r="BT92" s="3">
        <v>0.5</v>
      </c>
      <c r="BU92" s="3">
        <v>0.5</v>
      </c>
      <c r="BV92" s="3">
        <v>1.0</v>
      </c>
      <c r="BW92" s="3">
        <v>0.5</v>
      </c>
      <c r="BX92" s="3">
        <v>0.5</v>
      </c>
      <c r="BY92" s="3">
        <v>1.0</v>
      </c>
      <c r="BZ92" s="3">
        <v>1.0</v>
      </c>
      <c r="CA92" s="9">
        <v>0.5</v>
      </c>
      <c r="CB92" s="9">
        <v>1.0</v>
      </c>
      <c r="CC92" s="9">
        <v>1.0</v>
      </c>
      <c r="CD92" s="9">
        <v>0.5</v>
      </c>
      <c r="CE92" s="9">
        <v>1.0</v>
      </c>
      <c r="CF92" s="9">
        <v>1.0</v>
      </c>
      <c r="CG92" s="9">
        <v>0.5</v>
      </c>
      <c r="CH92" s="9">
        <v>0.5</v>
      </c>
      <c r="CI92" s="9">
        <v>0.5</v>
      </c>
      <c r="CJ92" s="9">
        <v>0.5</v>
      </c>
      <c r="CK92" s="9">
        <v>0.5</v>
      </c>
      <c r="CL92" s="9">
        <v>0.5</v>
      </c>
      <c r="CM92" s="9">
        <v>0.5</v>
      </c>
      <c r="CN92" s="9">
        <v>1.0</v>
      </c>
      <c r="CO92" s="9">
        <v>1.0</v>
      </c>
      <c r="CP92" s="9">
        <v>0.5</v>
      </c>
      <c r="CQ92" s="9">
        <v>1.0</v>
      </c>
      <c r="CR92" s="9">
        <v>0.5</v>
      </c>
      <c r="CS92" s="9">
        <v>0.5</v>
      </c>
      <c r="CT92" s="12">
        <v>0.5</v>
      </c>
      <c r="CU92" s="12">
        <v>1.0</v>
      </c>
      <c r="CV92" s="12">
        <v>1.0</v>
      </c>
      <c r="CW92" s="12">
        <v>1.0</v>
      </c>
      <c r="CX92" s="12">
        <v>0.5</v>
      </c>
      <c r="CY92" s="12">
        <v>0.5</v>
      </c>
      <c r="CZ92" s="12">
        <v>1.0</v>
      </c>
      <c r="DA92" s="12">
        <v>0.5</v>
      </c>
      <c r="DB92" s="12">
        <v>1.0</v>
      </c>
      <c r="DC92" s="12">
        <v>0.5</v>
      </c>
      <c r="DD92" s="12">
        <v>0.5</v>
      </c>
      <c r="DE92" s="12">
        <v>0.5</v>
      </c>
      <c r="DF92" s="12">
        <v>0.5</v>
      </c>
      <c r="DG92" s="12">
        <v>0.5</v>
      </c>
      <c r="DH92" s="12">
        <v>1.0</v>
      </c>
      <c r="DI92" s="12"/>
      <c r="DJ92" s="12"/>
      <c r="DK92" s="12"/>
      <c r="DL92" s="12"/>
      <c r="DM92" s="12"/>
      <c r="DN92" s="12"/>
      <c r="DO92" s="12"/>
      <c r="DP92" s="12"/>
      <c r="DQ92" s="12"/>
    </row>
    <row r="93" ht="13.5" customHeight="1">
      <c r="A93" s="33" t="s">
        <v>4544</v>
      </c>
      <c r="B93" s="3">
        <v>1.0</v>
      </c>
      <c r="C93" s="3">
        <v>1.0</v>
      </c>
      <c r="D93" s="3">
        <v>1.0</v>
      </c>
      <c r="E93" s="3">
        <v>1.0</v>
      </c>
      <c r="F93" s="3">
        <v>1.0</v>
      </c>
      <c r="G93" s="3">
        <v>1.0</v>
      </c>
      <c r="H93" s="3">
        <v>1.0</v>
      </c>
      <c r="I93" s="3">
        <v>1.0</v>
      </c>
      <c r="J93" s="3">
        <v>1.0</v>
      </c>
      <c r="K93" s="3">
        <v>1.0</v>
      </c>
      <c r="L93" s="3">
        <v>1.0</v>
      </c>
      <c r="M93" s="34">
        <v>0.5</v>
      </c>
      <c r="N93" s="3">
        <v>1.0</v>
      </c>
      <c r="O93" s="3">
        <v>0.0</v>
      </c>
      <c r="P93" s="3">
        <v>1.0</v>
      </c>
      <c r="Q93" s="3">
        <v>1.0</v>
      </c>
      <c r="R93" s="3">
        <v>1.0</v>
      </c>
      <c r="S93" s="3">
        <v>1.0</v>
      </c>
      <c r="T93" s="3">
        <v>1.0</v>
      </c>
      <c r="U93" s="3">
        <v>1.0</v>
      </c>
      <c r="V93" s="3">
        <v>1.0</v>
      </c>
      <c r="W93" s="3">
        <v>1.0</v>
      </c>
      <c r="X93" s="3">
        <v>1.0</v>
      </c>
      <c r="Y93" s="3">
        <v>1.0</v>
      </c>
      <c r="Z93" s="3">
        <v>1.0</v>
      </c>
      <c r="AA93" s="3">
        <v>1.0</v>
      </c>
      <c r="AB93" s="21">
        <v>1.0</v>
      </c>
      <c r="AC93" s="21">
        <v>1.0</v>
      </c>
      <c r="AD93" s="21">
        <v>1.0</v>
      </c>
      <c r="AE93" s="21">
        <v>1.0</v>
      </c>
      <c r="AF93" s="21">
        <v>1.0</v>
      </c>
      <c r="AG93" s="21">
        <v>1.0</v>
      </c>
      <c r="AH93" s="21">
        <v>1.0</v>
      </c>
      <c r="AI93" s="21">
        <v>1.0</v>
      </c>
      <c r="AJ93" s="21">
        <v>1.0</v>
      </c>
      <c r="AK93" s="21">
        <v>1.0</v>
      </c>
      <c r="AL93" s="21">
        <v>1.0</v>
      </c>
      <c r="AM93" s="21">
        <v>1.0</v>
      </c>
      <c r="AN93" s="3">
        <v>1.0</v>
      </c>
      <c r="AO93" s="3">
        <v>1.0</v>
      </c>
      <c r="AP93" s="3">
        <v>1.0</v>
      </c>
      <c r="AQ93" s="3">
        <v>1.0</v>
      </c>
      <c r="AR93" s="3">
        <v>1.0</v>
      </c>
      <c r="AS93" s="3">
        <v>1.0</v>
      </c>
      <c r="AT93" s="3">
        <v>1.0</v>
      </c>
      <c r="AU93" s="3">
        <v>1.0</v>
      </c>
      <c r="AV93" s="3">
        <v>1.0</v>
      </c>
      <c r="AW93" s="35">
        <v>1.0</v>
      </c>
      <c r="AX93" s="35">
        <v>1.0</v>
      </c>
      <c r="AY93" s="35">
        <v>1.0</v>
      </c>
      <c r="AZ93" s="35">
        <v>1.0</v>
      </c>
      <c r="BA93" s="35">
        <v>1.0</v>
      </c>
      <c r="BB93" s="35">
        <v>1.0</v>
      </c>
      <c r="BC93" s="35">
        <v>0.5</v>
      </c>
      <c r="BD93" s="35">
        <v>1.0</v>
      </c>
      <c r="BE93" s="35">
        <v>1.0</v>
      </c>
      <c r="BF93" s="35">
        <v>1.0</v>
      </c>
      <c r="BG93" s="3">
        <v>1.0</v>
      </c>
      <c r="BH93" s="3">
        <v>1.0</v>
      </c>
      <c r="BI93" s="3">
        <v>1.0</v>
      </c>
      <c r="BJ93" s="3">
        <v>0.5</v>
      </c>
      <c r="BK93" s="3">
        <v>1.0</v>
      </c>
      <c r="BL93" s="3">
        <v>1.0</v>
      </c>
      <c r="BM93" s="3">
        <v>1.0</v>
      </c>
      <c r="BN93" s="3">
        <v>1.0</v>
      </c>
      <c r="BO93" s="3">
        <v>1.0</v>
      </c>
      <c r="BP93" s="3">
        <v>1.0</v>
      </c>
      <c r="BQ93" s="3">
        <v>1.0</v>
      </c>
      <c r="BR93" s="3">
        <v>1.0</v>
      </c>
      <c r="BS93" s="3">
        <v>1.0</v>
      </c>
      <c r="BT93" s="3">
        <v>1.0</v>
      </c>
      <c r="BU93" s="3">
        <v>1.0</v>
      </c>
      <c r="BV93" s="3">
        <v>1.0</v>
      </c>
      <c r="BW93" s="3">
        <v>1.0</v>
      </c>
      <c r="BX93" s="3">
        <v>1.0</v>
      </c>
      <c r="BY93" s="3">
        <v>1.0</v>
      </c>
      <c r="BZ93" s="3">
        <v>1.0</v>
      </c>
      <c r="CA93" s="9">
        <v>1.0</v>
      </c>
      <c r="CB93" s="9">
        <v>1.0</v>
      </c>
      <c r="CC93" s="9">
        <v>1.0</v>
      </c>
      <c r="CD93" s="9">
        <v>1.0</v>
      </c>
      <c r="CE93" s="9">
        <v>1.0</v>
      </c>
      <c r="CF93" s="9">
        <v>1.0</v>
      </c>
      <c r="CG93" s="9">
        <v>1.0</v>
      </c>
      <c r="CH93" s="9">
        <v>1.0</v>
      </c>
      <c r="CI93" s="9">
        <v>1.0</v>
      </c>
      <c r="CJ93" s="9">
        <v>1.0</v>
      </c>
      <c r="CK93" s="9">
        <v>1.0</v>
      </c>
      <c r="CL93" s="9">
        <v>1.0</v>
      </c>
      <c r="CM93" s="9">
        <v>1.0</v>
      </c>
      <c r="CN93" s="9">
        <v>1.0</v>
      </c>
      <c r="CO93" s="9">
        <v>1.0</v>
      </c>
      <c r="CP93" s="9">
        <v>1.0</v>
      </c>
      <c r="CQ93" s="9">
        <v>1.0</v>
      </c>
      <c r="CR93" s="9">
        <v>0.5</v>
      </c>
      <c r="CS93" s="9">
        <v>1.0</v>
      </c>
      <c r="CT93" s="12">
        <v>1.0</v>
      </c>
      <c r="CU93" s="12">
        <v>1.0</v>
      </c>
      <c r="CV93" s="12">
        <v>1.0</v>
      </c>
      <c r="CW93" s="12">
        <v>1.0</v>
      </c>
      <c r="CX93" s="12">
        <v>1.0</v>
      </c>
      <c r="CY93" s="12">
        <v>1.0</v>
      </c>
      <c r="CZ93" s="12">
        <v>1.0</v>
      </c>
      <c r="DA93" s="12">
        <v>1.0</v>
      </c>
      <c r="DB93" s="12">
        <v>1.0</v>
      </c>
      <c r="DC93" s="12">
        <v>1.0</v>
      </c>
      <c r="DD93" s="12">
        <v>1.0</v>
      </c>
      <c r="DE93" s="36">
        <v>1.0</v>
      </c>
      <c r="DF93" s="36">
        <v>1.0</v>
      </c>
      <c r="DG93" s="36">
        <v>1.0</v>
      </c>
      <c r="DH93" s="12">
        <v>1.0</v>
      </c>
      <c r="DI93" s="12"/>
      <c r="DJ93" s="12"/>
      <c r="DK93" s="12"/>
      <c r="DL93" s="12"/>
      <c r="DM93" s="12"/>
      <c r="DN93" s="12"/>
      <c r="DO93" s="12"/>
      <c r="DP93" s="12"/>
      <c r="DQ93" s="12"/>
    </row>
    <row r="94" ht="13.5" customHeight="1">
      <c r="A94" s="33" t="s">
        <v>4545</v>
      </c>
      <c r="B94" s="3">
        <v>0.5</v>
      </c>
      <c r="C94" s="3">
        <v>0.5</v>
      </c>
      <c r="D94" s="3">
        <v>0.0</v>
      </c>
      <c r="E94" s="3">
        <v>1.0</v>
      </c>
      <c r="F94" s="3">
        <v>1.0</v>
      </c>
      <c r="G94" s="3">
        <v>0.5</v>
      </c>
      <c r="H94" s="3">
        <v>1.0</v>
      </c>
      <c r="I94" s="3">
        <v>0.5</v>
      </c>
      <c r="J94" s="3">
        <v>0.5</v>
      </c>
      <c r="K94" s="3">
        <v>0.0</v>
      </c>
      <c r="L94" s="3">
        <v>1.0</v>
      </c>
      <c r="M94" s="34">
        <v>0.0</v>
      </c>
      <c r="N94" s="3">
        <v>1.0</v>
      </c>
      <c r="O94" s="3">
        <v>1.0</v>
      </c>
      <c r="P94" s="3">
        <v>0.0</v>
      </c>
      <c r="Q94" s="3">
        <v>0.0</v>
      </c>
      <c r="R94" s="3">
        <v>1.0</v>
      </c>
      <c r="S94" s="3">
        <v>1.0</v>
      </c>
      <c r="T94" s="3">
        <v>1.0</v>
      </c>
      <c r="U94" s="3">
        <v>0.5</v>
      </c>
      <c r="V94" s="3">
        <v>0.0</v>
      </c>
      <c r="W94" s="3">
        <v>1.0</v>
      </c>
      <c r="X94" s="3">
        <v>0.5</v>
      </c>
      <c r="Y94" s="3">
        <v>0.0</v>
      </c>
      <c r="Z94" s="3">
        <v>0.5</v>
      </c>
      <c r="AA94" s="3">
        <v>1.0</v>
      </c>
      <c r="AB94" s="21">
        <v>0.5</v>
      </c>
      <c r="AC94" s="21">
        <v>0.5</v>
      </c>
      <c r="AD94" s="21">
        <v>0.0</v>
      </c>
      <c r="AE94" s="21">
        <v>1.0</v>
      </c>
      <c r="AF94" s="21">
        <v>1.0</v>
      </c>
      <c r="AG94" s="21">
        <v>0.5</v>
      </c>
      <c r="AH94" s="21">
        <v>0.5</v>
      </c>
      <c r="AI94" s="21">
        <v>1.0</v>
      </c>
      <c r="AJ94" s="21">
        <v>0.5</v>
      </c>
      <c r="AK94" s="21">
        <v>1.0</v>
      </c>
      <c r="AL94" s="21">
        <v>1.0</v>
      </c>
      <c r="AM94" s="21">
        <v>0.0</v>
      </c>
      <c r="AN94" s="3">
        <v>0.5</v>
      </c>
      <c r="AO94" s="3">
        <v>0.0</v>
      </c>
      <c r="AP94" s="3">
        <v>1.0</v>
      </c>
      <c r="AQ94" s="3">
        <v>1.0</v>
      </c>
      <c r="AR94" s="3">
        <v>0.5</v>
      </c>
      <c r="AS94" s="3">
        <v>0.5</v>
      </c>
      <c r="AT94" s="3">
        <v>0.0</v>
      </c>
      <c r="AU94" s="3">
        <v>0.5</v>
      </c>
      <c r="AV94" s="3">
        <v>1.0</v>
      </c>
      <c r="AW94" s="35">
        <v>0.0</v>
      </c>
      <c r="AX94" s="35">
        <v>1.0</v>
      </c>
      <c r="AY94" s="35">
        <v>0.0</v>
      </c>
      <c r="AZ94" s="35">
        <v>0.5</v>
      </c>
      <c r="BA94" s="35">
        <v>1.0</v>
      </c>
      <c r="BB94" s="35">
        <v>0.0</v>
      </c>
      <c r="BC94" s="35">
        <v>0.0</v>
      </c>
      <c r="BD94" s="35">
        <v>0.5</v>
      </c>
      <c r="BE94" s="35">
        <v>0.5</v>
      </c>
      <c r="BF94" s="35">
        <v>0.5</v>
      </c>
      <c r="BG94" s="3">
        <v>1.0</v>
      </c>
      <c r="BH94" s="3">
        <v>0.5</v>
      </c>
      <c r="BI94" s="3">
        <v>0.5</v>
      </c>
      <c r="BJ94" s="3">
        <v>0.0</v>
      </c>
      <c r="BK94" s="3">
        <v>0.5</v>
      </c>
      <c r="BL94" s="3">
        <v>0.0</v>
      </c>
      <c r="BM94" s="3">
        <v>1.0</v>
      </c>
      <c r="BN94" s="3">
        <v>0.5</v>
      </c>
      <c r="BO94" s="3">
        <v>1.0</v>
      </c>
      <c r="BP94" s="3">
        <v>0.5</v>
      </c>
      <c r="BQ94" s="3">
        <v>0.5</v>
      </c>
      <c r="BR94" s="3">
        <v>0.0</v>
      </c>
      <c r="BS94" s="3">
        <v>0.0</v>
      </c>
      <c r="BT94" s="3">
        <v>0.5</v>
      </c>
      <c r="BU94" s="3">
        <v>1.0</v>
      </c>
      <c r="BV94" s="3">
        <v>0.0</v>
      </c>
      <c r="BW94" s="3">
        <v>1.0</v>
      </c>
      <c r="BX94" s="3">
        <v>0.5</v>
      </c>
      <c r="BY94" s="3">
        <v>1.0</v>
      </c>
      <c r="BZ94" s="3">
        <v>1.0</v>
      </c>
      <c r="CA94" s="9">
        <v>1.0</v>
      </c>
      <c r="CB94" s="9">
        <v>0.5</v>
      </c>
      <c r="CC94" s="9">
        <v>0.0</v>
      </c>
      <c r="CD94" s="9">
        <v>1.0</v>
      </c>
      <c r="CE94" s="9">
        <v>1.0</v>
      </c>
      <c r="CF94" s="9">
        <v>0.5</v>
      </c>
      <c r="CG94" s="9">
        <v>1.0</v>
      </c>
      <c r="CH94" s="9">
        <v>0.0</v>
      </c>
      <c r="CI94" s="9">
        <v>1.0</v>
      </c>
      <c r="CJ94" s="9">
        <v>0.5</v>
      </c>
      <c r="CK94" s="9">
        <v>0.5</v>
      </c>
      <c r="CL94" s="9">
        <v>0.0</v>
      </c>
      <c r="CM94" s="9">
        <v>0.5</v>
      </c>
      <c r="CN94" s="9">
        <v>1.0</v>
      </c>
      <c r="CO94" s="9">
        <v>0.0</v>
      </c>
      <c r="CP94" s="9">
        <v>1.0</v>
      </c>
      <c r="CQ94" s="9">
        <v>1.0</v>
      </c>
      <c r="CR94" s="9">
        <v>0.0</v>
      </c>
      <c r="CS94" s="9">
        <v>1.0</v>
      </c>
      <c r="CT94" s="12">
        <v>0.5</v>
      </c>
      <c r="CU94" s="12">
        <v>1.0</v>
      </c>
      <c r="CV94" s="12">
        <v>0.5</v>
      </c>
      <c r="CW94" s="12">
        <v>1.0</v>
      </c>
      <c r="CX94" s="12">
        <v>1.0</v>
      </c>
      <c r="CY94" s="12">
        <v>0.5</v>
      </c>
      <c r="CZ94" s="12">
        <v>0.0</v>
      </c>
      <c r="DA94" s="12">
        <v>0.5</v>
      </c>
      <c r="DB94" s="12">
        <v>0.5</v>
      </c>
      <c r="DC94" s="12">
        <v>0.0</v>
      </c>
      <c r="DD94" s="12">
        <v>1.0</v>
      </c>
      <c r="DE94" s="36">
        <v>0.0</v>
      </c>
      <c r="DF94" s="36">
        <v>0.0</v>
      </c>
      <c r="DG94" s="36">
        <v>0.0</v>
      </c>
      <c r="DH94" s="12">
        <v>0.5</v>
      </c>
      <c r="DI94" s="12"/>
      <c r="DJ94" s="12"/>
      <c r="DK94" s="12"/>
      <c r="DL94" s="12"/>
      <c r="DM94" s="12"/>
      <c r="DN94" s="12"/>
      <c r="DO94" s="12"/>
      <c r="DP94" s="12"/>
      <c r="DQ94" s="12"/>
    </row>
    <row r="95" ht="13.5" customHeight="1">
      <c r="A95" s="2" t="s">
        <v>4546</v>
      </c>
      <c r="B95" s="2">
        <v>6.0</v>
      </c>
      <c r="C95" s="2">
        <v>6.5</v>
      </c>
      <c r="D95" s="2">
        <v>4.5</v>
      </c>
      <c r="E95" s="2">
        <v>6.0</v>
      </c>
      <c r="F95" s="2">
        <v>5.5</v>
      </c>
      <c r="G95" s="2">
        <v>6.0</v>
      </c>
      <c r="H95" s="2">
        <v>7.0</v>
      </c>
      <c r="I95" s="2">
        <v>6.0</v>
      </c>
      <c r="J95" s="2">
        <v>6.5</v>
      </c>
      <c r="K95" s="2">
        <v>5.0</v>
      </c>
      <c r="L95" s="2">
        <v>6.0</v>
      </c>
      <c r="M95" s="2">
        <v>3.0</v>
      </c>
      <c r="N95" s="2">
        <v>7.0</v>
      </c>
      <c r="O95" s="2">
        <v>4.0</v>
      </c>
      <c r="P95" s="2">
        <v>5.0</v>
      </c>
      <c r="Q95" s="2">
        <v>4.5</v>
      </c>
      <c r="R95" s="2">
        <v>7.0</v>
      </c>
      <c r="S95" s="2">
        <f t="shared" ref="S95:DH95" si="2">SUM(S88:S94)</f>
        <v>7</v>
      </c>
      <c r="T95" s="2">
        <f t="shared" si="2"/>
        <v>7</v>
      </c>
      <c r="U95" s="2">
        <f t="shared" si="2"/>
        <v>6.5</v>
      </c>
      <c r="V95" s="2">
        <f t="shared" si="2"/>
        <v>5.5</v>
      </c>
      <c r="W95" s="2">
        <f t="shared" si="2"/>
        <v>6.5</v>
      </c>
      <c r="X95" s="2">
        <f t="shared" si="2"/>
        <v>5.5</v>
      </c>
      <c r="Y95" s="2">
        <f t="shared" si="2"/>
        <v>6</v>
      </c>
      <c r="Z95" s="2">
        <f t="shared" si="2"/>
        <v>6.5</v>
      </c>
      <c r="AA95" s="2">
        <f t="shared" si="2"/>
        <v>7</v>
      </c>
      <c r="AB95" s="37">
        <f t="shared" si="2"/>
        <v>5.5</v>
      </c>
      <c r="AC95" s="37">
        <f t="shared" si="2"/>
        <v>5.5</v>
      </c>
      <c r="AD95" s="37">
        <f t="shared" si="2"/>
        <v>4.5</v>
      </c>
      <c r="AE95" s="37">
        <f t="shared" si="2"/>
        <v>6.5</v>
      </c>
      <c r="AF95" s="37">
        <f t="shared" si="2"/>
        <v>7</v>
      </c>
      <c r="AG95" s="37">
        <f t="shared" si="2"/>
        <v>6.5</v>
      </c>
      <c r="AH95" s="37">
        <f t="shared" si="2"/>
        <v>4.5</v>
      </c>
      <c r="AI95" s="37">
        <f t="shared" si="2"/>
        <v>5.5</v>
      </c>
      <c r="AJ95" s="37">
        <f t="shared" si="2"/>
        <v>6.5</v>
      </c>
      <c r="AK95" s="37">
        <f t="shared" si="2"/>
        <v>6.5</v>
      </c>
      <c r="AL95" s="37">
        <f t="shared" si="2"/>
        <v>6</v>
      </c>
      <c r="AM95" s="37">
        <f t="shared" si="2"/>
        <v>5.5</v>
      </c>
      <c r="AN95" s="2">
        <f t="shared" si="2"/>
        <v>5</v>
      </c>
      <c r="AO95" s="2">
        <f t="shared" si="2"/>
        <v>5</v>
      </c>
      <c r="AP95" s="2">
        <f t="shared" si="2"/>
        <v>6.5</v>
      </c>
      <c r="AQ95" s="2">
        <f t="shared" si="2"/>
        <v>7</v>
      </c>
      <c r="AR95" s="2">
        <f t="shared" si="2"/>
        <v>5</v>
      </c>
      <c r="AS95" s="2">
        <f t="shared" si="2"/>
        <v>6</v>
      </c>
      <c r="AT95" s="2">
        <f t="shared" si="2"/>
        <v>4.5</v>
      </c>
      <c r="AU95" s="2">
        <f t="shared" si="2"/>
        <v>6</v>
      </c>
      <c r="AV95" s="2">
        <f t="shared" si="2"/>
        <v>7</v>
      </c>
      <c r="AW95" s="38">
        <f t="shared" si="2"/>
        <v>4</v>
      </c>
      <c r="AX95" s="38">
        <f t="shared" si="2"/>
        <v>7</v>
      </c>
      <c r="AY95" s="38">
        <f t="shared" si="2"/>
        <v>4</v>
      </c>
      <c r="AZ95" s="38">
        <f t="shared" si="2"/>
        <v>6.5</v>
      </c>
      <c r="BA95" s="38">
        <f t="shared" si="2"/>
        <v>6.5</v>
      </c>
      <c r="BB95" s="38">
        <f t="shared" si="2"/>
        <v>6</v>
      </c>
      <c r="BC95" s="38">
        <f t="shared" si="2"/>
        <v>4</v>
      </c>
      <c r="BD95" s="38">
        <f t="shared" si="2"/>
        <v>5.5</v>
      </c>
      <c r="BE95" s="38">
        <f t="shared" si="2"/>
        <v>6</v>
      </c>
      <c r="BF95" s="38">
        <f t="shared" si="2"/>
        <v>6</v>
      </c>
      <c r="BG95" s="2">
        <f t="shared" si="2"/>
        <v>7</v>
      </c>
      <c r="BH95" s="2">
        <f t="shared" si="2"/>
        <v>6.5</v>
      </c>
      <c r="BI95" s="2">
        <f t="shared" si="2"/>
        <v>5.5</v>
      </c>
      <c r="BJ95" s="2">
        <f t="shared" si="2"/>
        <v>3.5</v>
      </c>
      <c r="BK95" s="2">
        <f t="shared" si="2"/>
        <v>5.5</v>
      </c>
      <c r="BL95" s="2">
        <f t="shared" si="2"/>
        <v>5</v>
      </c>
      <c r="BM95" s="2">
        <f t="shared" si="2"/>
        <v>6</v>
      </c>
      <c r="BN95" s="2">
        <f t="shared" si="2"/>
        <v>6.5</v>
      </c>
      <c r="BO95" s="2">
        <f t="shared" si="2"/>
        <v>6.5</v>
      </c>
      <c r="BP95" s="2">
        <f t="shared" si="2"/>
        <v>6.5</v>
      </c>
      <c r="BQ95" s="2">
        <f t="shared" si="2"/>
        <v>5</v>
      </c>
      <c r="BR95" s="2">
        <f t="shared" si="2"/>
        <v>4.5</v>
      </c>
      <c r="BS95" s="2">
        <f t="shared" si="2"/>
        <v>4.5</v>
      </c>
      <c r="BT95" s="2">
        <f t="shared" si="2"/>
        <v>5.5</v>
      </c>
      <c r="BU95" s="2">
        <f t="shared" si="2"/>
        <v>6</v>
      </c>
      <c r="BV95" s="2">
        <f t="shared" si="2"/>
        <v>5.5</v>
      </c>
      <c r="BW95" s="2">
        <f t="shared" si="2"/>
        <v>6.5</v>
      </c>
      <c r="BX95" s="2">
        <f t="shared" si="2"/>
        <v>6</v>
      </c>
      <c r="BY95" s="2">
        <f t="shared" si="2"/>
        <v>7</v>
      </c>
      <c r="BZ95" s="2">
        <f t="shared" si="2"/>
        <v>7</v>
      </c>
      <c r="CA95" s="39">
        <f t="shared" si="2"/>
        <v>6.5</v>
      </c>
      <c r="CB95" s="39">
        <f t="shared" si="2"/>
        <v>6</v>
      </c>
      <c r="CC95" s="39">
        <f t="shared" si="2"/>
        <v>5.5</v>
      </c>
      <c r="CD95" s="39">
        <f t="shared" si="2"/>
        <v>6.5</v>
      </c>
      <c r="CE95" s="39">
        <f t="shared" si="2"/>
        <v>7</v>
      </c>
      <c r="CF95" s="39">
        <f t="shared" si="2"/>
        <v>6.5</v>
      </c>
      <c r="CG95" s="39">
        <f t="shared" si="2"/>
        <v>6</v>
      </c>
      <c r="CH95" s="39">
        <f t="shared" si="2"/>
        <v>4.5</v>
      </c>
      <c r="CI95" s="39">
        <f t="shared" si="2"/>
        <v>6.5</v>
      </c>
      <c r="CJ95" s="39">
        <f t="shared" si="2"/>
        <v>5.5</v>
      </c>
      <c r="CK95" s="39">
        <f t="shared" si="2"/>
        <v>5</v>
      </c>
      <c r="CL95" s="39">
        <f t="shared" si="2"/>
        <v>4.5</v>
      </c>
      <c r="CM95" s="39">
        <f t="shared" si="2"/>
        <v>6</v>
      </c>
      <c r="CN95" s="39">
        <f t="shared" si="2"/>
        <v>6.5</v>
      </c>
      <c r="CO95" s="39">
        <f t="shared" si="2"/>
        <v>5.5</v>
      </c>
      <c r="CP95" s="39">
        <f t="shared" si="2"/>
        <v>6.5</v>
      </c>
      <c r="CQ95" s="39">
        <f t="shared" si="2"/>
        <v>6.5</v>
      </c>
      <c r="CR95" s="39">
        <f t="shared" si="2"/>
        <v>5</v>
      </c>
      <c r="CS95" s="39">
        <f t="shared" si="2"/>
        <v>6.5</v>
      </c>
      <c r="CT95" s="39">
        <f t="shared" si="2"/>
        <v>5.5</v>
      </c>
      <c r="CU95" s="39">
        <f t="shared" si="2"/>
        <v>7</v>
      </c>
      <c r="CV95" s="39">
        <f t="shared" si="2"/>
        <v>6.5</v>
      </c>
      <c r="CW95" s="39">
        <f t="shared" si="2"/>
        <v>7</v>
      </c>
      <c r="CX95" s="39">
        <f t="shared" si="2"/>
        <v>6</v>
      </c>
      <c r="CY95" s="39">
        <f t="shared" si="2"/>
        <v>4.5</v>
      </c>
      <c r="CZ95" s="39">
        <f t="shared" si="2"/>
        <v>6</v>
      </c>
      <c r="DA95" s="39">
        <f t="shared" si="2"/>
        <v>5</v>
      </c>
      <c r="DB95" s="39">
        <f t="shared" si="2"/>
        <v>6.5</v>
      </c>
      <c r="DC95" s="39">
        <f t="shared" si="2"/>
        <v>4.5</v>
      </c>
      <c r="DD95" s="39">
        <f t="shared" si="2"/>
        <v>6</v>
      </c>
      <c r="DE95" s="39">
        <f t="shared" si="2"/>
        <v>4.5</v>
      </c>
      <c r="DF95" s="39">
        <f t="shared" si="2"/>
        <v>4.5</v>
      </c>
      <c r="DG95" s="39">
        <f t="shared" si="2"/>
        <v>4.5</v>
      </c>
      <c r="DH95" s="39">
        <f t="shared" si="2"/>
        <v>6.5</v>
      </c>
      <c r="DI95" s="12"/>
      <c r="DJ95" s="12"/>
      <c r="DK95" s="12"/>
      <c r="DL95" s="12"/>
      <c r="DM95" s="12"/>
      <c r="DN95" s="12"/>
      <c r="DO95" s="12"/>
      <c r="DP95" s="12"/>
      <c r="DQ95" s="12"/>
    </row>
    <row r="9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t="str">
        <f t="shared" ref="AB96:AM96" si="3">IF(AB88 = "Yes (1)", 1, IF(AB88="No (0)", 0, IF(AB88="Partially (0.5)",0.5,"")))</f>
        <v/>
      </c>
      <c r="AC96" s="12" t="str">
        <f t="shared" si="3"/>
        <v/>
      </c>
      <c r="AD96" s="12" t="str">
        <f t="shared" si="3"/>
        <v/>
      </c>
      <c r="AE96" s="12" t="str">
        <f t="shared" si="3"/>
        <v/>
      </c>
      <c r="AF96" s="12" t="str">
        <f t="shared" si="3"/>
        <v/>
      </c>
      <c r="AG96" s="12" t="str">
        <f t="shared" si="3"/>
        <v/>
      </c>
      <c r="AH96" s="12" t="str">
        <f t="shared" si="3"/>
        <v/>
      </c>
      <c r="AI96" s="12" t="str">
        <f t="shared" si="3"/>
        <v/>
      </c>
      <c r="AJ96" s="12" t="str">
        <f t="shared" si="3"/>
        <v/>
      </c>
      <c r="AK96" s="12" t="str">
        <f t="shared" si="3"/>
        <v/>
      </c>
      <c r="AL96" s="12" t="str">
        <f t="shared" si="3"/>
        <v/>
      </c>
      <c r="AM96" s="12" t="str">
        <f t="shared" si="3"/>
        <v/>
      </c>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row>
    <row r="97"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t="str">
        <f t="shared" ref="AB97:AM97" si="4">IF(AB89 = "Yes (1)", 1, IF(AB89="No (0)", 0, IF(AB89="Partially (0.5)",0.5,"")))</f>
        <v/>
      </c>
      <c r="AC97" s="12" t="str">
        <f t="shared" si="4"/>
        <v/>
      </c>
      <c r="AD97" s="12" t="str">
        <f t="shared" si="4"/>
        <v/>
      </c>
      <c r="AE97" s="12" t="str">
        <f t="shared" si="4"/>
        <v/>
      </c>
      <c r="AF97" s="12" t="str">
        <f t="shared" si="4"/>
        <v/>
      </c>
      <c r="AG97" s="12" t="str">
        <f t="shared" si="4"/>
        <v/>
      </c>
      <c r="AH97" s="12" t="str">
        <f t="shared" si="4"/>
        <v/>
      </c>
      <c r="AI97" s="12" t="str">
        <f t="shared" si="4"/>
        <v/>
      </c>
      <c r="AJ97" s="12" t="str">
        <f t="shared" si="4"/>
        <v/>
      </c>
      <c r="AK97" s="12" t="str">
        <f t="shared" si="4"/>
        <v/>
      </c>
      <c r="AL97" s="12" t="str">
        <f t="shared" si="4"/>
        <v/>
      </c>
      <c r="AM97" s="12" t="str">
        <f t="shared" si="4"/>
        <v/>
      </c>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row>
    <row r="98"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t="str">
        <f t="shared" ref="AB98:AM98" si="5">IF(AB90 = "Yes (1)", 1, IF(AB90="No (0)", 0, IF(AB90="Partially (0.5)",0.5,"")))</f>
        <v/>
      </c>
      <c r="AC98" s="12" t="str">
        <f t="shared" si="5"/>
        <v/>
      </c>
      <c r="AD98" s="12" t="str">
        <f t="shared" si="5"/>
        <v/>
      </c>
      <c r="AE98" s="12" t="str">
        <f t="shared" si="5"/>
        <v/>
      </c>
      <c r="AF98" s="12" t="str">
        <f t="shared" si="5"/>
        <v/>
      </c>
      <c r="AG98" s="12" t="str">
        <f t="shared" si="5"/>
        <v/>
      </c>
      <c r="AH98" s="12" t="str">
        <f t="shared" si="5"/>
        <v/>
      </c>
      <c r="AI98" s="12" t="str">
        <f t="shared" si="5"/>
        <v/>
      </c>
      <c r="AJ98" s="12" t="str">
        <f t="shared" si="5"/>
        <v/>
      </c>
      <c r="AK98" s="12" t="str">
        <f t="shared" si="5"/>
        <v/>
      </c>
      <c r="AL98" s="12" t="str">
        <f t="shared" si="5"/>
        <v/>
      </c>
      <c r="AM98" s="12" t="str">
        <f t="shared" si="5"/>
        <v/>
      </c>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row>
    <row r="99"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t="str">
        <f t="shared" ref="AB99:AM99" si="6">IF(AB91 = "Yes (1)", 1, IF(AB91="No (0)", 0, IF(AB91="Partially (0.5)",0.5,"")))</f>
        <v/>
      </c>
      <c r="AC99" s="12" t="str">
        <f t="shared" si="6"/>
        <v/>
      </c>
      <c r="AD99" s="12" t="str">
        <f t="shared" si="6"/>
        <v/>
      </c>
      <c r="AE99" s="12" t="str">
        <f t="shared" si="6"/>
        <v/>
      </c>
      <c r="AF99" s="12" t="str">
        <f t="shared" si="6"/>
        <v/>
      </c>
      <c r="AG99" s="12" t="str">
        <f t="shared" si="6"/>
        <v/>
      </c>
      <c r="AH99" s="12" t="str">
        <f t="shared" si="6"/>
        <v/>
      </c>
      <c r="AI99" s="12" t="str">
        <f t="shared" si="6"/>
        <v/>
      </c>
      <c r="AJ99" s="12" t="str">
        <f t="shared" si="6"/>
        <v/>
      </c>
      <c r="AK99" s="12" t="str">
        <f t="shared" si="6"/>
        <v/>
      </c>
      <c r="AL99" s="12" t="str">
        <f t="shared" si="6"/>
        <v/>
      </c>
      <c r="AM99" s="12" t="str">
        <f t="shared" si="6"/>
        <v/>
      </c>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row>
    <row r="100"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t="str">
        <f t="shared" ref="AB100:AM100" si="7">IF(AB92 = "Yes (1)", 1, IF(AB92="No (0)", 0, IF(AB92="Partially (0.5)",0.5,"")))</f>
        <v/>
      </c>
      <c r="AC100" s="12" t="str">
        <f t="shared" si="7"/>
        <v/>
      </c>
      <c r="AD100" s="12" t="str">
        <f t="shared" si="7"/>
        <v/>
      </c>
      <c r="AE100" s="12" t="str">
        <f t="shared" si="7"/>
        <v/>
      </c>
      <c r="AF100" s="12" t="str">
        <f t="shared" si="7"/>
        <v/>
      </c>
      <c r="AG100" s="12" t="str">
        <f t="shared" si="7"/>
        <v/>
      </c>
      <c r="AH100" s="12" t="str">
        <f t="shared" si="7"/>
        <v/>
      </c>
      <c r="AI100" s="12" t="str">
        <f t="shared" si="7"/>
        <v/>
      </c>
      <c r="AJ100" s="12" t="str">
        <f t="shared" si="7"/>
        <v/>
      </c>
      <c r="AK100" s="12" t="str">
        <f t="shared" si="7"/>
        <v/>
      </c>
      <c r="AL100" s="12" t="str">
        <f t="shared" si="7"/>
        <v/>
      </c>
      <c r="AM100" s="12" t="str">
        <f t="shared" si="7"/>
        <v/>
      </c>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row>
    <row r="101"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t="str">
        <f t="shared" ref="AB101:AM101" si="8">IF(AB93 = "Yes (1)", 1, IF(AB93="No (0)", 0, IF(AB93="Partially (0.5)",0.5,"")))</f>
        <v/>
      </c>
      <c r="AC101" s="12" t="str">
        <f t="shared" si="8"/>
        <v/>
      </c>
      <c r="AD101" s="12" t="str">
        <f t="shared" si="8"/>
        <v/>
      </c>
      <c r="AE101" s="12" t="str">
        <f t="shared" si="8"/>
        <v/>
      </c>
      <c r="AF101" s="12" t="str">
        <f t="shared" si="8"/>
        <v/>
      </c>
      <c r="AG101" s="12" t="str">
        <f t="shared" si="8"/>
        <v/>
      </c>
      <c r="AH101" s="12" t="str">
        <f t="shared" si="8"/>
        <v/>
      </c>
      <c r="AI101" s="12" t="str">
        <f t="shared" si="8"/>
        <v/>
      </c>
      <c r="AJ101" s="12" t="str">
        <f t="shared" si="8"/>
        <v/>
      </c>
      <c r="AK101" s="12" t="str">
        <f t="shared" si="8"/>
        <v/>
      </c>
      <c r="AL101" s="12" t="str">
        <f t="shared" si="8"/>
        <v/>
      </c>
      <c r="AM101" s="12" t="str">
        <f t="shared" si="8"/>
        <v/>
      </c>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row>
    <row r="102"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t="str">
        <f t="shared" ref="AB102:AM102" si="9">IF(AB94 = "Yes (1)", 1, IF(AB94="No (0)", 0, IF(AB94="Partially (0.5)",0.5,"")))</f>
        <v/>
      </c>
      <c r="AC102" s="12" t="str">
        <f t="shared" si="9"/>
        <v/>
      </c>
      <c r="AD102" s="12" t="str">
        <f t="shared" si="9"/>
        <v/>
      </c>
      <c r="AE102" s="12" t="str">
        <f t="shared" si="9"/>
        <v/>
      </c>
      <c r="AF102" s="12" t="str">
        <f t="shared" si="9"/>
        <v/>
      </c>
      <c r="AG102" s="12" t="str">
        <f t="shared" si="9"/>
        <v/>
      </c>
      <c r="AH102" s="12" t="str">
        <f t="shared" si="9"/>
        <v/>
      </c>
      <c r="AI102" s="12" t="str">
        <f t="shared" si="9"/>
        <v/>
      </c>
      <c r="AJ102" s="12" t="str">
        <f t="shared" si="9"/>
        <v/>
      </c>
      <c r="AK102" s="12" t="str">
        <f t="shared" si="9"/>
        <v/>
      </c>
      <c r="AL102" s="12" t="str">
        <f t="shared" si="9"/>
        <v/>
      </c>
      <c r="AM102" s="12" t="str">
        <f t="shared" si="9"/>
        <v/>
      </c>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row>
    <row r="103"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row>
    <row r="104"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row>
    <row r="105"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row>
    <row r="10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row>
    <row r="107"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row>
    <row r="108"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row>
    <row r="109"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row>
    <row r="110"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row>
    <row r="111"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row>
    <row r="112"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row>
    <row r="113"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row>
    <row r="114"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row>
    <row r="115"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row>
    <row r="11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row>
    <row r="117"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row>
    <row r="118"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row>
    <row r="119"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row>
    <row r="120"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row>
    <row r="121"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row>
    <row r="122"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row>
    <row r="123"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row>
    <row r="124"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row>
    <row r="125"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row>
    <row r="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row>
    <row r="127"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row>
    <row r="128"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row>
    <row r="129"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row>
    <row r="130"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row>
    <row r="131"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row>
    <row r="132"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row>
    <row r="133"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row>
    <row r="134"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row>
    <row r="135"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row>
    <row r="13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row>
    <row r="137"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row>
    <row r="138"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row>
    <row r="139"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row>
    <row r="140"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row>
    <row r="141"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row>
    <row r="142"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row>
    <row r="143"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row>
    <row r="144"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row>
    <row r="145"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row>
    <row r="14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row>
    <row r="147"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row>
    <row r="148"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row>
    <row r="149"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row>
    <row r="150"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row>
    <row r="151"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row>
    <row r="152"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row>
    <row r="153"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row>
    <row r="154"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row>
    <row r="155"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row>
    <row r="15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row>
    <row r="157"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row>
    <row r="158"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row>
    <row r="159"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row>
    <row r="160"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row>
    <row r="161"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row>
    <row r="162"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row>
    <row r="163"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row>
    <row r="164"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row>
    <row r="165"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row>
    <row r="16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row>
    <row r="167"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row>
    <row r="168"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row>
    <row r="169"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row>
    <row r="170"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row>
    <row r="171"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row>
    <row r="172"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row>
    <row r="173"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row>
    <row r="174"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row>
    <row r="175"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row>
    <row r="17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row>
    <row r="177"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row>
    <row r="178"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row>
    <row r="179"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row>
    <row r="180"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row>
    <row r="181"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row>
    <row r="182"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row>
    <row r="183"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row>
    <row r="184"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row>
    <row r="185"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row>
    <row r="18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row>
    <row r="187"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row>
    <row r="188"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row>
    <row r="189"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row>
    <row r="190"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row>
    <row r="191"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row>
    <row r="192"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row>
    <row r="193"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row>
    <row r="194"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row>
    <row r="195"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row>
    <row r="19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row>
    <row r="197"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row>
    <row r="198"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row>
    <row r="199"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row>
    <row r="200"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row>
    <row r="201"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c r="CA201" s="12"/>
      <c r="CB201" s="12"/>
      <c r="CC201" s="12"/>
      <c r="CD201" s="12"/>
      <c r="CE201" s="12"/>
      <c r="CF201" s="12"/>
      <c r="CG201" s="12"/>
      <c r="CH201" s="12"/>
      <c r="CI201" s="12"/>
      <c r="CJ201" s="12"/>
      <c r="CK201" s="12"/>
      <c r="CL201" s="12"/>
      <c r="CM201" s="12"/>
      <c r="CN201" s="12"/>
      <c r="CO201" s="12"/>
      <c r="CP201" s="12"/>
      <c r="CQ201" s="12"/>
      <c r="CR201" s="12"/>
      <c r="CS201" s="12"/>
      <c r="CT201" s="12"/>
      <c r="CU201" s="12"/>
      <c r="CV201" s="12"/>
      <c r="CW201" s="12"/>
      <c r="CX201" s="12"/>
      <c r="CY201" s="12"/>
      <c r="CZ201" s="12"/>
      <c r="DA201" s="12"/>
      <c r="DB201" s="12"/>
      <c r="DC201" s="12"/>
      <c r="DD201" s="12"/>
      <c r="DE201" s="12"/>
      <c r="DF201" s="12"/>
      <c r="DG201" s="12"/>
      <c r="DH201" s="12"/>
      <c r="DI201" s="12"/>
      <c r="DJ201" s="12"/>
      <c r="DK201" s="12"/>
      <c r="DL201" s="12"/>
      <c r="DM201" s="12"/>
      <c r="DN201" s="12"/>
      <c r="DO201" s="12"/>
      <c r="DP201" s="12"/>
      <c r="DQ201" s="12"/>
    </row>
    <row r="202"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c r="CA202" s="12"/>
      <c r="CB202" s="12"/>
      <c r="CC202" s="12"/>
      <c r="CD202" s="12"/>
      <c r="CE202" s="12"/>
      <c r="CF202" s="12"/>
      <c r="CG202" s="12"/>
      <c r="CH202" s="12"/>
      <c r="CI202" s="12"/>
      <c r="CJ202" s="12"/>
      <c r="CK202" s="12"/>
      <c r="CL202" s="12"/>
      <c r="CM202" s="12"/>
      <c r="CN202" s="12"/>
      <c r="CO202" s="12"/>
      <c r="CP202" s="12"/>
      <c r="CQ202" s="12"/>
      <c r="CR202" s="12"/>
      <c r="CS202" s="12"/>
      <c r="CT202" s="12"/>
      <c r="CU202" s="12"/>
      <c r="CV202" s="12"/>
      <c r="CW202" s="12"/>
      <c r="CX202" s="12"/>
      <c r="CY202" s="12"/>
      <c r="CZ202" s="12"/>
      <c r="DA202" s="12"/>
      <c r="DB202" s="12"/>
      <c r="DC202" s="12"/>
      <c r="DD202" s="12"/>
      <c r="DE202" s="12"/>
      <c r="DF202" s="12"/>
      <c r="DG202" s="12"/>
      <c r="DH202" s="12"/>
      <c r="DI202" s="12"/>
      <c r="DJ202" s="12"/>
      <c r="DK202" s="12"/>
      <c r="DL202" s="12"/>
      <c r="DM202" s="12"/>
      <c r="DN202" s="12"/>
      <c r="DO202" s="12"/>
      <c r="DP202" s="12"/>
      <c r="DQ202" s="12"/>
    </row>
    <row r="203"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c r="CC203" s="12"/>
      <c r="CD203" s="12"/>
      <c r="CE203" s="12"/>
      <c r="CF203" s="12"/>
      <c r="CG203" s="12"/>
      <c r="CH203" s="12"/>
      <c r="CI203" s="12"/>
      <c r="CJ203" s="12"/>
      <c r="CK203" s="12"/>
      <c r="CL203" s="12"/>
      <c r="CM203" s="12"/>
      <c r="CN203" s="12"/>
      <c r="CO203" s="12"/>
      <c r="CP203" s="12"/>
      <c r="CQ203" s="12"/>
      <c r="CR203" s="12"/>
      <c r="CS203" s="12"/>
      <c r="CT203" s="12"/>
      <c r="CU203" s="12"/>
      <c r="CV203" s="12"/>
      <c r="CW203" s="12"/>
      <c r="CX203" s="12"/>
      <c r="CY203" s="12"/>
      <c r="CZ203" s="12"/>
      <c r="DA203" s="12"/>
      <c r="DB203" s="12"/>
      <c r="DC203" s="12"/>
      <c r="DD203" s="12"/>
      <c r="DE203" s="12"/>
      <c r="DF203" s="12"/>
      <c r="DG203" s="12"/>
      <c r="DH203" s="12"/>
      <c r="DI203" s="12"/>
      <c r="DJ203" s="12"/>
      <c r="DK203" s="12"/>
      <c r="DL203" s="12"/>
      <c r="DM203" s="12"/>
      <c r="DN203" s="12"/>
      <c r="DO203" s="12"/>
      <c r="DP203" s="12"/>
      <c r="DQ203" s="12"/>
    </row>
    <row r="204"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c r="CA204" s="12"/>
      <c r="CB204" s="12"/>
      <c r="CC204" s="12"/>
      <c r="CD204" s="12"/>
      <c r="CE204" s="12"/>
      <c r="CF204" s="12"/>
      <c r="CG204" s="12"/>
      <c r="CH204" s="12"/>
      <c r="CI204" s="12"/>
      <c r="CJ204" s="12"/>
      <c r="CK204" s="12"/>
      <c r="CL204" s="12"/>
      <c r="CM204" s="12"/>
      <c r="CN204" s="12"/>
      <c r="CO204" s="12"/>
      <c r="CP204" s="12"/>
      <c r="CQ204" s="12"/>
      <c r="CR204" s="12"/>
      <c r="CS204" s="12"/>
      <c r="CT204" s="12"/>
      <c r="CU204" s="12"/>
      <c r="CV204" s="12"/>
      <c r="CW204" s="12"/>
      <c r="CX204" s="12"/>
      <c r="CY204" s="12"/>
      <c r="CZ204" s="12"/>
      <c r="DA204" s="12"/>
      <c r="DB204" s="12"/>
      <c r="DC204" s="12"/>
      <c r="DD204" s="12"/>
      <c r="DE204" s="12"/>
      <c r="DF204" s="12"/>
      <c r="DG204" s="12"/>
      <c r="DH204" s="12"/>
      <c r="DI204" s="12"/>
      <c r="DJ204" s="12"/>
      <c r="DK204" s="12"/>
      <c r="DL204" s="12"/>
      <c r="DM204" s="12"/>
      <c r="DN204" s="12"/>
      <c r="DO204" s="12"/>
      <c r="DP204" s="12"/>
      <c r="DQ204" s="12"/>
    </row>
    <row r="205"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c r="DB205" s="12"/>
      <c r="DC205" s="12"/>
      <c r="DD205" s="12"/>
      <c r="DE205" s="12"/>
      <c r="DF205" s="12"/>
      <c r="DG205" s="12"/>
      <c r="DH205" s="12"/>
      <c r="DI205" s="12"/>
      <c r="DJ205" s="12"/>
      <c r="DK205" s="12"/>
      <c r="DL205" s="12"/>
      <c r="DM205" s="12"/>
      <c r="DN205" s="12"/>
      <c r="DO205" s="12"/>
      <c r="DP205" s="12"/>
      <c r="DQ205" s="12"/>
    </row>
    <row r="20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c r="DB206" s="12"/>
      <c r="DC206" s="12"/>
      <c r="DD206" s="12"/>
      <c r="DE206" s="12"/>
      <c r="DF206" s="12"/>
      <c r="DG206" s="12"/>
      <c r="DH206" s="12"/>
      <c r="DI206" s="12"/>
      <c r="DJ206" s="12"/>
      <c r="DK206" s="12"/>
      <c r="DL206" s="12"/>
      <c r="DM206" s="12"/>
      <c r="DN206" s="12"/>
      <c r="DO206" s="12"/>
      <c r="DP206" s="12"/>
      <c r="DQ206" s="12"/>
    </row>
    <row r="207"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c r="CA207" s="12"/>
      <c r="CB207" s="12"/>
      <c r="CC207" s="12"/>
      <c r="CD207" s="12"/>
      <c r="CE207" s="12"/>
      <c r="CF207" s="12"/>
      <c r="CG207" s="12"/>
      <c r="CH207" s="12"/>
      <c r="CI207" s="12"/>
      <c r="CJ207" s="12"/>
      <c r="CK207" s="12"/>
      <c r="CL207" s="12"/>
      <c r="CM207" s="12"/>
      <c r="CN207" s="12"/>
      <c r="CO207" s="12"/>
      <c r="CP207" s="12"/>
      <c r="CQ207" s="12"/>
      <c r="CR207" s="12"/>
      <c r="CS207" s="12"/>
      <c r="CT207" s="12"/>
      <c r="CU207" s="12"/>
      <c r="CV207" s="12"/>
      <c r="CW207" s="12"/>
      <c r="CX207" s="12"/>
      <c r="CY207" s="12"/>
      <c r="CZ207" s="12"/>
      <c r="DA207" s="12"/>
      <c r="DB207" s="12"/>
      <c r="DC207" s="12"/>
      <c r="DD207" s="12"/>
      <c r="DE207" s="12"/>
      <c r="DF207" s="12"/>
      <c r="DG207" s="12"/>
      <c r="DH207" s="12"/>
      <c r="DI207" s="12"/>
      <c r="DJ207" s="12"/>
      <c r="DK207" s="12"/>
      <c r="DL207" s="12"/>
      <c r="DM207" s="12"/>
      <c r="DN207" s="12"/>
      <c r="DO207" s="12"/>
      <c r="DP207" s="12"/>
      <c r="DQ207" s="12"/>
    </row>
    <row r="208"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c r="CA208" s="12"/>
      <c r="CB208" s="12"/>
      <c r="CC208" s="12"/>
      <c r="CD208" s="12"/>
      <c r="CE208" s="12"/>
      <c r="CF208" s="12"/>
      <c r="CG208" s="12"/>
      <c r="CH208" s="12"/>
      <c r="CI208" s="12"/>
      <c r="CJ208" s="12"/>
      <c r="CK208" s="12"/>
      <c r="CL208" s="12"/>
      <c r="CM208" s="12"/>
      <c r="CN208" s="12"/>
      <c r="CO208" s="12"/>
      <c r="CP208" s="12"/>
      <c r="CQ208" s="12"/>
      <c r="CR208" s="12"/>
      <c r="CS208" s="12"/>
      <c r="CT208" s="12"/>
      <c r="CU208" s="12"/>
      <c r="CV208" s="12"/>
      <c r="CW208" s="12"/>
      <c r="CX208" s="12"/>
      <c r="CY208" s="12"/>
      <c r="CZ208" s="12"/>
      <c r="DA208" s="12"/>
      <c r="DB208" s="12"/>
      <c r="DC208" s="12"/>
      <c r="DD208" s="12"/>
      <c r="DE208" s="12"/>
      <c r="DF208" s="12"/>
      <c r="DG208" s="12"/>
      <c r="DH208" s="12"/>
      <c r="DI208" s="12"/>
      <c r="DJ208" s="12"/>
      <c r="DK208" s="12"/>
      <c r="DL208" s="12"/>
      <c r="DM208" s="12"/>
      <c r="DN208" s="12"/>
      <c r="DO208" s="12"/>
      <c r="DP208" s="12"/>
      <c r="DQ208" s="12"/>
    </row>
    <row r="209"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c r="CA209" s="12"/>
      <c r="CB209" s="12"/>
      <c r="CC209" s="12"/>
      <c r="CD209" s="12"/>
      <c r="CE209" s="12"/>
      <c r="CF209" s="12"/>
      <c r="CG209" s="12"/>
      <c r="CH209" s="12"/>
      <c r="CI209" s="12"/>
      <c r="CJ209" s="12"/>
      <c r="CK209" s="12"/>
      <c r="CL209" s="12"/>
      <c r="CM209" s="12"/>
      <c r="CN209" s="12"/>
      <c r="CO209" s="12"/>
      <c r="CP209" s="12"/>
      <c r="CQ209" s="12"/>
      <c r="CR209" s="12"/>
      <c r="CS209" s="12"/>
      <c r="CT209" s="12"/>
      <c r="CU209" s="12"/>
      <c r="CV209" s="12"/>
      <c r="CW209" s="12"/>
      <c r="CX209" s="12"/>
      <c r="CY209" s="12"/>
      <c r="CZ209" s="12"/>
      <c r="DA209" s="12"/>
      <c r="DB209" s="12"/>
      <c r="DC209" s="12"/>
      <c r="DD209" s="12"/>
      <c r="DE209" s="12"/>
      <c r="DF209" s="12"/>
      <c r="DG209" s="12"/>
      <c r="DH209" s="12"/>
      <c r="DI209" s="12"/>
      <c r="DJ209" s="12"/>
      <c r="DK209" s="12"/>
      <c r="DL209" s="12"/>
      <c r="DM209" s="12"/>
      <c r="DN209" s="12"/>
      <c r="DO209" s="12"/>
      <c r="DP209" s="12"/>
      <c r="DQ209" s="12"/>
    </row>
    <row r="210"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c r="CJ210" s="12"/>
      <c r="CK210" s="12"/>
      <c r="CL210" s="12"/>
      <c r="CM210" s="12"/>
      <c r="CN210" s="12"/>
      <c r="CO210" s="12"/>
      <c r="CP210" s="12"/>
      <c r="CQ210" s="12"/>
      <c r="CR210" s="12"/>
      <c r="CS210" s="12"/>
      <c r="CT210" s="12"/>
      <c r="CU210" s="12"/>
      <c r="CV210" s="12"/>
      <c r="CW210" s="12"/>
      <c r="CX210" s="12"/>
      <c r="CY210" s="12"/>
      <c r="CZ210" s="12"/>
      <c r="DA210" s="12"/>
      <c r="DB210" s="12"/>
      <c r="DC210" s="12"/>
      <c r="DD210" s="12"/>
      <c r="DE210" s="12"/>
      <c r="DF210" s="12"/>
      <c r="DG210" s="12"/>
      <c r="DH210" s="12"/>
      <c r="DI210" s="12"/>
      <c r="DJ210" s="12"/>
      <c r="DK210" s="12"/>
      <c r="DL210" s="12"/>
      <c r="DM210" s="12"/>
      <c r="DN210" s="12"/>
      <c r="DO210" s="12"/>
      <c r="DP210" s="12"/>
      <c r="DQ210" s="12"/>
    </row>
    <row r="211"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c r="CA211" s="12"/>
      <c r="CB211" s="12"/>
      <c r="CC211" s="12"/>
      <c r="CD211" s="12"/>
      <c r="CE211" s="12"/>
      <c r="CF211" s="12"/>
      <c r="CG211" s="12"/>
      <c r="CH211" s="12"/>
      <c r="CI211" s="12"/>
      <c r="CJ211" s="12"/>
      <c r="CK211" s="12"/>
      <c r="CL211" s="12"/>
      <c r="CM211" s="12"/>
      <c r="CN211" s="12"/>
      <c r="CO211" s="12"/>
      <c r="CP211" s="12"/>
      <c r="CQ211" s="12"/>
      <c r="CR211" s="12"/>
      <c r="CS211" s="12"/>
      <c r="CT211" s="12"/>
      <c r="CU211" s="12"/>
      <c r="CV211" s="12"/>
      <c r="CW211" s="12"/>
      <c r="CX211" s="12"/>
      <c r="CY211" s="12"/>
      <c r="CZ211" s="12"/>
      <c r="DA211" s="12"/>
      <c r="DB211" s="12"/>
      <c r="DC211" s="12"/>
      <c r="DD211" s="12"/>
      <c r="DE211" s="12"/>
      <c r="DF211" s="12"/>
      <c r="DG211" s="12"/>
      <c r="DH211" s="12"/>
      <c r="DI211" s="12"/>
      <c r="DJ211" s="12"/>
      <c r="DK211" s="12"/>
      <c r="DL211" s="12"/>
      <c r="DM211" s="12"/>
      <c r="DN211" s="12"/>
      <c r="DO211" s="12"/>
      <c r="DP211" s="12"/>
      <c r="DQ211" s="12"/>
    </row>
    <row r="212"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c r="CA212" s="12"/>
      <c r="CB212" s="12"/>
      <c r="CC212" s="12"/>
      <c r="CD212" s="12"/>
      <c r="CE212" s="12"/>
      <c r="CF212" s="12"/>
      <c r="CG212" s="12"/>
      <c r="CH212" s="12"/>
      <c r="CI212" s="12"/>
      <c r="CJ212" s="12"/>
      <c r="CK212" s="12"/>
      <c r="CL212" s="12"/>
      <c r="CM212" s="12"/>
      <c r="CN212" s="12"/>
      <c r="CO212" s="12"/>
      <c r="CP212" s="12"/>
      <c r="CQ212" s="12"/>
      <c r="CR212" s="12"/>
      <c r="CS212" s="12"/>
      <c r="CT212" s="12"/>
      <c r="CU212" s="12"/>
      <c r="CV212" s="12"/>
      <c r="CW212" s="12"/>
      <c r="CX212" s="12"/>
      <c r="CY212" s="12"/>
      <c r="CZ212" s="12"/>
      <c r="DA212" s="12"/>
      <c r="DB212" s="12"/>
      <c r="DC212" s="12"/>
      <c r="DD212" s="12"/>
      <c r="DE212" s="12"/>
      <c r="DF212" s="12"/>
      <c r="DG212" s="12"/>
      <c r="DH212" s="12"/>
      <c r="DI212" s="12"/>
      <c r="DJ212" s="12"/>
      <c r="DK212" s="12"/>
      <c r="DL212" s="12"/>
      <c r="DM212" s="12"/>
      <c r="DN212" s="12"/>
      <c r="DO212" s="12"/>
      <c r="DP212" s="12"/>
      <c r="DQ212" s="12"/>
    </row>
    <row r="213"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c r="CA213" s="12"/>
      <c r="CB213" s="12"/>
      <c r="CC213" s="12"/>
      <c r="CD213" s="12"/>
      <c r="CE213" s="12"/>
      <c r="CF213" s="12"/>
      <c r="CG213" s="12"/>
      <c r="CH213" s="12"/>
      <c r="CI213" s="12"/>
      <c r="CJ213" s="12"/>
      <c r="CK213" s="12"/>
      <c r="CL213" s="12"/>
      <c r="CM213" s="12"/>
      <c r="CN213" s="12"/>
      <c r="CO213" s="12"/>
      <c r="CP213" s="12"/>
      <c r="CQ213" s="12"/>
      <c r="CR213" s="12"/>
      <c r="CS213" s="12"/>
      <c r="CT213" s="12"/>
      <c r="CU213" s="12"/>
      <c r="CV213" s="12"/>
      <c r="CW213" s="12"/>
      <c r="CX213" s="12"/>
      <c r="CY213" s="12"/>
      <c r="CZ213" s="12"/>
      <c r="DA213" s="12"/>
      <c r="DB213" s="12"/>
      <c r="DC213" s="12"/>
      <c r="DD213" s="12"/>
      <c r="DE213" s="12"/>
      <c r="DF213" s="12"/>
      <c r="DG213" s="12"/>
      <c r="DH213" s="12"/>
      <c r="DI213" s="12"/>
      <c r="DJ213" s="12"/>
      <c r="DK213" s="12"/>
      <c r="DL213" s="12"/>
      <c r="DM213" s="12"/>
      <c r="DN213" s="12"/>
      <c r="DO213" s="12"/>
      <c r="DP213" s="12"/>
      <c r="DQ213" s="12"/>
    </row>
    <row r="214"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c r="CA214" s="12"/>
      <c r="CB214" s="12"/>
      <c r="CC214" s="12"/>
      <c r="CD214" s="12"/>
      <c r="CE214" s="12"/>
      <c r="CF214" s="12"/>
      <c r="CG214" s="12"/>
      <c r="CH214" s="12"/>
      <c r="CI214" s="12"/>
      <c r="CJ214" s="12"/>
      <c r="CK214" s="12"/>
      <c r="CL214" s="12"/>
      <c r="CM214" s="12"/>
      <c r="CN214" s="12"/>
      <c r="CO214" s="12"/>
      <c r="CP214" s="12"/>
      <c r="CQ214" s="12"/>
      <c r="CR214" s="12"/>
      <c r="CS214" s="12"/>
      <c r="CT214" s="12"/>
      <c r="CU214" s="12"/>
      <c r="CV214" s="12"/>
      <c r="CW214" s="12"/>
      <c r="CX214" s="12"/>
      <c r="CY214" s="12"/>
      <c r="CZ214" s="12"/>
      <c r="DA214" s="12"/>
      <c r="DB214" s="12"/>
      <c r="DC214" s="12"/>
      <c r="DD214" s="12"/>
      <c r="DE214" s="12"/>
      <c r="DF214" s="12"/>
      <c r="DG214" s="12"/>
      <c r="DH214" s="12"/>
      <c r="DI214" s="12"/>
      <c r="DJ214" s="12"/>
      <c r="DK214" s="12"/>
      <c r="DL214" s="12"/>
      <c r="DM214" s="12"/>
      <c r="DN214" s="12"/>
      <c r="DO214" s="12"/>
      <c r="DP214" s="12"/>
      <c r="DQ214" s="12"/>
    </row>
    <row r="215"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c r="CA215" s="12"/>
      <c r="CB215" s="12"/>
      <c r="CC215" s="12"/>
      <c r="CD215" s="12"/>
      <c r="CE215" s="12"/>
      <c r="CF215" s="12"/>
      <c r="CG215" s="12"/>
      <c r="CH215" s="12"/>
      <c r="CI215" s="12"/>
      <c r="CJ215" s="12"/>
      <c r="CK215" s="12"/>
      <c r="CL215" s="12"/>
      <c r="CM215" s="12"/>
      <c r="CN215" s="12"/>
      <c r="CO215" s="12"/>
      <c r="CP215" s="12"/>
      <c r="CQ215" s="12"/>
      <c r="CR215" s="12"/>
      <c r="CS215" s="12"/>
      <c r="CT215" s="12"/>
      <c r="CU215" s="12"/>
      <c r="CV215" s="12"/>
      <c r="CW215" s="12"/>
      <c r="CX215" s="12"/>
      <c r="CY215" s="12"/>
      <c r="CZ215" s="12"/>
      <c r="DA215" s="12"/>
      <c r="DB215" s="12"/>
      <c r="DC215" s="12"/>
      <c r="DD215" s="12"/>
      <c r="DE215" s="12"/>
      <c r="DF215" s="12"/>
      <c r="DG215" s="12"/>
      <c r="DH215" s="12"/>
      <c r="DI215" s="12"/>
      <c r="DJ215" s="12"/>
      <c r="DK215" s="12"/>
      <c r="DL215" s="12"/>
      <c r="DM215" s="12"/>
      <c r="DN215" s="12"/>
      <c r="DO215" s="12"/>
      <c r="DP215" s="12"/>
      <c r="DQ215" s="12"/>
    </row>
    <row r="21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c r="CA216" s="12"/>
      <c r="CB216" s="12"/>
      <c r="CC216" s="12"/>
      <c r="CD216" s="12"/>
      <c r="CE216" s="12"/>
      <c r="CF216" s="12"/>
      <c r="CG216" s="12"/>
      <c r="CH216" s="12"/>
      <c r="CI216" s="12"/>
      <c r="CJ216" s="12"/>
      <c r="CK216" s="12"/>
      <c r="CL216" s="12"/>
      <c r="CM216" s="12"/>
      <c r="CN216" s="12"/>
      <c r="CO216" s="12"/>
      <c r="CP216" s="12"/>
      <c r="CQ216" s="12"/>
      <c r="CR216" s="12"/>
      <c r="CS216" s="12"/>
      <c r="CT216" s="12"/>
      <c r="CU216" s="12"/>
      <c r="CV216" s="12"/>
      <c r="CW216" s="12"/>
      <c r="CX216" s="12"/>
      <c r="CY216" s="12"/>
      <c r="CZ216" s="12"/>
      <c r="DA216" s="12"/>
      <c r="DB216" s="12"/>
      <c r="DC216" s="12"/>
      <c r="DD216" s="12"/>
      <c r="DE216" s="12"/>
      <c r="DF216" s="12"/>
      <c r="DG216" s="12"/>
      <c r="DH216" s="12"/>
      <c r="DI216" s="12"/>
      <c r="DJ216" s="12"/>
      <c r="DK216" s="12"/>
      <c r="DL216" s="12"/>
      <c r="DM216" s="12"/>
      <c r="DN216" s="12"/>
      <c r="DO216" s="12"/>
      <c r="DP216" s="12"/>
      <c r="DQ216" s="12"/>
    </row>
    <row r="217"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c r="DI217" s="12"/>
      <c r="DJ217" s="12"/>
      <c r="DK217" s="12"/>
      <c r="DL217" s="12"/>
      <c r="DM217" s="12"/>
      <c r="DN217" s="12"/>
      <c r="DO217" s="12"/>
      <c r="DP217" s="12"/>
      <c r="DQ217" s="12"/>
    </row>
    <row r="218"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c r="DE218" s="12"/>
      <c r="DF218" s="12"/>
      <c r="DG218" s="12"/>
      <c r="DH218" s="12"/>
      <c r="DI218" s="12"/>
      <c r="DJ218" s="12"/>
      <c r="DK218" s="12"/>
      <c r="DL218" s="12"/>
      <c r="DM218" s="12"/>
      <c r="DN218" s="12"/>
      <c r="DO218" s="12"/>
      <c r="DP218" s="12"/>
      <c r="DQ218" s="12"/>
    </row>
    <row r="219"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c r="CA219" s="12"/>
      <c r="CB219" s="12"/>
      <c r="CC219" s="12"/>
      <c r="CD219" s="12"/>
      <c r="CE219" s="12"/>
      <c r="CF219" s="12"/>
      <c r="CG219" s="12"/>
      <c r="CH219" s="12"/>
      <c r="CI219" s="12"/>
      <c r="CJ219" s="12"/>
      <c r="CK219" s="12"/>
      <c r="CL219" s="12"/>
      <c r="CM219" s="12"/>
      <c r="CN219" s="12"/>
      <c r="CO219" s="12"/>
      <c r="CP219" s="12"/>
      <c r="CQ219" s="12"/>
      <c r="CR219" s="12"/>
      <c r="CS219" s="12"/>
      <c r="CT219" s="12"/>
      <c r="CU219" s="12"/>
      <c r="CV219" s="12"/>
      <c r="CW219" s="12"/>
      <c r="CX219" s="12"/>
      <c r="CY219" s="12"/>
      <c r="CZ219" s="12"/>
      <c r="DA219" s="12"/>
      <c r="DB219" s="12"/>
      <c r="DC219" s="12"/>
      <c r="DD219" s="12"/>
      <c r="DE219" s="12"/>
      <c r="DF219" s="12"/>
      <c r="DG219" s="12"/>
      <c r="DH219" s="12"/>
      <c r="DI219" s="12"/>
      <c r="DJ219" s="12"/>
      <c r="DK219" s="12"/>
      <c r="DL219" s="12"/>
      <c r="DM219" s="12"/>
      <c r="DN219" s="12"/>
      <c r="DO219" s="12"/>
      <c r="DP219" s="12"/>
      <c r="DQ219" s="12"/>
    </row>
    <row r="220"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c r="CJ220" s="12"/>
      <c r="CK220" s="12"/>
      <c r="CL220" s="12"/>
      <c r="CM220" s="12"/>
      <c r="CN220" s="12"/>
      <c r="CO220" s="12"/>
      <c r="CP220" s="12"/>
      <c r="CQ220" s="12"/>
      <c r="CR220" s="12"/>
      <c r="CS220" s="12"/>
      <c r="CT220" s="12"/>
      <c r="CU220" s="12"/>
      <c r="CV220" s="12"/>
      <c r="CW220" s="12"/>
      <c r="CX220" s="12"/>
      <c r="CY220" s="12"/>
      <c r="CZ220" s="12"/>
      <c r="DA220" s="12"/>
      <c r="DB220" s="12"/>
      <c r="DC220" s="12"/>
      <c r="DD220" s="12"/>
      <c r="DE220" s="12"/>
      <c r="DF220" s="12"/>
      <c r="DG220" s="12"/>
      <c r="DH220" s="12"/>
      <c r="DI220" s="12"/>
      <c r="DJ220" s="12"/>
      <c r="DK220" s="12"/>
      <c r="DL220" s="12"/>
      <c r="DM220" s="12"/>
      <c r="DN220" s="12"/>
      <c r="DO220" s="12"/>
      <c r="DP220" s="12"/>
      <c r="DQ220" s="12"/>
    </row>
    <row r="221"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c r="CA221" s="12"/>
      <c r="CB221" s="12"/>
      <c r="CC221" s="12"/>
      <c r="CD221" s="12"/>
      <c r="CE221" s="12"/>
      <c r="CF221" s="12"/>
      <c r="CG221" s="12"/>
      <c r="CH221" s="12"/>
      <c r="CI221" s="12"/>
      <c r="CJ221" s="12"/>
      <c r="CK221" s="12"/>
      <c r="CL221" s="12"/>
      <c r="CM221" s="12"/>
      <c r="CN221" s="12"/>
      <c r="CO221" s="12"/>
      <c r="CP221" s="12"/>
      <c r="CQ221" s="12"/>
      <c r="CR221" s="12"/>
      <c r="CS221" s="12"/>
      <c r="CT221" s="12"/>
      <c r="CU221" s="12"/>
      <c r="CV221" s="12"/>
      <c r="CW221" s="12"/>
      <c r="CX221" s="12"/>
      <c r="CY221" s="12"/>
      <c r="CZ221" s="12"/>
      <c r="DA221" s="12"/>
      <c r="DB221" s="12"/>
      <c r="DC221" s="12"/>
      <c r="DD221" s="12"/>
      <c r="DE221" s="12"/>
      <c r="DF221" s="12"/>
      <c r="DG221" s="12"/>
      <c r="DH221" s="12"/>
      <c r="DI221" s="12"/>
      <c r="DJ221" s="12"/>
      <c r="DK221" s="12"/>
      <c r="DL221" s="12"/>
      <c r="DM221" s="12"/>
      <c r="DN221" s="12"/>
      <c r="DO221" s="12"/>
      <c r="DP221" s="12"/>
      <c r="DQ221" s="12"/>
    </row>
    <row r="222"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c r="CA222" s="12"/>
      <c r="CB222" s="12"/>
      <c r="CC222" s="12"/>
      <c r="CD222" s="12"/>
      <c r="CE222" s="12"/>
      <c r="CF222" s="12"/>
      <c r="CG222" s="12"/>
      <c r="CH222" s="12"/>
      <c r="CI222" s="12"/>
      <c r="CJ222" s="12"/>
      <c r="CK222" s="12"/>
      <c r="CL222" s="12"/>
      <c r="CM222" s="12"/>
      <c r="CN222" s="12"/>
      <c r="CO222" s="12"/>
      <c r="CP222" s="12"/>
      <c r="CQ222" s="12"/>
      <c r="CR222" s="12"/>
      <c r="CS222" s="12"/>
      <c r="CT222" s="12"/>
      <c r="CU222" s="12"/>
      <c r="CV222" s="12"/>
      <c r="CW222" s="12"/>
      <c r="CX222" s="12"/>
      <c r="CY222" s="12"/>
      <c r="CZ222" s="12"/>
      <c r="DA222" s="12"/>
      <c r="DB222" s="12"/>
      <c r="DC222" s="12"/>
      <c r="DD222" s="12"/>
      <c r="DE222" s="12"/>
      <c r="DF222" s="12"/>
      <c r="DG222" s="12"/>
      <c r="DH222" s="12"/>
      <c r="DI222" s="12"/>
      <c r="DJ222" s="12"/>
      <c r="DK222" s="12"/>
      <c r="DL222" s="12"/>
      <c r="DM222" s="12"/>
      <c r="DN222" s="12"/>
      <c r="DO222" s="12"/>
      <c r="DP222" s="12"/>
      <c r="DQ222" s="12"/>
    </row>
    <row r="223"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c r="CA223" s="12"/>
      <c r="CB223" s="12"/>
      <c r="CC223" s="12"/>
      <c r="CD223" s="12"/>
      <c r="CE223" s="12"/>
      <c r="CF223" s="12"/>
      <c r="CG223" s="12"/>
      <c r="CH223" s="12"/>
      <c r="CI223" s="12"/>
      <c r="CJ223" s="12"/>
      <c r="CK223" s="12"/>
      <c r="CL223" s="12"/>
      <c r="CM223" s="12"/>
      <c r="CN223" s="12"/>
      <c r="CO223" s="12"/>
      <c r="CP223" s="12"/>
      <c r="CQ223" s="12"/>
      <c r="CR223" s="12"/>
      <c r="CS223" s="12"/>
      <c r="CT223" s="12"/>
      <c r="CU223" s="12"/>
      <c r="CV223" s="12"/>
      <c r="CW223" s="12"/>
      <c r="CX223" s="12"/>
      <c r="CY223" s="12"/>
      <c r="CZ223" s="12"/>
      <c r="DA223" s="12"/>
      <c r="DB223" s="12"/>
      <c r="DC223" s="12"/>
      <c r="DD223" s="12"/>
      <c r="DE223" s="12"/>
      <c r="DF223" s="12"/>
      <c r="DG223" s="12"/>
      <c r="DH223" s="12"/>
      <c r="DI223" s="12"/>
      <c r="DJ223" s="12"/>
      <c r="DK223" s="12"/>
      <c r="DL223" s="12"/>
      <c r="DM223" s="12"/>
      <c r="DN223" s="12"/>
      <c r="DO223" s="12"/>
      <c r="DP223" s="12"/>
      <c r="DQ223" s="12"/>
    </row>
    <row r="224"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c r="CA224" s="12"/>
      <c r="CB224" s="12"/>
      <c r="CC224" s="12"/>
      <c r="CD224" s="12"/>
      <c r="CE224" s="12"/>
      <c r="CF224" s="12"/>
      <c r="CG224" s="12"/>
      <c r="CH224" s="12"/>
      <c r="CI224" s="12"/>
      <c r="CJ224" s="12"/>
      <c r="CK224" s="12"/>
      <c r="CL224" s="12"/>
      <c r="CM224" s="12"/>
      <c r="CN224" s="12"/>
      <c r="CO224" s="12"/>
      <c r="CP224" s="12"/>
      <c r="CQ224" s="12"/>
      <c r="CR224" s="12"/>
      <c r="CS224" s="12"/>
      <c r="CT224" s="12"/>
      <c r="CU224" s="12"/>
      <c r="CV224" s="12"/>
      <c r="CW224" s="12"/>
      <c r="CX224" s="12"/>
      <c r="CY224" s="12"/>
      <c r="CZ224" s="12"/>
      <c r="DA224" s="12"/>
      <c r="DB224" s="12"/>
      <c r="DC224" s="12"/>
      <c r="DD224" s="12"/>
      <c r="DE224" s="12"/>
      <c r="DF224" s="12"/>
      <c r="DG224" s="12"/>
      <c r="DH224" s="12"/>
      <c r="DI224" s="12"/>
      <c r="DJ224" s="12"/>
      <c r="DK224" s="12"/>
      <c r="DL224" s="12"/>
      <c r="DM224" s="12"/>
      <c r="DN224" s="12"/>
      <c r="DO224" s="12"/>
      <c r="DP224" s="12"/>
      <c r="DQ224" s="12"/>
    </row>
    <row r="225"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c r="CA225" s="12"/>
      <c r="CB225" s="12"/>
      <c r="CC225" s="12"/>
      <c r="CD225" s="12"/>
      <c r="CE225" s="12"/>
      <c r="CF225" s="12"/>
      <c r="CG225" s="12"/>
      <c r="CH225" s="12"/>
      <c r="CI225" s="12"/>
      <c r="CJ225" s="12"/>
      <c r="CK225" s="12"/>
      <c r="CL225" s="12"/>
      <c r="CM225" s="12"/>
      <c r="CN225" s="12"/>
      <c r="CO225" s="12"/>
      <c r="CP225" s="12"/>
      <c r="CQ225" s="12"/>
      <c r="CR225" s="12"/>
      <c r="CS225" s="12"/>
      <c r="CT225" s="12"/>
      <c r="CU225" s="12"/>
      <c r="CV225" s="12"/>
      <c r="CW225" s="12"/>
      <c r="CX225" s="12"/>
      <c r="CY225" s="12"/>
      <c r="CZ225" s="12"/>
      <c r="DA225" s="12"/>
      <c r="DB225" s="12"/>
      <c r="DC225" s="12"/>
      <c r="DD225" s="12"/>
      <c r="DE225" s="12"/>
      <c r="DF225" s="12"/>
      <c r="DG225" s="12"/>
      <c r="DH225" s="12"/>
      <c r="DI225" s="12"/>
      <c r="DJ225" s="12"/>
      <c r="DK225" s="12"/>
      <c r="DL225" s="12"/>
      <c r="DM225" s="12"/>
      <c r="DN225" s="12"/>
      <c r="DO225" s="12"/>
      <c r="DP225" s="12"/>
      <c r="DQ225" s="12"/>
    </row>
    <row r="2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c r="CA226" s="12"/>
      <c r="CB226" s="12"/>
      <c r="CC226" s="12"/>
      <c r="CD226" s="12"/>
      <c r="CE226" s="12"/>
      <c r="CF226" s="12"/>
      <c r="CG226" s="12"/>
      <c r="CH226" s="12"/>
      <c r="CI226" s="12"/>
      <c r="CJ226" s="12"/>
      <c r="CK226" s="12"/>
      <c r="CL226" s="12"/>
      <c r="CM226" s="12"/>
      <c r="CN226" s="12"/>
      <c r="CO226" s="12"/>
      <c r="CP226" s="12"/>
      <c r="CQ226" s="12"/>
      <c r="CR226" s="12"/>
      <c r="CS226" s="12"/>
      <c r="CT226" s="12"/>
      <c r="CU226" s="12"/>
      <c r="CV226" s="12"/>
      <c r="CW226" s="12"/>
      <c r="CX226" s="12"/>
      <c r="CY226" s="12"/>
      <c r="CZ226" s="12"/>
      <c r="DA226" s="12"/>
      <c r="DB226" s="12"/>
      <c r="DC226" s="12"/>
      <c r="DD226" s="12"/>
      <c r="DE226" s="12"/>
      <c r="DF226" s="12"/>
      <c r="DG226" s="12"/>
      <c r="DH226" s="12"/>
      <c r="DI226" s="12"/>
      <c r="DJ226" s="12"/>
      <c r="DK226" s="12"/>
      <c r="DL226" s="12"/>
      <c r="DM226" s="12"/>
      <c r="DN226" s="12"/>
      <c r="DO226" s="12"/>
      <c r="DP226" s="12"/>
      <c r="DQ226" s="12"/>
    </row>
    <row r="227"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c r="CA227" s="12"/>
      <c r="CB227" s="12"/>
      <c r="CC227" s="12"/>
      <c r="CD227" s="12"/>
      <c r="CE227" s="12"/>
      <c r="CF227" s="12"/>
      <c r="CG227" s="12"/>
      <c r="CH227" s="12"/>
      <c r="CI227" s="12"/>
      <c r="CJ227" s="12"/>
      <c r="CK227" s="12"/>
      <c r="CL227" s="12"/>
      <c r="CM227" s="12"/>
      <c r="CN227" s="12"/>
      <c r="CO227" s="12"/>
      <c r="CP227" s="12"/>
      <c r="CQ227" s="12"/>
      <c r="CR227" s="12"/>
      <c r="CS227" s="12"/>
      <c r="CT227" s="12"/>
      <c r="CU227" s="12"/>
      <c r="CV227" s="12"/>
      <c r="CW227" s="12"/>
      <c r="CX227" s="12"/>
      <c r="CY227" s="12"/>
      <c r="CZ227" s="12"/>
      <c r="DA227" s="12"/>
      <c r="DB227" s="12"/>
      <c r="DC227" s="12"/>
      <c r="DD227" s="12"/>
      <c r="DE227" s="12"/>
      <c r="DF227" s="12"/>
      <c r="DG227" s="12"/>
      <c r="DH227" s="12"/>
      <c r="DI227" s="12"/>
      <c r="DJ227" s="12"/>
      <c r="DK227" s="12"/>
      <c r="DL227" s="12"/>
      <c r="DM227" s="12"/>
      <c r="DN227" s="12"/>
      <c r="DO227" s="12"/>
      <c r="DP227" s="12"/>
      <c r="DQ227" s="12"/>
    </row>
    <row r="228"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c r="CA228" s="12"/>
      <c r="CB228" s="12"/>
      <c r="CC228" s="12"/>
      <c r="CD228" s="12"/>
      <c r="CE228" s="12"/>
      <c r="CF228" s="12"/>
      <c r="CG228" s="12"/>
      <c r="CH228" s="12"/>
      <c r="CI228" s="12"/>
      <c r="CJ228" s="12"/>
      <c r="CK228" s="12"/>
      <c r="CL228" s="12"/>
      <c r="CM228" s="12"/>
      <c r="CN228" s="12"/>
      <c r="CO228" s="12"/>
      <c r="CP228" s="12"/>
      <c r="CQ228" s="12"/>
      <c r="CR228" s="12"/>
      <c r="CS228" s="12"/>
      <c r="CT228" s="12"/>
      <c r="CU228" s="12"/>
      <c r="CV228" s="12"/>
      <c r="CW228" s="12"/>
      <c r="CX228" s="12"/>
      <c r="CY228" s="12"/>
      <c r="CZ228" s="12"/>
      <c r="DA228" s="12"/>
      <c r="DB228" s="12"/>
      <c r="DC228" s="12"/>
      <c r="DD228" s="12"/>
      <c r="DE228" s="12"/>
      <c r="DF228" s="12"/>
      <c r="DG228" s="12"/>
      <c r="DH228" s="12"/>
      <c r="DI228" s="12"/>
      <c r="DJ228" s="12"/>
      <c r="DK228" s="12"/>
      <c r="DL228" s="12"/>
      <c r="DM228" s="12"/>
      <c r="DN228" s="12"/>
      <c r="DO228" s="12"/>
      <c r="DP228" s="12"/>
      <c r="DQ228" s="12"/>
    </row>
    <row r="229"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c r="CA229" s="12"/>
      <c r="CB229" s="12"/>
      <c r="CC229" s="12"/>
      <c r="CD229" s="12"/>
      <c r="CE229" s="12"/>
      <c r="CF229" s="12"/>
      <c r="CG229" s="12"/>
      <c r="CH229" s="12"/>
      <c r="CI229" s="12"/>
      <c r="CJ229" s="12"/>
      <c r="CK229" s="12"/>
      <c r="CL229" s="12"/>
      <c r="CM229" s="12"/>
      <c r="CN229" s="12"/>
      <c r="CO229" s="12"/>
      <c r="CP229" s="12"/>
      <c r="CQ229" s="12"/>
      <c r="CR229" s="12"/>
      <c r="CS229" s="12"/>
      <c r="CT229" s="12"/>
      <c r="CU229" s="12"/>
      <c r="CV229" s="12"/>
      <c r="CW229" s="12"/>
      <c r="CX229" s="12"/>
      <c r="CY229" s="12"/>
      <c r="CZ229" s="12"/>
      <c r="DA229" s="12"/>
      <c r="DB229" s="12"/>
      <c r="DC229" s="12"/>
      <c r="DD229" s="12"/>
      <c r="DE229" s="12"/>
      <c r="DF229" s="12"/>
      <c r="DG229" s="12"/>
      <c r="DH229" s="12"/>
      <c r="DI229" s="12"/>
      <c r="DJ229" s="12"/>
      <c r="DK229" s="12"/>
      <c r="DL229" s="12"/>
      <c r="DM229" s="12"/>
      <c r="DN229" s="12"/>
      <c r="DO229" s="12"/>
      <c r="DP229" s="12"/>
      <c r="DQ229" s="12"/>
    </row>
    <row r="230"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c r="CA230" s="12"/>
      <c r="CB230" s="12"/>
      <c r="CC230" s="12"/>
      <c r="CD230" s="12"/>
      <c r="CE230" s="12"/>
      <c r="CF230" s="12"/>
      <c r="CG230" s="12"/>
      <c r="CH230" s="12"/>
      <c r="CI230" s="12"/>
      <c r="CJ230" s="12"/>
      <c r="CK230" s="12"/>
      <c r="CL230" s="12"/>
      <c r="CM230" s="12"/>
      <c r="CN230" s="12"/>
      <c r="CO230" s="12"/>
      <c r="CP230" s="12"/>
      <c r="CQ230" s="12"/>
      <c r="CR230" s="12"/>
      <c r="CS230" s="12"/>
      <c r="CT230" s="12"/>
      <c r="CU230" s="12"/>
      <c r="CV230" s="12"/>
      <c r="CW230" s="12"/>
      <c r="CX230" s="12"/>
      <c r="CY230" s="12"/>
      <c r="CZ230" s="12"/>
      <c r="DA230" s="12"/>
      <c r="DB230" s="12"/>
      <c r="DC230" s="12"/>
      <c r="DD230" s="12"/>
      <c r="DE230" s="12"/>
      <c r="DF230" s="12"/>
      <c r="DG230" s="12"/>
      <c r="DH230" s="12"/>
      <c r="DI230" s="12"/>
      <c r="DJ230" s="12"/>
      <c r="DK230" s="12"/>
      <c r="DL230" s="12"/>
      <c r="DM230" s="12"/>
      <c r="DN230" s="12"/>
      <c r="DO230" s="12"/>
      <c r="DP230" s="12"/>
      <c r="DQ230" s="12"/>
    </row>
    <row r="231"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c r="CA231" s="12"/>
      <c r="CB231" s="12"/>
      <c r="CC231" s="12"/>
      <c r="CD231" s="12"/>
      <c r="CE231" s="12"/>
      <c r="CF231" s="12"/>
      <c r="CG231" s="12"/>
      <c r="CH231" s="12"/>
      <c r="CI231" s="12"/>
      <c r="CJ231" s="12"/>
      <c r="CK231" s="12"/>
      <c r="CL231" s="12"/>
      <c r="CM231" s="12"/>
      <c r="CN231" s="12"/>
      <c r="CO231" s="12"/>
      <c r="CP231" s="12"/>
      <c r="CQ231" s="12"/>
      <c r="CR231" s="12"/>
      <c r="CS231" s="12"/>
      <c r="CT231" s="12"/>
      <c r="CU231" s="12"/>
      <c r="CV231" s="12"/>
      <c r="CW231" s="12"/>
      <c r="CX231" s="12"/>
      <c r="CY231" s="12"/>
      <c r="CZ231" s="12"/>
      <c r="DA231" s="12"/>
      <c r="DB231" s="12"/>
      <c r="DC231" s="12"/>
      <c r="DD231" s="12"/>
      <c r="DE231" s="12"/>
      <c r="DF231" s="12"/>
      <c r="DG231" s="12"/>
      <c r="DH231" s="12"/>
      <c r="DI231" s="12"/>
      <c r="DJ231" s="12"/>
      <c r="DK231" s="12"/>
      <c r="DL231" s="12"/>
      <c r="DM231" s="12"/>
      <c r="DN231" s="12"/>
      <c r="DO231" s="12"/>
      <c r="DP231" s="12"/>
      <c r="DQ231" s="12"/>
    </row>
    <row r="232"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c r="CA232" s="12"/>
      <c r="CB232" s="12"/>
      <c r="CC232" s="12"/>
      <c r="CD232" s="12"/>
      <c r="CE232" s="12"/>
      <c r="CF232" s="12"/>
      <c r="CG232" s="12"/>
      <c r="CH232" s="12"/>
      <c r="CI232" s="12"/>
      <c r="CJ232" s="12"/>
      <c r="CK232" s="12"/>
      <c r="CL232" s="12"/>
      <c r="CM232" s="12"/>
      <c r="CN232" s="12"/>
      <c r="CO232" s="12"/>
      <c r="CP232" s="12"/>
      <c r="CQ232" s="12"/>
      <c r="CR232" s="12"/>
      <c r="CS232" s="12"/>
      <c r="CT232" s="12"/>
      <c r="CU232" s="12"/>
      <c r="CV232" s="12"/>
      <c r="CW232" s="12"/>
      <c r="CX232" s="12"/>
      <c r="CY232" s="12"/>
      <c r="CZ232" s="12"/>
      <c r="DA232" s="12"/>
      <c r="DB232" s="12"/>
      <c r="DC232" s="12"/>
      <c r="DD232" s="12"/>
      <c r="DE232" s="12"/>
      <c r="DF232" s="12"/>
      <c r="DG232" s="12"/>
      <c r="DH232" s="12"/>
      <c r="DI232" s="12"/>
      <c r="DJ232" s="12"/>
      <c r="DK232" s="12"/>
      <c r="DL232" s="12"/>
      <c r="DM232" s="12"/>
      <c r="DN232" s="12"/>
      <c r="DO232" s="12"/>
      <c r="DP232" s="12"/>
      <c r="DQ232" s="12"/>
    </row>
    <row r="233"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c r="CA233" s="12"/>
      <c r="CB233" s="12"/>
      <c r="CC233" s="12"/>
      <c r="CD233" s="12"/>
      <c r="CE233" s="12"/>
      <c r="CF233" s="12"/>
      <c r="CG233" s="12"/>
      <c r="CH233" s="12"/>
      <c r="CI233" s="12"/>
      <c r="CJ233" s="12"/>
      <c r="CK233" s="12"/>
      <c r="CL233" s="12"/>
      <c r="CM233" s="12"/>
      <c r="CN233" s="12"/>
      <c r="CO233" s="12"/>
      <c r="CP233" s="12"/>
      <c r="CQ233" s="12"/>
      <c r="CR233" s="12"/>
      <c r="CS233" s="12"/>
      <c r="CT233" s="12"/>
      <c r="CU233" s="12"/>
      <c r="CV233" s="12"/>
      <c r="CW233" s="12"/>
      <c r="CX233" s="12"/>
      <c r="CY233" s="12"/>
      <c r="CZ233" s="12"/>
      <c r="DA233" s="12"/>
      <c r="DB233" s="12"/>
      <c r="DC233" s="12"/>
      <c r="DD233" s="12"/>
      <c r="DE233" s="12"/>
      <c r="DF233" s="12"/>
      <c r="DG233" s="12"/>
      <c r="DH233" s="12"/>
      <c r="DI233" s="12"/>
      <c r="DJ233" s="12"/>
      <c r="DK233" s="12"/>
      <c r="DL233" s="12"/>
      <c r="DM233" s="12"/>
      <c r="DN233" s="12"/>
      <c r="DO233" s="12"/>
      <c r="DP233" s="12"/>
      <c r="DQ233" s="12"/>
    </row>
    <row r="234"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c r="CA234" s="12"/>
      <c r="CB234" s="12"/>
      <c r="CC234" s="12"/>
      <c r="CD234" s="12"/>
      <c r="CE234" s="12"/>
      <c r="CF234" s="12"/>
      <c r="CG234" s="12"/>
      <c r="CH234" s="12"/>
      <c r="CI234" s="12"/>
      <c r="CJ234" s="12"/>
      <c r="CK234" s="12"/>
      <c r="CL234" s="12"/>
      <c r="CM234" s="12"/>
      <c r="CN234" s="12"/>
      <c r="CO234" s="12"/>
      <c r="CP234" s="12"/>
      <c r="CQ234" s="12"/>
      <c r="CR234" s="12"/>
      <c r="CS234" s="12"/>
      <c r="CT234" s="12"/>
      <c r="CU234" s="12"/>
      <c r="CV234" s="12"/>
      <c r="CW234" s="12"/>
      <c r="CX234" s="12"/>
      <c r="CY234" s="12"/>
      <c r="CZ234" s="12"/>
      <c r="DA234" s="12"/>
      <c r="DB234" s="12"/>
      <c r="DC234" s="12"/>
      <c r="DD234" s="12"/>
      <c r="DE234" s="12"/>
      <c r="DF234" s="12"/>
      <c r="DG234" s="12"/>
      <c r="DH234" s="12"/>
      <c r="DI234" s="12"/>
      <c r="DJ234" s="12"/>
      <c r="DK234" s="12"/>
      <c r="DL234" s="12"/>
      <c r="DM234" s="12"/>
      <c r="DN234" s="12"/>
      <c r="DO234" s="12"/>
      <c r="DP234" s="12"/>
      <c r="DQ234" s="12"/>
    </row>
    <row r="235"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c r="CA235" s="12"/>
      <c r="CB235" s="12"/>
      <c r="CC235" s="12"/>
      <c r="CD235" s="12"/>
      <c r="CE235" s="12"/>
      <c r="CF235" s="12"/>
      <c r="CG235" s="12"/>
      <c r="CH235" s="12"/>
      <c r="CI235" s="12"/>
      <c r="CJ235" s="12"/>
      <c r="CK235" s="12"/>
      <c r="CL235" s="12"/>
      <c r="CM235" s="12"/>
      <c r="CN235" s="12"/>
      <c r="CO235" s="12"/>
      <c r="CP235" s="12"/>
      <c r="CQ235" s="12"/>
      <c r="CR235" s="12"/>
      <c r="CS235" s="12"/>
      <c r="CT235" s="12"/>
      <c r="CU235" s="12"/>
      <c r="CV235" s="12"/>
      <c r="CW235" s="12"/>
      <c r="CX235" s="12"/>
      <c r="CY235" s="12"/>
      <c r="CZ235" s="12"/>
      <c r="DA235" s="12"/>
      <c r="DB235" s="12"/>
      <c r="DC235" s="12"/>
      <c r="DD235" s="12"/>
      <c r="DE235" s="12"/>
      <c r="DF235" s="12"/>
      <c r="DG235" s="12"/>
      <c r="DH235" s="12"/>
      <c r="DI235" s="12"/>
      <c r="DJ235" s="12"/>
      <c r="DK235" s="12"/>
      <c r="DL235" s="12"/>
      <c r="DM235" s="12"/>
      <c r="DN235" s="12"/>
      <c r="DO235" s="12"/>
      <c r="DP235" s="12"/>
      <c r="DQ235" s="12"/>
    </row>
    <row r="23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c r="CA236" s="12"/>
      <c r="CB236" s="12"/>
      <c r="CC236" s="12"/>
      <c r="CD236" s="12"/>
      <c r="CE236" s="12"/>
      <c r="CF236" s="12"/>
      <c r="CG236" s="12"/>
      <c r="CH236" s="12"/>
      <c r="CI236" s="12"/>
      <c r="CJ236" s="12"/>
      <c r="CK236" s="12"/>
      <c r="CL236" s="12"/>
      <c r="CM236" s="12"/>
      <c r="CN236" s="12"/>
      <c r="CO236" s="12"/>
      <c r="CP236" s="12"/>
      <c r="CQ236" s="12"/>
      <c r="CR236" s="12"/>
      <c r="CS236" s="12"/>
      <c r="CT236" s="12"/>
      <c r="CU236" s="12"/>
      <c r="CV236" s="12"/>
      <c r="CW236" s="12"/>
      <c r="CX236" s="12"/>
      <c r="CY236" s="12"/>
      <c r="CZ236" s="12"/>
      <c r="DA236" s="12"/>
      <c r="DB236" s="12"/>
      <c r="DC236" s="12"/>
      <c r="DD236" s="12"/>
      <c r="DE236" s="12"/>
      <c r="DF236" s="12"/>
      <c r="DG236" s="12"/>
      <c r="DH236" s="12"/>
      <c r="DI236" s="12"/>
      <c r="DJ236" s="12"/>
      <c r="DK236" s="12"/>
      <c r="DL236" s="12"/>
      <c r="DM236" s="12"/>
      <c r="DN236" s="12"/>
      <c r="DO236" s="12"/>
      <c r="DP236" s="12"/>
      <c r="DQ236" s="12"/>
    </row>
    <row r="237"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c r="CA237" s="12"/>
      <c r="CB237" s="12"/>
      <c r="CC237" s="12"/>
      <c r="CD237" s="12"/>
      <c r="CE237" s="12"/>
      <c r="CF237" s="12"/>
      <c r="CG237" s="12"/>
      <c r="CH237" s="12"/>
      <c r="CI237" s="12"/>
      <c r="CJ237" s="12"/>
      <c r="CK237" s="12"/>
      <c r="CL237" s="12"/>
      <c r="CM237" s="12"/>
      <c r="CN237" s="12"/>
      <c r="CO237" s="12"/>
      <c r="CP237" s="12"/>
      <c r="CQ237" s="12"/>
      <c r="CR237" s="12"/>
      <c r="CS237" s="12"/>
      <c r="CT237" s="12"/>
      <c r="CU237" s="12"/>
      <c r="CV237" s="12"/>
      <c r="CW237" s="12"/>
      <c r="CX237" s="12"/>
      <c r="CY237" s="12"/>
      <c r="CZ237" s="12"/>
      <c r="DA237" s="12"/>
      <c r="DB237" s="12"/>
      <c r="DC237" s="12"/>
      <c r="DD237" s="12"/>
      <c r="DE237" s="12"/>
      <c r="DF237" s="12"/>
      <c r="DG237" s="12"/>
      <c r="DH237" s="12"/>
      <c r="DI237" s="12"/>
      <c r="DJ237" s="12"/>
      <c r="DK237" s="12"/>
      <c r="DL237" s="12"/>
      <c r="DM237" s="12"/>
      <c r="DN237" s="12"/>
      <c r="DO237" s="12"/>
      <c r="DP237" s="12"/>
      <c r="DQ237" s="12"/>
    </row>
    <row r="238"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c r="CA238" s="12"/>
      <c r="CB238" s="12"/>
      <c r="CC238" s="12"/>
      <c r="CD238" s="12"/>
      <c r="CE238" s="12"/>
      <c r="CF238" s="12"/>
      <c r="CG238" s="12"/>
      <c r="CH238" s="12"/>
      <c r="CI238" s="12"/>
      <c r="CJ238" s="12"/>
      <c r="CK238" s="12"/>
      <c r="CL238" s="12"/>
      <c r="CM238" s="12"/>
      <c r="CN238" s="12"/>
      <c r="CO238" s="12"/>
      <c r="CP238" s="12"/>
      <c r="CQ238" s="12"/>
      <c r="CR238" s="12"/>
      <c r="CS238" s="12"/>
      <c r="CT238" s="12"/>
      <c r="CU238" s="12"/>
      <c r="CV238" s="12"/>
      <c r="CW238" s="12"/>
      <c r="CX238" s="12"/>
      <c r="CY238" s="12"/>
      <c r="CZ238" s="12"/>
      <c r="DA238" s="12"/>
      <c r="DB238" s="12"/>
      <c r="DC238" s="12"/>
      <c r="DD238" s="12"/>
      <c r="DE238" s="12"/>
      <c r="DF238" s="12"/>
      <c r="DG238" s="12"/>
      <c r="DH238" s="12"/>
      <c r="DI238" s="12"/>
      <c r="DJ238" s="12"/>
      <c r="DK238" s="12"/>
      <c r="DL238" s="12"/>
      <c r="DM238" s="12"/>
      <c r="DN238" s="12"/>
      <c r="DO238" s="12"/>
      <c r="DP238" s="12"/>
      <c r="DQ238" s="12"/>
    </row>
    <row r="239"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c r="CA239" s="12"/>
      <c r="CB239" s="12"/>
      <c r="CC239" s="12"/>
      <c r="CD239" s="12"/>
      <c r="CE239" s="12"/>
      <c r="CF239" s="12"/>
      <c r="CG239" s="12"/>
      <c r="CH239" s="12"/>
      <c r="CI239" s="12"/>
      <c r="CJ239" s="12"/>
      <c r="CK239" s="12"/>
      <c r="CL239" s="12"/>
      <c r="CM239" s="12"/>
      <c r="CN239" s="12"/>
      <c r="CO239" s="12"/>
      <c r="CP239" s="12"/>
      <c r="CQ239" s="12"/>
      <c r="CR239" s="12"/>
      <c r="CS239" s="12"/>
      <c r="CT239" s="12"/>
      <c r="CU239" s="12"/>
      <c r="CV239" s="12"/>
      <c r="CW239" s="12"/>
      <c r="CX239" s="12"/>
      <c r="CY239" s="12"/>
      <c r="CZ239" s="12"/>
      <c r="DA239" s="12"/>
      <c r="DB239" s="12"/>
      <c r="DC239" s="12"/>
      <c r="DD239" s="12"/>
      <c r="DE239" s="12"/>
      <c r="DF239" s="12"/>
      <c r="DG239" s="12"/>
      <c r="DH239" s="12"/>
      <c r="DI239" s="12"/>
      <c r="DJ239" s="12"/>
      <c r="DK239" s="12"/>
      <c r="DL239" s="12"/>
      <c r="DM239" s="12"/>
      <c r="DN239" s="12"/>
      <c r="DO239" s="12"/>
      <c r="DP239" s="12"/>
      <c r="DQ239" s="12"/>
    </row>
    <row r="240"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c r="CA240" s="12"/>
      <c r="CB240" s="12"/>
      <c r="CC240" s="12"/>
      <c r="CD240" s="12"/>
      <c r="CE240" s="12"/>
      <c r="CF240" s="12"/>
      <c r="CG240" s="12"/>
      <c r="CH240" s="12"/>
      <c r="CI240" s="12"/>
      <c r="CJ240" s="12"/>
      <c r="CK240" s="12"/>
      <c r="CL240" s="12"/>
      <c r="CM240" s="12"/>
      <c r="CN240" s="12"/>
      <c r="CO240" s="12"/>
      <c r="CP240" s="12"/>
      <c r="CQ240" s="12"/>
      <c r="CR240" s="12"/>
      <c r="CS240" s="12"/>
      <c r="CT240" s="12"/>
      <c r="CU240" s="12"/>
      <c r="CV240" s="12"/>
      <c r="CW240" s="12"/>
      <c r="CX240" s="12"/>
      <c r="CY240" s="12"/>
      <c r="CZ240" s="12"/>
      <c r="DA240" s="12"/>
      <c r="DB240" s="12"/>
      <c r="DC240" s="12"/>
      <c r="DD240" s="12"/>
      <c r="DE240" s="12"/>
      <c r="DF240" s="12"/>
      <c r="DG240" s="12"/>
      <c r="DH240" s="12"/>
      <c r="DI240" s="12"/>
      <c r="DJ240" s="12"/>
      <c r="DK240" s="12"/>
      <c r="DL240" s="12"/>
      <c r="DM240" s="12"/>
      <c r="DN240" s="12"/>
      <c r="DO240" s="12"/>
      <c r="DP240" s="12"/>
      <c r="DQ240" s="12"/>
    </row>
    <row r="241"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c r="CA241" s="12"/>
      <c r="CB241" s="12"/>
      <c r="CC241" s="12"/>
      <c r="CD241" s="12"/>
      <c r="CE241" s="12"/>
      <c r="CF241" s="12"/>
      <c r="CG241" s="12"/>
      <c r="CH241" s="12"/>
      <c r="CI241" s="12"/>
      <c r="CJ241" s="12"/>
      <c r="CK241" s="12"/>
      <c r="CL241" s="12"/>
      <c r="CM241" s="12"/>
      <c r="CN241" s="12"/>
      <c r="CO241" s="12"/>
      <c r="CP241" s="12"/>
      <c r="CQ241" s="12"/>
      <c r="CR241" s="12"/>
      <c r="CS241" s="12"/>
      <c r="CT241" s="12"/>
      <c r="CU241" s="12"/>
      <c r="CV241" s="12"/>
      <c r="CW241" s="12"/>
      <c r="CX241" s="12"/>
      <c r="CY241" s="12"/>
      <c r="CZ241" s="12"/>
      <c r="DA241" s="12"/>
      <c r="DB241" s="12"/>
      <c r="DC241" s="12"/>
      <c r="DD241" s="12"/>
      <c r="DE241" s="12"/>
      <c r="DF241" s="12"/>
      <c r="DG241" s="12"/>
      <c r="DH241" s="12"/>
      <c r="DI241" s="12"/>
      <c r="DJ241" s="12"/>
      <c r="DK241" s="12"/>
      <c r="DL241" s="12"/>
      <c r="DM241" s="12"/>
      <c r="DN241" s="12"/>
      <c r="DO241" s="12"/>
      <c r="DP241" s="12"/>
      <c r="DQ241" s="12"/>
    </row>
    <row r="242"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c r="CA242" s="12"/>
      <c r="CB242" s="12"/>
      <c r="CC242" s="12"/>
      <c r="CD242" s="12"/>
      <c r="CE242" s="12"/>
      <c r="CF242" s="12"/>
      <c r="CG242" s="12"/>
      <c r="CH242" s="12"/>
      <c r="CI242" s="12"/>
      <c r="CJ242" s="12"/>
      <c r="CK242" s="12"/>
      <c r="CL242" s="12"/>
      <c r="CM242" s="12"/>
      <c r="CN242" s="12"/>
      <c r="CO242" s="12"/>
      <c r="CP242" s="12"/>
      <c r="CQ242" s="12"/>
      <c r="CR242" s="12"/>
      <c r="CS242" s="12"/>
      <c r="CT242" s="12"/>
      <c r="CU242" s="12"/>
      <c r="CV242" s="12"/>
      <c r="CW242" s="12"/>
      <c r="CX242" s="12"/>
      <c r="CY242" s="12"/>
      <c r="CZ242" s="12"/>
      <c r="DA242" s="12"/>
      <c r="DB242" s="12"/>
      <c r="DC242" s="12"/>
      <c r="DD242" s="12"/>
      <c r="DE242" s="12"/>
      <c r="DF242" s="12"/>
      <c r="DG242" s="12"/>
      <c r="DH242" s="12"/>
      <c r="DI242" s="12"/>
      <c r="DJ242" s="12"/>
      <c r="DK242" s="12"/>
      <c r="DL242" s="12"/>
      <c r="DM242" s="12"/>
      <c r="DN242" s="12"/>
      <c r="DO242" s="12"/>
      <c r="DP242" s="12"/>
      <c r="DQ242" s="12"/>
    </row>
    <row r="243"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c r="CA243" s="12"/>
      <c r="CB243" s="12"/>
      <c r="CC243" s="12"/>
      <c r="CD243" s="12"/>
      <c r="CE243" s="12"/>
      <c r="CF243" s="12"/>
      <c r="CG243" s="12"/>
      <c r="CH243" s="12"/>
      <c r="CI243" s="12"/>
      <c r="CJ243" s="12"/>
      <c r="CK243" s="12"/>
      <c r="CL243" s="12"/>
      <c r="CM243" s="12"/>
      <c r="CN243" s="12"/>
      <c r="CO243" s="12"/>
      <c r="CP243" s="12"/>
      <c r="CQ243" s="12"/>
      <c r="CR243" s="12"/>
      <c r="CS243" s="12"/>
      <c r="CT243" s="12"/>
      <c r="CU243" s="12"/>
      <c r="CV243" s="12"/>
      <c r="CW243" s="12"/>
      <c r="CX243" s="12"/>
      <c r="CY243" s="12"/>
      <c r="CZ243" s="12"/>
      <c r="DA243" s="12"/>
      <c r="DB243" s="12"/>
      <c r="DC243" s="12"/>
      <c r="DD243" s="12"/>
      <c r="DE243" s="12"/>
      <c r="DF243" s="12"/>
      <c r="DG243" s="12"/>
      <c r="DH243" s="12"/>
      <c r="DI243" s="12"/>
      <c r="DJ243" s="12"/>
      <c r="DK243" s="12"/>
      <c r="DL243" s="12"/>
      <c r="DM243" s="12"/>
      <c r="DN243" s="12"/>
      <c r="DO243" s="12"/>
      <c r="DP243" s="12"/>
      <c r="DQ243" s="12"/>
    </row>
    <row r="244"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2"/>
      <c r="CE244" s="12"/>
      <c r="CF244" s="12"/>
      <c r="CG244" s="12"/>
      <c r="CH244" s="12"/>
      <c r="CI244" s="12"/>
      <c r="CJ244" s="12"/>
      <c r="CK244" s="12"/>
      <c r="CL244" s="12"/>
      <c r="CM244" s="12"/>
      <c r="CN244" s="12"/>
      <c r="CO244" s="12"/>
      <c r="CP244" s="12"/>
      <c r="CQ244" s="12"/>
      <c r="CR244" s="12"/>
      <c r="CS244" s="12"/>
      <c r="CT244" s="12"/>
      <c r="CU244" s="12"/>
      <c r="CV244" s="12"/>
      <c r="CW244" s="12"/>
      <c r="CX244" s="12"/>
      <c r="CY244" s="12"/>
      <c r="CZ244" s="12"/>
      <c r="DA244" s="12"/>
      <c r="DB244" s="12"/>
      <c r="DC244" s="12"/>
      <c r="DD244" s="12"/>
      <c r="DE244" s="12"/>
      <c r="DF244" s="12"/>
      <c r="DG244" s="12"/>
      <c r="DH244" s="12"/>
      <c r="DI244" s="12"/>
      <c r="DJ244" s="12"/>
      <c r="DK244" s="12"/>
      <c r="DL244" s="12"/>
      <c r="DM244" s="12"/>
      <c r="DN244" s="12"/>
      <c r="DO244" s="12"/>
      <c r="DP244" s="12"/>
      <c r="DQ244" s="12"/>
    </row>
    <row r="245"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c r="CA245" s="12"/>
      <c r="CB245" s="12"/>
      <c r="CC245" s="12"/>
      <c r="CD245" s="12"/>
      <c r="CE245" s="12"/>
      <c r="CF245" s="12"/>
      <c r="CG245" s="12"/>
      <c r="CH245" s="12"/>
      <c r="CI245" s="12"/>
      <c r="CJ245" s="12"/>
      <c r="CK245" s="12"/>
      <c r="CL245" s="12"/>
      <c r="CM245" s="12"/>
      <c r="CN245" s="12"/>
      <c r="CO245" s="12"/>
      <c r="CP245" s="12"/>
      <c r="CQ245" s="12"/>
      <c r="CR245" s="12"/>
      <c r="CS245" s="12"/>
      <c r="CT245" s="12"/>
      <c r="CU245" s="12"/>
      <c r="CV245" s="12"/>
      <c r="CW245" s="12"/>
      <c r="CX245" s="12"/>
      <c r="CY245" s="12"/>
      <c r="CZ245" s="12"/>
      <c r="DA245" s="12"/>
      <c r="DB245" s="12"/>
      <c r="DC245" s="12"/>
      <c r="DD245" s="12"/>
      <c r="DE245" s="12"/>
      <c r="DF245" s="12"/>
      <c r="DG245" s="12"/>
      <c r="DH245" s="12"/>
      <c r="DI245" s="12"/>
      <c r="DJ245" s="12"/>
      <c r="DK245" s="12"/>
      <c r="DL245" s="12"/>
      <c r="DM245" s="12"/>
      <c r="DN245" s="12"/>
      <c r="DO245" s="12"/>
      <c r="DP245" s="12"/>
      <c r="DQ245" s="12"/>
    </row>
    <row r="24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c r="CA246" s="12"/>
      <c r="CB246" s="12"/>
      <c r="CC246" s="12"/>
      <c r="CD246" s="12"/>
      <c r="CE246" s="12"/>
      <c r="CF246" s="12"/>
      <c r="CG246" s="12"/>
      <c r="CH246" s="12"/>
      <c r="CI246" s="12"/>
      <c r="CJ246" s="12"/>
      <c r="CK246" s="12"/>
      <c r="CL246" s="12"/>
      <c r="CM246" s="12"/>
      <c r="CN246" s="12"/>
      <c r="CO246" s="12"/>
      <c r="CP246" s="12"/>
      <c r="CQ246" s="12"/>
      <c r="CR246" s="12"/>
      <c r="CS246" s="12"/>
      <c r="CT246" s="12"/>
      <c r="CU246" s="12"/>
      <c r="CV246" s="12"/>
      <c r="CW246" s="12"/>
      <c r="CX246" s="12"/>
      <c r="CY246" s="12"/>
      <c r="CZ246" s="12"/>
      <c r="DA246" s="12"/>
      <c r="DB246" s="12"/>
      <c r="DC246" s="12"/>
      <c r="DD246" s="12"/>
      <c r="DE246" s="12"/>
      <c r="DF246" s="12"/>
      <c r="DG246" s="12"/>
      <c r="DH246" s="12"/>
      <c r="DI246" s="12"/>
      <c r="DJ246" s="12"/>
      <c r="DK246" s="12"/>
      <c r="DL246" s="12"/>
      <c r="DM246" s="12"/>
      <c r="DN246" s="12"/>
      <c r="DO246" s="12"/>
      <c r="DP246" s="12"/>
      <c r="DQ246" s="12"/>
    </row>
    <row r="247"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c r="CA247" s="12"/>
      <c r="CB247" s="12"/>
      <c r="CC247" s="12"/>
      <c r="CD247" s="12"/>
      <c r="CE247" s="12"/>
      <c r="CF247" s="12"/>
      <c r="CG247" s="12"/>
      <c r="CH247" s="12"/>
      <c r="CI247" s="12"/>
      <c r="CJ247" s="12"/>
      <c r="CK247" s="12"/>
      <c r="CL247" s="12"/>
      <c r="CM247" s="12"/>
      <c r="CN247" s="12"/>
      <c r="CO247" s="12"/>
      <c r="CP247" s="12"/>
      <c r="CQ247" s="12"/>
      <c r="CR247" s="12"/>
      <c r="CS247" s="12"/>
      <c r="CT247" s="12"/>
      <c r="CU247" s="12"/>
      <c r="CV247" s="12"/>
      <c r="CW247" s="12"/>
      <c r="CX247" s="12"/>
      <c r="CY247" s="12"/>
      <c r="CZ247" s="12"/>
      <c r="DA247" s="12"/>
      <c r="DB247" s="12"/>
      <c r="DC247" s="12"/>
      <c r="DD247" s="12"/>
      <c r="DE247" s="12"/>
      <c r="DF247" s="12"/>
      <c r="DG247" s="12"/>
      <c r="DH247" s="12"/>
      <c r="DI247" s="12"/>
      <c r="DJ247" s="12"/>
      <c r="DK247" s="12"/>
      <c r="DL247" s="12"/>
      <c r="DM247" s="12"/>
      <c r="DN247" s="12"/>
      <c r="DO247" s="12"/>
      <c r="DP247" s="12"/>
      <c r="DQ247" s="12"/>
    </row>
    <row r="248"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c r="CA248" s="12"/>
      <c r="CB248" s="12"/>
      <c r="CC248" s="12"/>
      <c r="CD248" s="12"/>
      <c r="CE248" s="12"/>
      <c r="CF248" s="12"/>
      <c r="CG248" s="12"/>
      <c r="CH248" s="12"/>
      <c r="CI248" s="12"/>
      <c r="CJ248" s="12"/>
      <c r="CK248" s="12"/>
      <c r="CL248" s="12"/>
      <c r="CM248" s="12"/>
      <c r="CN248" s="12"/>
      <c r="CO248" s="12"/>
      <c r="CP248" s="12"/>
      <c r="CQ248" s="12"/>
      <c r="CR248" s="12"/>
      <c r="CS248" s="12"/>
      <c r="CT248" s="12"/>
      <c r="CU248" s="12"/>
      <c r="CV248" s="12"/>
      <c r="CW248" s="12"/>
      <c r="CX248" s="12"/>
      <c r="CY248" s="12"/>
      <c r="CZ248" s="12"/>
      <c r="DA248" s="12"/>
      <c r="DB248" s="12"/>
      <c r="DC248" s="12"/>
      <c r="DD248" s="12"/>
      <c r="DE248" s="12"/>
      <c r="DF248" s="12"/>
      <c r="DG248" s="12"/>
      <c r="DH248" s="12"/>
      <c r="DI248" s="12"/>
      <c r="DJ248" s="12"/>
      <c r="DK248" s="12"/>
      <c r="DL248" s="12"/>
      <c r="DM248" s="12"/>
      <c r="DN248" s="12"/>
      <c r="DO248" s="12"/>
      <c r="DP248" s="12"/>
      <c r="DQ248" s="12"/>
    </row>
    <row r="249"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c r="CA249" s="12"/>
      <c r="CB249" s="12"/>
      <c r="CC249" s="12"/>
      <c r="CD249" s="12"/>
      <c r="CE249" s="12"/>
      <c r="CF249" s="12"/>
      <c r="CG249" s="12"/>
      <c r="CH249" s="12"/>
      <c r="CI249" s="12"/>
      <c r="CJ249" s="12"/>
      <c r="CK249" s="12"/>
      <c r="CL249" s="12"/>
      <c r="CM249" s="12"/>
      <c r="CN249" s="12"/>
      <c r="CO249" s="12"/>
      <c r="CP249" s="12"/>
      <c r="CQ249" s="12"/>
      <c r="CR249" s="12"/>
      <c r="CS249" s="12"/>
      <c r="CT249" s="12"/>
      <c r="CU249" s="12"/>
      <c r="CV249" s="12"/>
      <c r="CW249" s="12"/>
      <c r="CX249" s="12"/>
      <c r="CY249" s="12"/>
      <c r="CZ249" s="12"/>
      <c r="DA249" s="12"/>
      <c r="DB249" s="12"/>
      <c r="DC249" s="12"/>
      <c r="DD249" s="12"/>
      <c r="DE249" s="12"/>
      <c r="DF249" s="12"/>
      <c r="DG249" s="12"/>
      <c r="DH249" s="12"/>
      <c r="DI249" s="12"/>
      <c r="DJ249" s="12"/>
      <c r="DK249" s="12"/>
      <c r="DL249" s="12"/>
      <c r="DM249" s="12"/>
      <c r="DN249" s="12"/>
      <c r="DO249" s="12"/>
      <c r="DP249" s="12"/>
      <c r="DQ249" s="12"/>
    </row>
    <row r="250"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c r="CA250" s="12"/>
      <c r="CB250" s="12"/>
      <c r="CC250" s="12"/>
      <c r="CD250" s="12"/>
      <c r="CE250" s="12"/>
      <c r="CF250" s="12"/>
      <c r="CG250" s="12"/>
      <c r="CH250" s="12"/>
      <c r="CI250" s="12"/>
      <c r="CJ250" s="12"/>
      <c r="CK250" s="12"/>
      <c r="CL250" s="12"/>
      <c r="CM250" s="12"/>
      <c r="CN250" s="12"/>
      <c r="CO250" s="12"/>
      <c r="CP250" s="12"/>
      <c r="CQ250" s="12"/>
      <c r="CR250" s="12"/>
      <c r="CS250" s="12"/>
      <c r="CT250" s="12"/>
      <c r="CU250" s="12"/>
      <c r="CV250" s="12"/>
      <c r="CW250" s="12"/>
      <c r="CX250" s="12"/>
      <c r="CY250" s="12"/>
      <c r="CZ250" s="12"/>
      <c r="DA250" s="12"/>
      <c r="DB250" s="12"/>
      <c r="DC250" s="12"/>
      <c r="DD250" s="12"/>
      <c r="DE250" s="12"/>
      <c r="DF250" s="12"/>
      <c r="DG250" s="12"/>
      <c r="DH250" s="12"/>
      <c r="DI250" s="12"/>
      <c r="DJ250" s="12"/>
      <c r="DK250" s="12"/>
      <c r="DL250" s="12"/>
      <c r="DM250" s="12"/>
      <c r="DN250" s="12"/>
      <c r="DO250" s="12"/>
      <c r="DP250" s="12"/>
      <c r="DQ250" s="12"/>
    </row>
    <row r="251"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c r="CA251" s="12"/>
      <c r="CB251" s="12"/>
      <c r="CC251" s="12"/>
      <c r="CD251" s="12"/>
      <c r="CE251" s="12"/>
      <c r="CF251" s="12"/>
      <c r="CG251" s="12"/>
      <c r="CH251" s="12"/>
      <c r="CI251" s="12"/>
      <c r="CJ251" s="12"/>
      <c r="CK251" s="12"/>
      <c r="CL251" s="12"/>
      <c r="CM251" s="12"/>
      <c r="CN251" s="12"/>
      <c r="CO251" s="12"/>
      <c r="CP251" s="12"/>
      <c r="CQ251" s="12"/>
      <c r="CR251" s="12"/>
      <c r="CS251" s="12"/>
      <c r="CT251" s="12"/>
      <c r="CU251" s="12"/>
      <c r="CV251" s="12"/>
      <c r="CW251" s="12"/>
      <c r="CX251" s="12"/>
      <c r="CY251" s="12"/>
      <c r="CZ251" s="12"/>
      <c r="DA251" s="12"/>
      <c r="DB251" s="12"/>
      <c r="DC251" s="12"/>
      <c r="DD251" s="12"/>
      <c r="DE251" s="12"/>
      <c r="DF251" s="12"/>
      <c r="DG251" s="12"/>
      <c r="DH251" s="12"/>
      <c r="DI251" s="12"/>
      <c r="DJ251" s="12"/>
      <c r="DK251" s="12"/>
      <c r="DL251" s="12"/>
      <c r="DM251" s="12"/>
      <c r="DN251" s="12"/>
      <c r="DO251" s="12"/>
      <c r="DP251" s="12"/>
      <c r="DQ251" s="12"/>
    </row>
    <row r="252"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c r="CA252" s="12"/>
      <c r="CB252" s="12"/>
      <c r="CC252" s="12"/>
      <c r="CD252" s="12"/>
      <c r="CE252" s="12"/>
      <c r="CF252" s="12"/>
      <c r="CG252" s="12"/>
      <c r="CH252" s="12"/>
      <c r="CI252" s="12"/>
      <c r="CJ252" s="12"/>
      <c r="CK252" s="12"/>
      <c r="CL252" s="12"/>
      <c r="CM252" s="12"/>
      <c r="CN252" s="12"/>
      <c r="CO252" s="12"/>
      <c r="CP252" s="12"/>
      <c r="CQ252" s="12"/>
      <c r="CR252" s="12"/>
      <c r="CS252" s="12"/>
      <c r="CT252" s="12"/>
      <c r="CU252" s="12"/>
      <c r="CV252" s="12"/>
      <c r="CW252" s="12"/>
      <c r="CX252" s="12"/>
      <c r="CY252" s="12"/>
      <c r="CZ252" s="12"/>
      <c r="DA252" s="12"/>
      <c r="DB252" s="12"/>
      <c r="DC252" s="12"/>
      <c r="DD252" s="12"/>
      <c r="DE252" s="12"/>
      <c r="DF252" s="12"/>
      <c r="DG252" s="12"/>
      <c r="DH252" s="12"/>
      <c r="DI252" s="12"/>
      <c r="DJ252" s="12"/>
      <c r="DK252" s="12"/>
      <c r="DL252" s="12"/>
      <c r="DM252" s="12"/>
      <c r="DN252" s="12"/>
      <c r="DO252" s="12"/>
      <c r="DP252" s="12"/>
      <c r="DQ252" s="12"/>
    </row>
    <row r="253"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c r="CA253" s="12"/>
      <c r="CB253" s="12"/>
      <c r="CC253" s="12"/>
      <c r="CD253" s="12"/>
      <c r="CE253" s="12"/>
      <c r="CF253" s="12"/>
      <c r="CG253" s="12"/>
      <c r="CH253" s="12"/>
      <c r="CI253" s="12"/>
      <c r="CJ253" s="12"/>
      <c r="CK253" s="12"/>
      <c r="CL253" s="12"/>
      <c r="CM253" s="12"/>
      <c r="CN253" s="12"/>
      <c r="CO253" s="12"/>
      <c r="CP253" s="12"/>
      <c r="CQ253" s="12"/>
      <c r="CR253" s="12"/>
      <c r="CS253" s="12"/>
      <c r="CT253" s="12"/>
      <c r="CU253" s="12"/>
      <c r="CV253" s="12"/>
      <c r="CW253" s="12"/>
      <c r="CX253" s="12"/>
      <c r="CY253" s="12"/>
      <c r="CZ253" s="12"/>
      <c r="DA253" s="12"/>
      <c r="DB253" s="12"/>
      <c r="DC253" s="12"/>
      <c r="DD253" s="12"/>
      <c r="DE253" s="12"/>
      <c r="DF253" s="12"/>
      <c r="DG253" s="12"/>
      <c r="DH253" s="12"/>
      <c r="DI253" s="12"/>
      <c r="DJ253" s="12"/>
      <c r="DK253" s="12"/>
      <c r="DL253" s="12"/>
      <c r="DM253" s="12"/>
      <c r="DN253" s="12"/>
      <c r="DO253" s="12"/>
      <c r="DP253" s="12"/>
      <c r="DQ253" s="12"/>
    </row>
    <row r="254"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c r="CA254" s="12"/>
      <c r="CB254" s="12"/>
      <c r="CC254" s="12"/>
      <c r="CD254" s="12"/>
      <c r="CE254" s="12"/>
      <c r="CF254" s="12"/>
      <c r="CG254" s="12"/>
      <c r="CH254" s="12"/>
      <c r="CI254" s="12"/>
      <c r="CJ254" s="12"/>
      <c r="CK254" s="12"/>
      <c r="CL254" s="12"/>
      <c r="CM254" s="12"/>
      <c r="CN254" s="12"/>
      <c r="CO254" s="12"/>
      <c r="CP254" s="12"/>
      <c r="CQ254" s="12"/>
      <c r="CR254" s="12"/>
      <c r="CS254" s="12"/>
      <c r="CT254" s="12"/>
      <c r="CU254" s="12"/>
      <c r="CV254" s="12"/>
      <c r="CW254" s="12"/>
      <c r="CX254" s="12"/>
      <c r="CY254" s="12"/>
      <c r="CZ254" s="12"/>
      <c r="DA254" s="12"/>
      <c r="DB254" s="12"/>
      <c r="DC254" s="12"/>
      <c r="DD254" s="12"/>
      <c r="DE254" s="12"/>
      <c r="DF254" s="12"/>
      <c r="DG254" s="12"/>
      <c r="DH254" s="12"/>
      <c r="DI254" s="12"/>
      <c r="DJ254" s="12"/>
      <c r="DK254" s="12"/>
      <c r="DL254" s="12"/>
      <c r="DM254" s="12"/>
      <c r="DN254" s="12"/>
      <c r="DO254" s="12"/>
      <c r="DP254" s="12"/>
      <c r="DQ254" s="12"/>
    </row>
    <row r="255"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c r="CA255" s="12"/>
      <c r="CB255" s="12"/>
      <c r="CC255" s="12"/>
      <c r="CD255" s="12"/>
      <c r="CE255" s="12"/>
      <c r="CF255" s="12"/>
      <c r="CG255" s="12"/>
      <c r="CH255" s="12"/>
      <c r="CI255" s="12"/>
      <c r="CJ255" s="12"/>
      <c r="CK255" s="12"/>
      <c r="CL255" s="12"/>
      <c r="CM255" s="12"/>
      <c r="CN255" s="12"/>
      <c r="CO255" s="12"/>
      <c r="CP255" s="12"/>
      <c r="CQ255" s="12"/>
      <c r="CR255" s="12"/>
      <c r="CS255" s="12"/>
      <c r="CT255" s="12"/>
      <c r="CU255" s="12"/>
      <c r="CV255" s="12"/>
      <c r="CW255" s="12"/>
      <c r="CX255" s="12"/>
      <c r="CY255" s="12"/>
      <c r="CZ255" s="12"/>
      <c r="DA255" s="12"/>
      <c r="DB255" s="12"/>
      <c r="DC255" s="12"/>
      <c r="DD255" s="12"/>
      <c r="DE255" s="12"/>
      <c r="DF255" s="12"/>
      <c r="DG255" s="12"/>
      <c r="DH255" s="12"/>
      <c r="DI255" s="12"/>
      <c r="DJ255" s="12"/>
      <c r="DK255" s="12"/>
      <c r="DL255" s="12"/>
      <c r="DM255" s="12"/>
      <c r="DN255" s="12"/>
      <c r="DO255" s="12"/>
      <c r="DP255" s="12"/>
      <c r="DQ255" s="12"/>
    </row>
    <row r="25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c r="CA256" s="12"/>
      <c r="CB256" s="12"/>
      <c r="CC256" s="12"/>
      <c r="CD256" s="12"/>
      <c r="CE256" s="12"/>
      <c r="CF256" s="12"/>
      <c r="CG256" s="12"/>
      <c r="CH256" s="12"/>
      <c r="CI256" s="12"/>
      <c r="CJ256" s="12"/>
      <c r="CK256" s="12"/>
      <c r="CL256" s="12"/>
      <c r="CM256" s="12"/>
      <c r="CN256" s="12"/>
      <c r="CO256" s="12"/>
      <c r="CP256" s="12"/>
      <c r="CQ256" s="12"/>
      <c r="CR256" s="12"/>
      <c r="CS256" s="12"/>
      <c r="CT256" s="12"/>
      <c r="CU256" s="12"/>
      <c r="CV256" s="12"/>
      <c r="CW256" s="12"/>
      <c r="CX256" s="12"/>
      <c r="CY256" s="12"/>
      <c r="CZ256" s="12"/>
      <c r="DA256" s="12"/>
      <c r="DB256" s="12"/>
      <c r="DC256" s="12"/>
      <c r="DD256" s="12"/>
      <c r="DE256" s="12"/>
      <c r="DF256" s="12"/>
      <c r="DG256" s="12"/>
      <c r="DH256" s="12"/>
      <c r="DI256" s="12"/>
      <c r="DJ256" s="12"/>
      <c r="DK256" s="12"/>
      <c r="DL256" s="12"/>
      <c r="DM256" s="12"/>
      <c r="DN256" s="12"/>
      <c r="DO256" s="12"/>
      <c r="DP256" s="12"/>
      <c r="DQ256" s="12"/>
    </row>
    <row r="257"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c r="CA257" s="12"/>
      <c r="CB257" s="12"/>
      <c r="CC257" s="12"/>
      <c r="CD257" s="12"/>
      <c r="CE257" s="12"/>
      <c r="CF257" s="12"/>
      <c r="CG257" s="12"/>
      <c r="CH257" s="12"/>
      <c r="CI257" s="12"/>
      <c r="CJ257" s="12"/>
      <c r="CK257" s="12"/>
      <c r="CL257" s="12"/>
      <c r="CM257" s="12"/>
      <c r="CN257" s="12"/>
      <c r="CO257" s="12"/>
      <c r="CP257" s="12"/>
      <c r="CQ257" s="12"/>
      <c r="CR257" s="12"/>
      <c r="CS257" s="12"/>
      <c r="CT257" s="12"/>
      <c r="CU257" s="12"/>
      <c r="CV257" s="12"/>
      <c r="CW257" s="12"/>
      <c r="CX257" s="12"/>
      <c r="CY257" s="12"/>
      <c r="CZ257" s="12"/>
      <c r="DA257" s="12"/>
      <c r="DB257" s="12"/>
      <c r="DC257" s="12"/>
      <c r="DD257" s="12"/>
      <c r="DE257" s="12"/>
      <c r="DF257" s="12"/>
      <c r="DG257" s="12"/>
      <c r="DH257" s="12"/>
      <c r="DI257" s="12"/>
      <c r="DJ257" s="12"/>
      <c r="DK257" s="12"/>
      <c r="DL257" s="12"/>
      <c r="DM257" s="12"/>
      <c r="DN257" s="12"/>
      <c r="DO257" s="12"/>
      <c r="DP257" s="12"/>
      <c r="DQ257" s="12"/>
    </row>
    <row r="258"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c r="CA258" s="12"/>
      <c r="CB258" s="12"/>
      <c r="CC258" s="12"/>
      <c r="CD258" s="12"/>
      <c r="CE258" s="12"/>
      <c r="CF258" s="12"/>
      <c r="CG258" s="12"/>
      <c r="CH258" s="12"/>
      <c r="CI258" s="12"/>
      <c r="CJ258" s="12"/>
      <c r="CK258" s="12"/>
      <c r="CL258" s="12"/>
      <c r="CM258" s="12"/>
      <c r="CN258" s="12"/>
      <c r="CO258" s="12"/>
      <c r="CP258" s="12"/>
      <c r="CQ258" s="12"/>
      <c r="CR258" s="12"/>
      <c r="CS258" s="12"/>
      <c r="CT258" s="12"/>
      <c r="CU258" s="12"/>
      <c r="CV258" s="12"/>
      <c r="CW258" s="12"/>
      <c r="CX258" s="12"/>
      <c r="CY258" s="12"/>
      <c r="CZ258" s="12"/>
      <c r="DA258" s="12"/>
      <c r="DB258" s="12"/>
      <c r="DC258" s="12"/>
      <c r="DD258" s="12"/>
      <c r="DE258" s="12"/>
      <c r="DF258" s="12"/>
      <c r="DG258" s="12"/>
      <c r="DH258" s="12"/>
      <c r="DI258" s="12"/>
      <c r="DJ258" s="12"/>
      <c r="DK258" s="12"/>
      <c r="DL258" s="12"/>
      <c r="DM258" s="12"/>
      <c r="DN258" s="12"/>
      <c r="DO258" s="12"/>
      <c r="DP258" s="12"/>
      <c r="DQ258" s="12"/>
    </row>
    <row r="259"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c r="CA259" s="12"/>
      <c r="CB259" s="12"/>
      <c r="CC259" s="12"/>
      <c r="CD259" s="12"/>
      <c r="CE259" s="12"/>
      <c r="CF259" s="12"/>
      <c r="CG259" s="12"/>
      <c r="CH259" s="12"/>
      <c r="CI259" s="12"/>
      <c r="CJ259" s="12"/>
      <c r="CK259" s="12"/>
      <c r="CL259" s="12"/>
      <c r="CM259" s="12"/>
      <c r="CN259" s="12"/>
      <c r="CO259" s="12"/>
      <c r="CP259" s="12"/>
      <c r="CQ259" s="12"/>
      <c r="CR259" s="12"/>
      <c r="CS259" s="12"/>
      <c r="CT259" s="12"/>
      <c r="CU259" s="12"/>
      <c r="CV259" s="12"/>
      <c r="CW259" s="12"/>
      <c r="CX259" s="12"/>
      <c r="CY259" s="12"/>
      <c r="CZ259" s="12"/>
      <c r="DA259" s="12"/>
      <c r="DB259" s="12"/>
      <c r="DC259" s="12"/>
      <c r="DD259" s="12"/>
      <c r="DE259" s="12"/>
      <c r="DF259" s="12"/>
      <c r="DG259" s="12"/>
      <c r="DH259" s="12"/>
      <c r="DI259" s="12"/>
      <c r="DJ259" s="12"/>
      <c r="DK259" s="12"/>
      <c r="DL259" s="12"/>
      <c r="DM259" s="12"/>
      <c r="DN259" s="12"/>
      <c r="DO259" s="12"/>
      <c r="DP259" s="12"/>
      <c r="DQ259" s="12"/>
    </row>
    <row r="260"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c r="CA260" s="12"/>
      <c r="CB260" s="12"/>
      <c r="CC260" s="12"/>
      <c r="CD260" s="12"/>
      <c r="CE260" s="12"/>
      <c r="CF260" s="12"/>
      <c r="CG260" s="12"/>
      <c r="CH260" s="12"/>
      <c r="CI260" s="12"/>
      <c r="CJ260" s="12"/>
      <c r="CK260" s="12"/>
      <c r="CL260" s="12"/>
      <c r="CM260" s="12"/>
      <c r="CN260" s="12"/>
      <c r="CO260" s="12"/>
      <c r="CP260" s="12"/>
      <c r="CQ260" s="12"/>
      <c r="CR260" s="12"/>
      <c r="CS260" s="12"/>
      <c r="CT260" s="12"/>
      <c r="CU260" s="12"/>
      <c r="CV260" s="12"/>
      <c r="CW260" s="12"/>
      <c r="CX260" s="12"/>
      <c r="CY260" s="12"/>
      <c r="CZ260" s="12"/>
      <c r="DA260" s="12"/>
      <c r="DB260" s="12"/>
      <c r="DC260" s="12"/>
      <c r="DD260" s="12"/>
      <c r="DE260" s="12"/>
      <c r="DF260" s="12"/>
      <c r="DG260" s="12"/>
      <c r="DH260" s="12"/>
      <c r="DI260" s="12"/>
      <c r="DJ260" s="12"/>
      <c r="DK260" s="12"/>
      <c r="DL260" s="12"/>
      <c r="DM260" s="12"/>
      <c r="DN260" s="12"/>
      <c r="DO260" s="12"/>
      <c r="DP260" s="12"/>
      <c r="DQ260" s="12"/>
    </row>
    <row r="261"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c r="CA261" s="12"/>
      <c r="CB261" s="12"/>
      <c r="CC261" s="12"/>
      <c r="CD261" s="12"/>
      <c r="CE261" s="12"/>
      <c r="CF261" s="12"/>
      <c r="CG261" s="12"/>
      <c r="CH261" s="12"/>
      <c r="CI261" s="12"/>
      <c r="CJ261" s="12"/>
      <c r="CK261" s="12"/>
      <c r="CL261" s="12"/>
      <c r="CM261" s="12"/>
      <c r="CN261" s="12"/>
      <c r="CO261" s="12"/>
      <c r="CP261" s="12"/>
      <c r="CQ261" s="12"/>
      <c r="CR261" s="12"/>
      <c r="CS261" s="12"/>
      <c r="CT261" s="12"/>
      <c r="CU261" s="12"/>
      <c r="CV261" s="12"/>
      <c r="CW261" s="12"/>
      <c r="CX261" s="12"/>
      <c r="CY261" s="12"/>
      <c r="CZ261" s="12"/>
      <c r="DA261" s="12"/>
      <c r="DB261" s="12"/>
      <c r="DC261" s="12"/>
      <c r="DD261" s="12"/>
      <c r="DE261" s="12"/>
      <c r="DF261" s="12"/>
      <c r="DG261" s="12"/>
      <c r="DH261" s="12"/>
      <c r="DI261" s="12"/>
      <c r="DJ261" s="12"/>
      <c r="DK261" s="12"/>
      <c r="DL261" s="12"/>
      <c r="DM261" s="12"/>
      <c r="DN261" s="12"/>
      <c r="DO261" s="12"/>
      <c r="DP261" s="12"/>
      <c r="DQ261" s="12"/>
    </row>
    <row r="262"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c r="CA262" s="12"/>
      <c r="CB262" s="12"/>
      <c r="CC262" s="12"/>
      <c r="CD262" s="12"/>
      <c r="CE262" s="12"/>
      <c r="CF262" s="12"/>
      <c r="CG262" s="12"/>
      <c r="CH262" s="12"/>
      <c r="CI262" s="12"/>
      <c r="CJ262" s="12"/>
      <c r="CK262" s="12"/>
      <c r="CL262" s="12"/>
      <c r="CM262" s="12"/>
      <c r="CN262" s="12"/>
      <c r="CO262" s="12"/>
      <c r="CP262" s="12"/>
      <c r="CQ262" s="12"/>
      <c r="CR262" s="12"/>
      <c r="CS262" s="12"/>
      <c r="CT262" s="12"/>
      <c r="CU262" s="12"/>
      <c r="CV262" s="12"/>
      <c r="CW262" s="12"/>
      <c r="CX262" s="12"/>
      <c r="CY262" s="12"/>
      <c r="CZ262" s="12"/>
      <c r="DA262" s="12"/>
      <c r="DB262" s="12"/>
      <c r="DC262" s="12"/>
      <c r="DD262" s="12"/>
      <c r="DE262" s="12"/>
      <c r="DF262" s="12"/>
      <c r="DG262" s="12"/>
      <c r="DH262" s="12"/>
      <c r="DI262" s="12"/>
      <c r="DJ262" s="12"/>
      <c r="DK262" s="12"/>
      <c r="DL262" s="12"/>
      <c r="DM262" s="12"/>
      <c r="DN262" s="12"/>
      <c r="DO262" s="12"/>
      <c r="DP262" s="12"/>
      <c r="DQ262" s="12"/>
    </row>
    <row r="263"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c r="CA263" s="12"/>
      <c r="CB263" s="12"/>
      <c r="CC263" s="12"/>
      <c r="CD263" s="12"/>
      <c r="CE263" s="12"/>
      <c r="CF263" s="12"/>
      <c r="CG263" s="12"/>
      <c r="CH263" s="12"/>
      <c r="CI263" s="12"/>
      <c r="CJ263" s="12"/>
      <c r="CK263" s="12"/>
      <c r="CL263" s="12"/>
      <c r="CM263" s="12"/>
      <c r="CN263" s="12"/>
      <c r="CO263" s="12"/>
      <c r="CP263" s="12"/>
      <c r="CQ263" s="12"/>
      <c r="CR263" s="12"/>
      <c r="CS263" s="12"/>
      <c r="CT263" s="12"/>
      <c r="CU263" s="12"/>
      <c r="CV263" s="12"/>
      <c r="CW263" s="12"/>
      <c r="CX263" s="12"/>
      <c r="CY263" s="12"/>
      <c r="CZ263" s="12"/>
      <c r="DA263" s="12"/>
      <c r="DB263" s="12"/>
      <c r="DC263" s="12"/>
      <c r="DD263" s="12"/>
      <c r="DE263" s="12"/>
      <c r="DF263" s="12"/>
      <c r="DG263" s="12"/>
      <c r="DH263" s="12"/>
      <c r="DI263" s="12"/>
      <c r="DJ263" s="12"/>
      <c r="DK263" s="12"/>
      <c r="DL263" s="12"/>
      <c r="DM263" s="12"/>
      <c r="DN263" s="12"/>
      <c r="DO263" s="12"/>
      <c r="DP263" s="12"/>
      <c r="DQ263" s="12"/>
    </row>
    <row r="264"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c r="CA264" s="12"/>
      <c r="CB264" s="12"/>
      <c r="CC264" s="12"/>
      <c r="CD264" s="12"/>
      <c r="CE264" s="12"/>
      <c r="CF264" s="12"/>
      <c r="CG264" s="12"/>
      <c r="CH264" s="12"/>
      <c r="CI264" s="12"/>
      <c r="CJ264" s="12"/>
      <c r="CK264" s="12"/>
      <c r="CL264" s="12"/>
      <c r="CM264" s="12"/>
      <c r="CN264" s="12"/>
      <c r="CO264" s="12"/>
      <c r="CP264" s="12"/>
      <c r="CQ264" s="12"/>
      <c r="CR264" s="12"/>
      <c r="CS264" s="12"/>
      <c r="CT264" s="12"/>
      <c r="CU264" s="12"/>
      <c r="CV264" s="12"/>
      <c r="CW264" s="12"/>
      <c r="CX264" s="12"/>
      <c r="CY264" s="12"/>
      <c r="CZ264" s="12"/>
      <c r="DA264" s="12"/>
      <c r="DB264" s="12"/>
      <c r="DC264" s="12"/>
      <c r="DD264" s="12"/>
      <c r="DE264" s="12"/>
      <c r="DF264" s="12"/>
      <c r="DG264" s="12"/>
      <c r="DH264" s="12"/>
      <c r="DI264" s="12"/>
      <c r="DJ264" s="12"/>
      <c r="DK264" s="12"/>
      <c r="DL264" s="12"/>
      <c r="DM264" s="12"/>
      <c r="DN264" s="12"/>
      <c r="DO264" s="12"/>
      <c r="DP264" s="12"/>
      <c r="DQ264" s="12"/>
    </row>
    <row r="265"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c r="CA265" s="12"/>
      <c r="CB265" s="12"/>
      <c r="CC265" s="12"/>
      <c r="CD265" s="12"/>
      <c r="CE265" s="12"/>
      <c r="CF265" s="12"/>
      <c r="CG265" s="12"/>
      <c r="CH265" s="12"/>
      <c r="CI265" s="12"/>
      <c r="CJ265" s="12"/>
      <c r="CK265" s="12"/>
      <c r="CL265" s="12"/>
      <c r="CM265" s="12"/>
      <c r="CN265" s="12"/>
      <c r="CO265" s="12"/>
      <c r="CP265" s="12"/>
      <c r="CQ265" s="12"/>
      <c r="CR265" s="12"/>
      <c r="CS265" s="12"/>
      <c r="CT265" s="12"/>
      <c r="CU265" s="12"/>
      <c r="CV265" s="12"/>
      <c r="CW265" s="12"/>
      <c r="CX265" s="12"/>
      <c r="CY265" s="12"/>
      <c r="CZ265" s="12"/>
      <c r="DA265" s="12"/>
      <c r="DB265" s="12"/>
      <c r="DC265" s="12"/>
      <c r="DD265" s="12"/>
      <c r="DE265" s="12"/>
      <c r="DF265" s="12"/>
      <c r="DG265" s="12"/>
      <c r="DH265" s="12"/>
      <c r="DI265" s="12"/>
      <c r="DJ265" s="12"/>
      <c r="DK265" s="12"/>
      <c r="DL265" s="12"/>
      <c r="DM265" s="12"/>
      <c r="DN265" s="12"/>
      <c r="DO265" s="12"/>
      <c r="DP265" s="12"/>
      <c r="DQ265" s="12"/>
    </row>
    <row r="26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c r="CA266" s="12"/>
      <c r="CB266" s="12"/>
      <c r="CC266" s="12"/>
      <c r="CD266" s="12"/>
      <c r="CE266" s="12"/>
      <c r="CF266" s="12"/>
      <c r="CG266" s="12"/>
      <c r="CH266" s="12"/>
      <c r="CI266" s="12"/>
      <c r="CJ266" s="12"/>
      <c r="CK266" s="12"/>
      <c r="CL266" s="12"/>
      <c r="CM266" s="12"/>
      <c r="CN266" s="12"/>
      <c r="CO266" s="12"/>
      <c r="CP266" s="12"/>
      <c r="CQ266" s="12"/>
      <c r="CR266" s="12"/>
      <c r="CS266" s="12"/>
      <c r="CT266" s="12"/>
      <c r="CU266" s="12"/>
      <c r="CV266" s="12"/>
      <c r="CW266" s="12"/>
      <c r="CX266" s="12"/>
      <c r="CY266" s="12"/>
      <c r="CZ266" s="12"/>
      <c r="DA266" s="12"/>
      <c r="DB266" s="12"/>
      <c r="DC266" s="12"/>
      <c r="DD266" s="12"/>
      <c r="DE266" s="12"/>
      <c r="DF266" s="12"/>
      <c r="DG266" s="12"/>
      <c r="DH266" s="12"/>
      <c r="DI266" s="12"/>
      <c r="DJ266" s="12"/>
      <c r="DK266" s="12"/>
      <c r="DL266" s="12"/>
      <c r="DM266" s="12"/>
      <c r="DN266" s="12"/>
      <c r="DO266" s="12"/>
      <c r="DP266" s="12"/>
      <c r="DQ266" s="12"/>
    </row>
    <row r="267"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c r="CA267" s="12"/>
      <c r="CB267" s="12"/>
      <c r="CC267" s="12"/>
      <c r="CD267" s="12"/>
      <c r="CE267" s="12"/>
      <c r="CF267" s="12"/>
      <c r="CG267" s="12"/>
      <c r="CH267" s="12"/>
      <c r="CI267" s="12"/>
      <c r="CJ267" s="12"/>
      <c r="CK267" s="12"/>
      <c r="CL267" s="12"/>
      <c r="CM267" s="12"/>
      <c r="CN267" s="12"/>
      <c r="CO267" s="12"/>
      <c r="CP267" s="12"/>
      <c r="CQ267" s="12"/>
      <c r="CR267" s="12"/>
      <c r="CS267" s="12"/>
      <c r="CT267" s="12"/>
      <c r="CU267" s="12"/>
      <c r="CV267" s="12"/>
      <c r="CW267" s="12"/>
      <c r="CX267" s="12"/>
      <c r="CY267" s="12"/>
      <c r="CZ267" s="12"/>
      <c r="DA267" s="12"/>
      <c r="DB267" s="12"/>
      <c r="DC267" s="12"/>
      <c r="DD267" s="12"/>
      <c r="DE267" s="12"/>
      <c r="DF267" s="12"/>
      <c r="DG267" s="12"/>
      <c r="DH267" s="12"/>
      <c r="DI267" s="12"/>
      <c r="DJ267" s="12"/>
      <c r="DK267" s="12"/>
      <c r="DL267" s="12"/>
      <c r="DM267" s="12"/>
      <c r="DN267" s="12"/>
      <c r="DO267" s="12"/>
      <c r="DP267" s="12"/>
      <c r="DQ267" s="12"/>
    </row>
    <row r="268"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c r="CA268" s="12"/>
      <c r="CB268" s="12"/>
      <c r="CC268" s="12"/>
      <c r="CD268" s="12"/>
      <c r="CE268" s="12"/>
      <c r="CF268" s="12"/>
      <c r="CG268" s="12"/>
      <c r="CH268" s="12"/>
      <c r="CI268" s="12"/>
      <c r="CJ268" s="12"/>
      <c r="CK268" s="12"/>
      <c r="CL268" s="12"/>
      <c r="CM268" s="12"/>
      <c r="CN268" s="12"/>
      <c r="CO268" s="12"/>
      <c r="CP268" s="12"/>
      <c r="CQ268" s="12"/>
      <c r="CR268" s="12"/>
      <c r="CS268" s="12"/>
      <c r="CT268" s="12"/>
      <c r="CU268" s="12"/>
      <c r="CV268" s="12"/>
      <c r="CW268" s="12"/>
      <c r="CX268" s="12"/>
      <c r="CY268" s="12"/>
      <c r="CZ268" s="12"/>
      <c r="DA268" s="12"/>
      <c r="DB268" s="12"/>
      <c r="DC268" s="12"/>
      <c r="DD268" s="12"/>
      <c r="DE268" s="12"/>
      <c r="DF268" s="12"/>
      <c r="DG268" s="12"/>
      <c r="DH268" s="12"/>
      <c r="DI268" s="12"/>
      <c r="DJ268" s="12"/>
      <c r="DK268" s="12"/>
      <c r="DL268" s="12"/>
      <c r="DM268" s="12"/>
      <c r="DN268" s="12"/>
      <c r="DO268" s="12"/>
      <c r="DP268" s="12"/>
      <c r="DQ268" s="12"/>
    </row>
    <row r="269"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c r="CA269" s="12"/>
      <c r="CB269" s="12"/>
      <c r="CC269" s="12"/>
      <c r="CD269" s="12"/>
      <c r="CE269" s="12"/>
      <c r="CF269" s="12"/>
      <c r="CG269" s="12"/>
      <c r="CH269" s="12"/>
      <c r="CI269" s="12"/>
      <c r="CJ269" s="12"/>
      <c r="CK269" s="12"/>
      <c r="CL269" s="12"/>
      <c r="CM269" s="12"/>
      <c r="CN269" s="12"/>
      <c r="CO269" s="12"/>
      <c r="CP269" s="12"/>
      <c r="CQ269" s="12"/>
      <c r="CR269" s="12"/>
      <c r="CS269" s="12"/>
      <c r="CT269" s="12"/>
      <c r="CU269" s="12"/>
      <c r="CV269" s="12"/>
      <c r="CW269" s="12"/>
      <c r="CX269" s="12"/>
      <c r="CY269" s="12"/>
      <c r="CZ269" s="12"/>
      <c r="DA269" s="12"/>
      <c r="DB269" s="12"/>
      <c r="DC269" s="12"/>
      <c r="DD269" s="12"/>
      <c r="DE269" s="12"/>
      <c r="DF269" s="12"/>
      <c r="DG269" s="12"/>
      <c r="DH269" s="12"/>
      <c r="DI269" s="12"/>
      <c r="DJ269" s="12"/>
      <c r="DK269" s="12"/>
      <c r="DL269" s="12"/>
      <c r="DM269" s="12"/>
      <c r="DN269" s="12"/>
      <c r="DO269" s="12"/>
      <c r="DP269" s="12"/>
      <c r="DQ269" s="12"/>
    </row>
    <row r="270"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c r="CA270" s="12"/>
      <c r="CB270" s="12"/>
      <c r="CC270" s="12"/>
      <c r="CD270" s="12"/>
      <c r="CE270" s="12"/>
      <c r="CF270" s="12"/>
      <c r="CG270" s="12"/>
      <c r="CH270" s="12"/>
      <c r="CI270" s="12"/>
      <c r="CJ270" s="12"/>
      <c r="CK270" s="12"/>
      <c r="CL270" s="12"/>
      <c r="CM270" s="12"/>
      <c r="CN270" s="12"/>
      <c r="CO270" s="12"/>
      <c r="CP270" s="12"/>
      <c r="CQ270" s="12"/>
      <c r="CR270" s="12"/>
      <c r="CS270" s="12"/>
      <c r="CT270" s="12"/>
      <c r="CU270" s="12"/>
      <c r="CV270" s="12"/>
      <c r="CW270" s="12"/>
      <c r="CX270" s="12"/>
      <c r="CY270" s="12"/>
      <c r="CZ270" s="12"/>
      <c r="DA270" s="12"/>
      <c r="DB270" s="12"/>
      <c r="DC270" s="12"/>
      <c r="DD270" s="12"/>
      <c r="DE270" s="12"/>
      <c r="DF270" s="12"/>
      <c r="DG270" s="12"/>
      <c r="DH270" s="12"/>
      <c r="DI270" s="12"/>
      <c r="DJ270" s="12"/>
      <c r="DK270" s="12"/>
      <c r="DL270" s="12"/>
      <c r="DM270" s="12"/>
      <c r="DN270" s="12"/>
      <c r="DO270" s="12"/>
      <c r="DP270" s="12"/>
      <c r="DQ270" s="12"/>
    </row>
    <row r="271"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c r="CA271" s="12"/>
      <c r="CB271" s="12"/>
      <c r="CC271" s="12"/>
      <c r="CD271" s="12"/>
      <c r="CE271" s="12"/>
      <c r="CF271" s="12"/>
      <c r="CG271" s="12"/>
      <c r="CH271" s="12"/>
      <c r="CI271" s="12"/>
      <c r="CJ271" s="12"/>
      <c r="CK271" s="12"/>
      <c r="CL271" s="12"/>
      <c r="CM271" s="12"/>
      <c r="CN271" s="12"/>
      <c r="CO271" s="12"/>
      <c r="CP271" s="12"/>
      <c r="CQ271" s="12"/>
      <c r="CR271" s="12"/>
      <c r="CS271" s="12"/>
      <c r="CT271" s="12"/>
      <c r="CU271" s="12"/>
      <c r="CV271" s="12"/>
      <c r="CW271" s="12"/>
      <c r="CX271" s="12"/>
      <c r="CY271" s="12"/>
      <c r="CZ271" s="12"/>
      <c r="DA271" s="12"/>
      <c r="DB271" s="12"/>
      <c r="DC271" s="12"/>
      <c r="DD271" s="12"/>
      <c r="DE271" s="12"/>
      <c r="DF271" s="12"/>
      <c r="DG271" s="12"/>
      <c r="DH271" s="12"/>
      <c r="DI271" s="12"/>
      <c r="DJ271" s="12"/>
      <c r="DK271" s="12"/>
      <c r="DL271" s="12"/>
      <c r="DM271" s="12"/>
      <c r="DN271" s="12"/>
      <c r="DO271" s="12"/>
      <c r="DP271" s="12"/>
      <c r="DQ271" s="12"/>
    </row>
    <row r="272"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c r="CA272" s="12"/>
      <c r="CB272" s="12"/>
      <c r="CC272" s="12"/>
      <c r="CD272" s="12"/>
      <c r="CE272" s="12"/>
      <c r="CF272" s="12"/>
      <c r="CG272" s="12"/>
      <c r="CH272" s="12"/>
      <c r="CI272" s="12"/>
      <c r="CJ272" s="12"/>
      <c r="CK272" s="12"/>
      <c r="CL272" s="12"/>
      <c r="CM272" s="12"/>
      <c r="CN272" s="12"/>
      <c r="CO272" s="12"/>
      <c r="CP272" s="12"/>
      <c r="CQ272" s="12"/>
      <c r="CR272" s="12"/>
      <c r="CS272" s="12"/>
      <c r="CT272" s="12"/>
      <c r="CU272" s="12"/>
      <c r="CV272" s="12"/>
      <c r="CW272" s="12"/>
      <c r="CX272" s="12"/>
      <c r="CY272" s="12"/>
      <c r="CZ272" s="12"/>
      <c r="DA272" s="12"/>
      <c r="DB272" s="12"/>
      <c r="DC272" s="12"/>
      <c r="DD272" s="12"/>
      <c r="DE272" s="12"/>
      <c r="DF272" s="12"/>
      <c r="DG272" s="12"/>
      <c r="DH272" s="12"/>
      <c r="DI272" s="12"/>
      <c r="DJ272" s="12"/>
      <c r="DK272" s="12"/>
      <c r="DL272" s="12"/>
      <c r="DM272" s="12"/>
      <c r="DN272" s="12"/>
      <c r="DO272" s="12"/>
      <c r="DP272" s="12"/>
      <c r="DQ272" s="12"/>
    </row>
    <row r="273"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c r="CA273" s="12"/>
      <c r="CB273" s="12"/>
      <c r="CC273" s="12"/>
      <c r="CD273" s="12"/>
      <c r="CE273" s="12"/>
      <c r="CF273" s="12"/>
      <c r="CG273" s="12"/>
      <c r="CH273" s="12"/>
      <c r="CI273" s="12"/>
      <c r="CJ273" s="12"/>
      <c r="CK273" s="12"/>
      <c r="CL273" s="12"/>
      <c r="CM273" s="12"/>
      <c r="CN273" s="12"/>
      <c r="CO273" s="12"/>
      <c r="CP273" s="12"/>
      <c r="CQ273" s="12"/>
      <c r="CR273" s="12"/>
      <c r="CS273" s="12"/>
      <c r="CT273" s="12"/>
      <c r="CU273" s="12"/>
      <c r="CV273" s="12"/>
      <c r="CW273" s="12"/>
      <c r="CX273" s="12"/>
      <c r="CY273" s="12"/>
      <c r="CZ273" s="12"/>
      <c r="DA273" s="12"/>
      <c r="DB273" s="12"/>
      <c r="DC273" s="12"/>
      <c r="DD273" s="12"/>
      <c r="DE273" s="12"/>
      <c r="DF273" s="12"/>
      <c r="DG273" s="12"/>
      <c r="DH273" s="12"/>
      <c r="DI273" s="12"/>
      <c r="DJ273" s="12"/>
      <c r="DK273" s="12"/>
      <c r="DL273" s="12"/>
      <c r="DM273" s="12"/>
      <c r="DN273" s="12"/>
      <c r="DO273" s="12"/>
      <c r="DP273" s="12"/>
      <c r="DQ273" s="12"/>
    </row>
    <row r="274"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c r="CA274" s="12"/>
      <c r="CB274" s="12"/>
      <c r="CC274" s="12"/>
      <c r="CD274" s="12"/>
      <c r="CE274" s="12"/>
      <c r="CF274" s="12"/>
      <c r="CG274" s="12"/>
      <c r="CH274" s="12"/>
      <c r="CI274" s="12"/>
      <c r="CJ274" s="12"/>
      <c r="CK274" s="12"/>
      <c r="CL274" s="12"/>
      <c r="CM274" s="12"/>
      <c r="CN274" s="12"/>
      <c r="CO274" s="12"/>
      <c r="CP274" s="12"/>
      <c r="CQ274" s="12"/>
      <c r="CR274" s="12"/>
      <c r="CS274" s="12"/>
      <c r="CT274" s="12"/>
      <c r="CU274" s="12"/>
      <c r="CV274" s="12"/>
      <c r="CW274" s="12"/>
      <c r="CX274" s="12"/>
      <c r="CY274" s="12"/>
      <c r="CZ274" s="12"/>
      <c r="DA274" s="12"/>
      <c r="DB274" s="12"/>
      <c r="DC274" s="12"/>
      <c r="DD274" s="12"/>
      <c r="DE274" s="12"/>
      <c r="DF274" s="12"/>
      <c r="DG274" s="12"/>
      <c r="DH274" s="12"/>
      <c r="DI274" s="12"/>
      <c r="DJ274" s="12"/>
      <c r="DK274" s="12"/>
      <c r="DL274" s="12"/>
      <c r="DM274" s="12"/>
      <c r="DN274" s="12"/>
      <c r="DO274" s="12"/>
      <c r="DP274" s="12"/>
      <c r="DQ274" s="12"/>
    </row>
    <row r="275"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c r="CA275" s="12"/>
      <c r="CB275" s="12"/>
      <c r="CC275" s="12"/>
      <c r="CD275" s="12"/>
      <c r="CE275" s="12"/>
      <c r="CF275" s="12"/>
      <c r="CG275" s="12"/>
      <c r="CH275" s="12"/>
      <c r="CI275" s="12"/>
      <c r="CJ275" s="12"/>
      <c r="CK275" s="12"/>
      <c r="CL275" s="12"/>
      <c r="CM275" s="12"/>
      <c r="CN275" s="12"/>
      <c r="CO275" s="12"/>
      <c r="CP275" s="12"/>
      <c r="CQ275" s="12"/>
      <c r="CR275" s="12"/>
      <c r="CS275" s="12"/>
      <c r="CT275" s="12"/>
      <c r="CU275" s="12"/>
      <c r="CV275" s="12"/>
      <c r="CW275" s="12"/>
      <c r="CX275" s="12"/>
      <c r="CY275" s="12"/>
      <c r="CZ275" s="12"/>
      <c r="DA275" s="12"/>
      <c r="DB275" s="12"/>
      <c r="DC275" s="12"/>
      <c r="DD275" s="12"/>
      <c r="DE275" s="12"/>
      <c r="DF275" s="12"/>
      <c r="DG275" s="12"/>
      <c r="DH275" s="12"/>
      <c r="DI275" s="12"/>
      <c r="DJ275" s="12"/>
      <c r="DK275" s="12"/>
      <c r="DL275" s="12"/>
      <c r="DM275" s="12"/>
      <c r="DN275" s="12"/>
      <c r="DO275" s="12"/>
      <c r="DP275" s="12"/>
      <c r="DQ275" s="12"/>
    </row>
    <row r="27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c r="CA276" s="12"/>
      <c r="CB276" s="12"/>
      <c r="CC276" s="12"/>
      <c r="CD276" s="12"/>
      <c r="CE276" s="12"/>
      <c r="CF276" s="12"/>
      <c r="CG276" s="12"/>
      <c r="CH276" s="12"/>
      <c r="CI276" s="12"/>
      <c r="CJ276" s="12"/>
      <c r="CK276" s="12"/>
      <c r="CL276" s="12"/>
      <c r="CM276" s="12"/>
      <c r="CN276" s="12"/>
      <c r="CO276" s="12"/>
      <c r="CP276" s="12"/>
      <c r="CQ276" s="12"/>
      <c r="CR276" s="12"/>
      <c r="CS276" s="12"/>
      <c r="CT276" s="12"/>
      <c r="CU276" s="12"/>
      <c r="CV276" s="12"/>
      <c r="CW276" s="12"/>
      <c r="CX276" s="12"/>
      <c r="CY276" s="12"/>
      <c r="CZ276" s="12"/>
      <c r="DA276" s="12"/>
      <c r="DB276" s="12"/>
      <c r="DC276" s="12"/>
      <c r="DD276" s="12"/>
      <c r="DE276" s="12"/>
      <c r="DF276" s="12"/>
      <c r="DG276" s="12"/>
      <c r="DH276" s="12"/>
      <c r="DI276" s="12"/>
      <c r="DJ276" s="12"/>
      <c r="DK276" s="12"/>
      <c r="DL276" s="12"/>
      <c r="DM276" s="12"/>
      <c r="DN276" s="12"/>
      <c r="DO276" s="12"/>
      <c r="DP276" s="12"/>
      <c r="DQ276" s="12"/>
    </row>
    <row r="277"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c r="CA277" s="12"/>
      <c r="CB277" s="12"/>
      <c r="CC277" s="12"/>
      <c r="CD277" s="12"/>
      <c r="CE277" s="12"/>
      <c r="CF277" s="12"/>
      <c r="CG277" s="12"/>
      <c r="CH277" s="12"/>
      <c r="CI277" s="12"/>
      <c r="CJ277" s="12"/>
      <c r="CK277" s="12"/>
      <c r="CL277" s="12"/>
      <c r="CM277" s="12"/>
      <c r="CN277" s="12"/>
      <c r="CO277" s="12"/>
      <c r="CP277" s="12"/>
      <c r="CQ277" s="12"/>
      <c r="CR277" s="12"/>
      <c r="CS277" s="12"/>
      <c r="CT277" s="12"/>
      <c r="CU277" s="12"/>
      <c r="CV277" s="12"/>
      <c r="CW277" s="12"/>
      <c r="CX277" s="12"/>
      <c r="CY277" s="12"/>
      <c r="CZ277" s="12"/>
      <c r="DA277" s="12"/>
      <c r="DB277" s="12"/>
      <c r="DC277" s="12"/>
      <c r="DD277" s="12"/>
      <c r="DE277" s="12"/>
      <c r="DF277" s="12"/>
      <c r="DG277" s="12"/>
      <c r="DH277" s="12"/>
      <c r="DI277" s="12"/>
      <c r="DJ277" s="12"/>
      <c r="DK277" s="12"/>
      <c r="DL277" s="12"/>
      <c r="DM277" s="12"/>
      <c r="DN277" s="12"/>
      <c r="DO277" s="12"/>
      <c r="DP277" s="12"/>
      <c r="DQ277" s="12"/>
    </row>
    <row r="278"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c r="CA278" s="12"/>
      <c r="CB278" s="12"/>
      <c r="CC278" s="12"/>
      <c r="CD278" s="12"/>
      <c r="CE278" s="12"/>
      <c r="CF278" s="12"/>
      <c r="CG278" s="12"/>
      <c r="CH278" s="12"/>
      <c r="CI278" s="12"/>
      <c r="CJ278" s="12"/>
      <c r="CK278" s="12"/>
      <c r="CL278" s="12"/>
      <c r="CM278" s="12"/>
      <c r="CN278" s="12"/>
      <c r="CO278" s="12"/>
      <c r="CP278" s="12"/>
      <c r="CQ278" s="12"/>
      <c r="CR278" s="12"/>
      <c r="CS278" s="12"/>
      <c r="CT278" s="12"/>
      <c r="CU278" s="12"/>
      <c r="CV278" s="12"/>
      <c r="CW278" s="12"/>
      <c r="CX278" s="12"/>
      <c r="CY278" s="12"/>
      <c r="CZ278" s="12"/>
      <c r="DA278" s="12"/>
      <c r="DB278" s="12"/>
      <c r="DC278" s="12"/>
      <c r="DD278" s="12"/>
      <c r="DE278" s="12"/>
      <c r="DF278" s="12"/>
      <c r="DG278" s="12"/>
      <c r="DH278" s="12"/>
      <c r="DI278" s="12"/>
      <c r="DJ278" s="12"/>
      <c r="DK278" s="12"/>
      <c r="DL278" s="12"/>
      <c r="DM278" s="12"/>
      <c r="DN278" s="12"/>
      <c r="DO278" s="12"/>
      <c r="DP278" s="12"/>
      <c r="DQ278" s="12"/>
    </row>
    <row r="279"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c r="CA279" s="12"/>
      <c r="CB279" s="12"/>
      <c r="CC279" s="12"/>
      <c r="CD279" s="12"/>
      <c r="CE279" s="12"/>
      <c r="CF279" s="12"/>
      <c r="CG279" s="12"/>
      <c r="CH279" s="12"/>
      <c r="CI279" s="12"/>
      <c r="CJ279" s="12"/>
      <c r="CK279" s="12"/>
      <c r="CL279" s="12"/>
      <c r="CM279" s="12"/>
      <c r="CN279" s="12"/>
      <c r="CO279" s="12"/>
      <c r="CP279" s="12"/>
      <c r="CQ279" s="12"/>
      <c r="CR279" s="12"/>
      <c r="CS279" s="12"/>
      <c r="CT279" s="12"/>
      <c r="CU279" s="12"/>
      <c r="CV279" s="12"/>
      <c r="CW279" s="12"/>
      <c r="CX279" s="12"/>
      <c r="CY279" s="12"/>
      <c r="CZ279" s="12"/>
      <c r="DA279" s="12"/>
      <c r="DB279" s="12"/>
      <c r="DC279" s="12"/>
      <c r="DD279" s="12"/>
      <c r="DE279" s="12"/>
      <c r="DF279" s="12"/>
      <c r="DG279" s="12"/>
      <c r="DH279" s="12"/>
      <c r="DI279" s="12"/>
      <c r="DJ279" s="12"/>
      <c r="DK279" s="12"/>
      <c r="DL279" s="12"/>
      <c r="DM279" s="12"/>
      <c r="DN279" s="12"/>
      <c r="DO279" s="12"/>
      <c r="DP279" s="12"/>
      <c r="DQ279" s="12"/>
    </row>
    <row r="280"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c r="CA280" s="12"/>
      <c r="CB280" s="12"/>
      <c r="CC280" s="12"/>
      <c r="CD280" s="12"/>
      <c r="CE280" s="12"/>
      <c r="CF280" s="12"/>
      <c r="CG280" s="12"/>
      <c r="CH280" s="12"/>
      <c r="CI280" s="12"/>
      <c r="CJ280" s="12"/>
      <c r="CK280" s="12"/>
      <c r="CL280" s="12"/>
      <c r="CM280" s="12"/>
      <c r="CN280" s="12"/>
      <c r="CO280" s="12"/>
      <c r="CP280" s="12"/>
      <c r="CQ280" s="12"/>
      <c r="CR280" s="12"/>
      <c r="CS280" s="12"/>
      <c r="CT280" s="12"/>
      <c r="CU280" s="12"/>
      <c r="CV280" s="12"/>
      <c r="CW280" s="12"/>
      <c r="CX280" s="12"/>
      <c r="CY280" s="12"/>
      <c r="CZ280" s="12"/>
      <c r="DA280" s="12"/>
      <c r="DB280" s="12"/>
      <c r="DC280" s="12"/>
      <c r="DD280" s="12"/>
      <c r="DE280" s="12"/>
      <c r="DF280" s="12"/>
      <c r="DG280" s="12"/>
      <c r="DH280" s="12"/>
      <c r="DI280" s="12"/>
      <c r="DJ280" s="12"/>
      <c r="DK280" s="12"/>
      <c r="DL280" s="12"/>
      <c r="DM280" s="12"/>
      <c r="DN280" s="12"/>
      <c r="DO280" s="12"/>
      <c r="DP280" s="12"/>
      <c r="DQ280" s="12"/>
    </row>
    <row r="281"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c r="CA281" s="12"/>
      <c r="CB281" s="12"/>
      <c r="CC281" s="12"/>
      <c r="CD281" s="12"/>
      <c r="CE281" s="12"/>
      <c r="CF281" s="12"/>
      <c r="CG281" s="12"/>
      <c r="CH281" s="12"/>
      <c r="CI281" s="12"/>
      <c r="CJ281" s="12"/>
      <c r="CK281" s="12"/>
      <c r="CL281" s="12"/>
      <c r="CM281" s="12"/>
      <c r="CN281" s="12"/>
      <c r="CO281" s="12"/>
      <c r="CP281" s="12"/>
      <c r="CQ281" s="12"/>
      <c r="CR281" s="12"/>
      <c r="CS281" s="12"/>
      <c r="CT281" s="12"/>
      <c r="CU281" s="12"/>
      <c r="CV281" s="12"/>
      <c r="CW281" s="12"/>
      <c r="CX281" s="12"/>
      <c r="CY281" s="12"/>
      <c r="CZ281" s="12"/>
      <c r="DA281" s="12"/>
      <c r="DB281" s="12"/>
      <c r="DC281" s="12"/>
      <c r="DD281" s="12"/>
      <c r="DE281" s="12"/>
      <c r="DF281" s="12"/>
      <c r="DG281" s="12"/>
      <c r="DH281" s="12"/>
      <c r="DI281" s="12"/>
      <c r="DJ281" s="12"/>
      <c r="DK281" s="12"/>
      <c r="DL281" s="12"/>
      <c r="DM281" s="12"/>
      <c r="DN281" s="12"/>
      <c r="DO281" s="12"/>
      <c r="DP281" s="12"/>
      <c r="DQ281" s="12"/>
    </row>
    <row r="282"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c r="CA282" s="12"/>
      <c r="CB282" s="12"/>
      <c r="CC282" s="12"/>
      <c r="CD282" s="12"/>
      <c r="CE282" s="12"/>
      <c r="CF282" s="12"/>
      <c r="CG282" s="12"/>
      <c r="CH282" s="12"/>
      <c r="CI282" s="12"/>
      <c r="CJ282" s="12"/>
      <c r="CK282" s="12"/>
      <c r="CL282" s="12"/>
      <c r="CM282" s="12"/>
      <c r="CN282" s="12"/>
      <c r="CO282" s="12"/>
      <c r="CP282" s="12"/>
      <c r="CQ282" s="12"/>
      <c r="CR282" s="12"/>
      <c r="CS282" s="12"/>
      <c r="CT282" s="12"/>
      <c r="CU282" s="12"/>
      <c r="CV282" s="12"/>
      <c r="CW282" s="12"/>
      <c r="CX282" s="12"/>
      <c r="CY282" s="12"/>
      <c r="CZ282" s="12"/>
      <c r="DA282" s="12"/>
      <c r="DB282" s="12"/>
      <c r="DC282" s="12"/>
      <c r="DD282" s="12"/>
      <c r="DE282" s="12"/>
      <c r="DF282" s="12"/>
      <c r="DG282" s="12"/>
      <c r="DH282" s="12"/>
      <c r="DI282" s="12"/>
      <c r="DJ282" s="12"/>
      <c r="DK282" s="12"/>
      <c r="DL282" s="12"/>
      <c r="DM282" s="12"/>
      <c r="DN282" s="12"/>
      <c r="DO282" s="12"/>
      <c r="DP282" s="12"/>
      <c r="DQ282" s="12"/>
    </row>
    <row r="283"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2"/>
      <c r="CE283" s="12"/>
      <c r="CF283" s="12"/>
      <c r="CG283" s="12"/>
      <c r="CH283" s="12"/>
      <c r="CI283" s="12"/>
      <c r="CJ283" s="12"/>
      <c r="CK283" s="12"/>
      <c r="CL283" s="12"/>
      <c r="CM283" s="12"/>
      <c r="CN283" s="12"/>
      <c r="CO283" s="12"/>
      <c r="CP283" s="12"/>
      <c r="CQ283" s="12"/>
      <c r="CR283" s="12"/>
      <c r="CS283" s="12"/>
      <c r="CT283" s="12"/>
      <c r="CU283" s="12"/>
      <c r="CV283" s="12"/>
      <c r="CW283" s="12"/>
      <c r="CX283" s="12"/>
      <c r="CY283" s="12"/>
      <c r="CZ283" s="12"/>
      <c r="DA283" s="12"/>
      <c r="DB283" s="12"/>
      <c r="DC283" s="12"/>
      <c r="DD283" s="12"/>
      <c r="DE283" s="12"/>
      <c r="DF283" s="12"/>
      <c r="DG283" s="12"/>
      <c r="DH283" s="12"/>
      <c r="DI283" s="12"/>
      <c r="DJ283" s="12"/>
      <c r="DK283" s="12"/>
      <c r="DL283" s="12"/>
      <c r="DM283" s="12"/>
      <c r="DN283" s="12"/>
      <c r="DO283" s="12"/>
      <c r="DP283" s="12"/>
      <c r="DQ283" s="12"/>
    </row>
    <row r="284"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c r="CD284" s="12"/>
      <c r="CE284" s="12"/>
      <c r="CF284" s="12"/>
      <c r="CG284" s="12"/>
      <c r="CH284" s="12"/>
      <c r="CI284" s="12"/>
      <c r="CJ284" s="12"/>
      <c r="CK284" s="12"/>
      <c r="CL284" s="12"/>
      <c r="CM284" s="12"/>
      <c r="CN284" s="12"/>
      <c r="CO284" s="12"/>
      <c r="CP284" s="12"/>
      <c r="CQ284" s="12"/>
      <c r="CR284" s="12"/>
      <c r="CS284" s="12"/>
      <c r="CT284" s="12"/>
      <c r="CU284" s="12"/>
      <c r="CV284" s="12"/>
      <c r="CW284" s="12"/>
      <c r="CX284" s="12"/>
      <c r="CY284" s="12"/>
      <c r="CZ284" s="12"/>
      <c r="DA284" s="12"/>
      <c r="DB284" s="12"/>
      <c r="DC284" s="12"/>
      <c r="DD284" s="12"/>
      <c r="DE284" s="12"/>
      <c r="DF284" s="12"/>
      <c r="DG284" s="12"/>
      <c r="DH284" s="12"/>
      <c r="DI284" s="12"/>
      <c r="DJ284" s="12"/>
      <c r="DK284" s="12"/>
      <c r="DL284" s="12"/>
      <c r="DM284" s="12"/>
      <c r="DN284" s="12"/>
      <c r="DO284" s="12"/>
      <c r="DP284" s="12"/>
      <c r="DQ284" s="12"/>
    </row>
    <row r="285"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c r="CL285" s="12"/>
      <c r="CM285" s="12"/>
      <c r="CN285" s="12"/>
      <c r="CO285" s="12"/>
      <c r="CP285" s="12"/>
      <c r="CQ285" s="12"/>
      <c r="CR285" s="12"/>
      <c r="CS285" s="12"/>
      <c r="CT285" s="12"/>
      <c r="CU285" s="12"/>
      <c r="CV285" s="12"/>
      <c r="CW285" s="12"/>
      <c r="CX285" s="12"/>
      <c r="CY285" s="12"/>
      <c r="CZ285" s="12"/>
      <c r="DA285" s="12"/>
      <c r="DB285" s="12"/>
      <c r="DC285" s="12"/>
      <c r="DD285" s="12"/>
      <c r="DE285" s="12"/>
      <c r="DF285" s="12"/>
      <c r="DG285" s="12"/>
      <c r="DH285" s="12"/>
      <c r="DI285" s="12"/>
      <c r="DJ285" s="12"/>
      <c r="DK285" s="12"/>
      <c r="DL285" s="12"/>
      <c r="DM285" s="12"/>
      <c r="DN285" s="12"/>
      <c r="DO285" s="12"/>
      <c r="DP285" s="12"/>
      <c r="DQ285" s="12"/>
    </row>
    <row r="28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c r="CL286" s="12"/>
      <c r="CM286" s="12"/>
      <c r="CN286" s="12"/>
      <c r="CO286" s="12"/>
      <c r="CP286" s="12"/>
      <c r="CQ286" s="12"/>
      <c r="CR286" s="12"/>
      <c r="CS286" s="12"/>
      <c r="CT286" s="12"/>
      <c r="CU286" s="12"/>
      <c r="CV286" s="12"/>
      <c r="CW286" s="12"/>
      <c r="CX286" s="12"/>
      <c r="CY286" s="12"/>
      <c r="CZ286" s="12"/>
      <c r="DA286" s="12"/>
      <c r="DB286" s="12"/>
      <c r="DC286" s="12"/>
      <c r="DD286" s="12"/>
      <c r="DE286" s="12"/>
      <c r="DF286" s="12"/>
      <c r="DG286" s="12"/>
      <c r="DH286" s="12"/>
      <c r="DI286" s="12"/>
      <c r="DJ286" s="12"/>
      <c r="DK286" s="12"/>
      <c r="DL286" s="12"/>
      <c r="DM286" s="12"/>
      <c r="DN286" s="12"/>
      <c r="DO286" s="12"/>
      <c r="DP286" s="12"/>
      <c r="DQ286" s="12"/>
    </row>
    <row r="287"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c r="CA287" s="12"/>
      <c r="CB287" s="12"/>
      <c r="CC287" s="12"/>
      <c r="CD287" s="12"/>
      <c r="CE287" s="12"/>
      <c r="CF287" s="12"/>
      <c r="CG287" s="12"/>
      <c r="CH287" s="12"/>
      <c r="CI287" s="12"/>
      <c r="CJ287" s="12"/>
      <c r="CK287" s="12"/>
      <c r="CL287" s="12"/>
      <c r="CM287" s="12"/>
      <c r="CN287" s="12"/>
      <c r="CO287" s="12"/>
      <c r="CP287" s="12"/>
      <c r="CQ287" s="12"/>
      <c r="CR287" s="12"/>
      <c r="CS287" s="12"/>
      <c r="CT287" s="12"/>
      <c r="CU287" s="12"/>
      <c r="CV287" s="12"/>
      <c r="CW287" s="12"/>
      <c r="CX287" s="12"/>
      <c r="CY287" s="12"/>
      <c r="CZ287" s="12"/>
      <c r="DA287" s="12"/>
      <c r="DB287" s="12"/>
      <c r="DC287" s="12"/>
      <c r="DD287" s="12"/>
      <c r="DE287" s="12"/>
      <c r="DF287" s="12"/>
      <c r="DG287" s="12"/>
      <c r="DH287" s="12"/>
      <c r="DI287" s="12"/>
      <c r="DJ287" s="12"/>
      <c r="DK287" s="12"/>
      <c r="DL287" s="12"/>
      <c r="DM287" s="12"/>
      <c r="DN287" s="12"/>
      <c r="DO287" s="12"/>
      <c r="DP287" s="12"/>
      <c r="DQ287" s="12"/>
    </row>
    <row r="288"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c r="CA288" s="12"/>
      <c r="CB288" s="12"/>
      <c r="CC288" s="12"/>
      <c r="CD288" s="12"/>
      <c r="CE288" s="12"/>
      <c r="CF288" s="12"/>
      <c r="CG288" s="12"/>
      <c r="CH288" s="12"/>
      <c r="CI288" s="12"/>
      <c r="CJ288" s="12"/>
      <c r="CK288" s="12"/>
      <c r="CL288" s="12"/>
      <c r="CM288" s="12"/>
      <c r="CN288" s="12"/>
      <c r="CO288" s="12"/>
      <c r="CP288" s="12"/>
      <c r="CQ288" s="12"/>
      <c r="CR288" s="12"/>
      <c r="CS288" s="12"/>
      <c r="CT288" s="12"/>
      <c r="CU288" s="12"/>
      <c r="CV288" s="12"/>
      <c r="CW288" s="12"/>
      <c r="CX288" s="12"/>
      <c r="CY288" s="12"/>
      <c r="CZ288" s="12"/>
      <c r="DA288" s="12"/>
      <c r="DB288" s="12"/>
      <c r="DC288" s="12"/>
      <c r="DD288" s="12"/>
      <c r="DE288" s="12"/>
      <c r="DF288" s="12"/>
      <c r="DG288" s="12"/>
      <c r="DH288" s="12"/>
      <c r="DI288" s="12"/>
      <c r="DJ288" s="12"/>
      <c r="DK288" s="12"/>
      <c r="DL288" s="12"/>
      <c r="DM288" s="12"/>
      <c r="DN288" s="12"/>
      <c r="DO288" s="12"/>
      <c r="DP288" s="12"/>
      <c r="DQ288" s="12"/>
    </row>
    <row r="289"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c r="CA289" s="12"/>
      <c r="CB289" s="12"/>
      <c r="CC289" s="12"/>
      <c r="CD289" s="12"/>
      <c r="CE289" s="12"/>
      <c r="CF289" s="12"/>
      <c r="CG289" s="12"/>
      <c r="CH289" s="12"/>
      <c r="CI289" s="12"/>
      <c r="CJ289" s="12"/>
      <c r="CK289" s="12"/>
      <c r="CL289" s="12"/>
      <c r="CM289" s="12"/>
      <c r="CN289" s="12"/>
      <c r="CO289" s="12"/>
      <c r="CP289" s="12"/>
      <c r="CQ289" s="12"/>
      <c r="CR289" s="12"/>
      <c r="CS289" s="12"/>
      <c r="CT289" s="12"/>
      <c r="CU289" s="12"/>
      <c r="CV289" s="12"/>
      <c r="CW289" s="12"/>
      <c r="CX289" s="12"/>
      <c r="CY289" s="12"/>
      <c r="CZ289" s="12"/>
      <c r="DA289" s="12"/>
      <c r="DB289" s="12"/>
      <c r="DC289" s="12"/>
      <c r="DD289" s="12"/>
      <c r="DE289" s="12"/>
      <c r="DF289" s="12"/>
      <c r="DG289" s="12"/>
      <c r="DH289" s="12"/>
      <c r="DI289" s="12"/>
      <c r="DJ289" s="12"/>
      <c r="DK289" s="12"/>
      <c r="DL289" s="12"/>
      <c r="DM289" s="12"/>
      <c r="DN289" s="12"/>
      <c r="DO289" s="12"/>
      <c r="DP289" s="12"/>
      <c r="DQ289" s="12"/>
    </row>
    <row r="290"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c r="CA290" s="12"/>
      <c r="CB290" s="12"/>
      <c r="CC290" s="12"/>
      <c r="CD290" s="12"/>
      <c r="CE290" s="12"/>
      <c r="CF290" s="12"/>
      <c r="CG290" s="12"/>
      <c r="CH290" s="12"/>
      <c r="CI290" s="12"/>
      <c r="CJ290" s="12"/>
      <c r="CK290" s="12"/>
      <c r="CL290" s="12"/>
      <c r="CM290" s="12"/>
      <c r="CN290" s="12"/>
      <c r="CO290" s="12"/>
      <c r="CP290" s="12"/>
      <c r="CQ290" s="12"/>
      <c r="CR290" s="12"/>
      <c r="CS290" s="12"/>
      <c r="CT290" s="12"/>
      <c r="CU290" s="12"/>
      <c r="CV290" s="12"/>
      <c r="CW290" s="12"/>
      <c r="CX290" s="12"/>
      <c r="CY290" s="12"/>
      <c r="CZ290" s="12"/>
      <c r="DA290" s="12"/>
      <c r="DB290" s="12"/>
      <c r="DC290" s="12"/>
      <c r="DD290" s="12"/>
      <c r="DE290" s="12"/>
      <c r="DF290" s="12"/>
      <c r="DG290" s="12"/>
      <c r="DH290" s="12"/>
      <c r="DI290" s="12"/>
      <c r="DJ290" s="12"/>
      <c r="DK290" s="12"/>
      <c r="DL290" s="12"/>
      <c r="DM290" s="12"/>
      <c r="DN290" s="12"/>
      <c r="DO290" s="12"/>
      <c r="DP290" s="12"/>
      <c r="DQ290" s="12"/>
    </row>
    <row r="291"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c r="CA291" s="12"/>
      <c r="CB291" s="12"/>
      <c r="CC291" s="12"/>
      <c r="CD291" s="12"/>
      <c r="CE291" s="12"/>
      <c r="CF291" s="12"/>
      <c r="CG291" s="12"/>
      <c r="CH291" s="12"/>
      <c r="CI291" s="12"/>
      <c r="CJ291" s="12"/>
      <c r="CK291" s="12"/>
      <c r="CL291" s="12"/>
      <c r="CM291" s="12"/>
      <c r="CN291" s="12"/>
      <c r="CO291" s="12"/>
      <c r="CP291" s="12"/>
      <c r="CQ291" s="12"/>
      <c r="CR291" s="12"/>
      <c r="CS291" s="12"/>
      <c r="CT291" s="12"/>
      <c r="CU291" s="12"/>
      <c r="CV291" s="12"/>
      <c r="CW291" s="12"/>
      <c r="CX291" s="12"/>
      <c r="CY291" s="12"/>
      <c r="CZ291" s="12"/>
      <c r="DA291" s="12"/>
      <c r="DB291" s="12"/>
      <c r="DC291" s="12"/>
      <c r="DD291" s="12"/>
      <c r="DE291" s="12"/>
      <c r="DF291" s="12"/>
      <c r="DG291" s="12"/>
      <c r="DH291" s="12"/>
      <c r="DI291" s="12"/>
      <c r="DJ291" s="12"/>
      <c r="DK291" s="12"/>
      <c r="DL291" s="12"/>
      <c r="DM291" s="12"/>
      <c r="DN291" s="12"/>
      <c r="DO291" s="12"/>
      <c r="DP291" s="12"/>
      <c r="DQ291" s="12"/>
    </row>
    <row r="292"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c r="CA292" s="12"/>
      <c r="CB292" s="12"/>
      <c r="CC292" s="12"/>
      <c r="CD292" s="12"/>
      <c r="CE292" s="12"/>
      <c r="CF292" s="12"/>
      <c r="CG292" s="12"/>
      <c r="CH292" s="12"/>
      <c r="CI292" s="12"/>
      <c r="CJ292" s="12"/>
      <c r="CK292" s="12"/>
      <c r="CL292" s="12"/>
      <c r="CM292" s="12"/>
      <c r="CN292" s="12"/>
      <c r="CO292" s="12"/>
      <c r="CP292" s="12"/>
      <c r="CQ292" s="12"/>
      <c r="CR292" s="12"/>
      <c r="CS292" s="12"/>
      <c r="CT292" s="12"/>
      <c r="CU292" s="12"/>
      <c r="CV292" s="12"/>
      <c r="CW292" s="12"/>
      <c r="CX292" s="12"/>
      <c r="CY292" s="12"/>
      <c r="CZ292" s="12"/>
      <c r="DA292" s="12"/>
      <c r="DB292" s="12"/>
      <c r="DC292" s="12"/>
      <c r="DD292" s="12"/>
      <c r="DE292" s="12"/>
      <c r="DF292" s="12"/>
      <c r="DG292" s="12"/>
      <c r="DH292" s="12"/>
      <c r="DI292" s="12"/>
      <c r="DJ292" s="12"/>
      <c r="DK292" s="12"/>
      <c r="DL292" s="12"/>
      <c r="DM292" s="12"/>
      <c r="DN292" s="12"/>
      <c r="DO292" s="12"/>
      <c r="DP292" s="12"/>
      <c r="DQ292" s="12"/>
    </row>
    <row r="293"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c r="CA293" s="12"/>
      <c r="CB293" s="12"/>
      <c r="CC293" s="12"/>
      <c r="CD293" s="12"/>
      <c r="CE293" s="12"/>
      <c r="CF293" s="12"/>
      <c r="CG293" s="12"/>
      <c r="CH293" s="12"/>
      <c r="CI293" s="12"/>
      <c r="CJ293" s="12"/>
      <c r="CK293" s="12"/>
      <c r="CL293" s="12"/>
      <c r="CM293" s="12"/>
      <c r="CN293" s="12"/>
      <c r="CO293" s="12"/>
      <c r="CP293" s="12"/>
      <c r="CQ293" s="12"/>
      <c r="CR293" s="12"/>
      <c r="CS293" s="12"/>
      <c r="CT293" s="12"/>
      <c r="CU293" s="12"/>
      <c r="CV293" s="12"/>
      <c r="CW293" s="12"/>
      <c r="CX293" s="12"/>
      <c r="CY293" s="12"/>
      <c r="CZ293" s="12"/>
      <c r="DA293" s="12"/>
      <c r="DB293" s="12"/>
      <c r="DC293" s="12"/>
      <c r="DD293" s="12"/>
      <c r="DE293" s="12"/>
      <c r="DF293" s="12"/>
      <c r="DG293" s="12"/>
      <c r="DH293" s="12"/>
      <c r="DI293" s="12"/>
      <c r="DJ293" s="12"/>
      <c r="DK293" s="12"/>
      <c r="DL293" s="12"/>
      <c r="DM293" s="12"/>
      <c r="DN293" s="12"/>
      <c r="DO293" s="12"/>
      <c r="DP293" s="12"/>
      <c r="DQ293" s="12"/>
    </row>
    <row r="294"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c r="CA294" s="12"/>
      <c r="CB294" s="12"/>
      <c r="CC294" s="12"/>
      <c r="CD294" s="12"/>
      <c r="CE294" s="12"/>
      <c r="CF294" s="12"/>
      <c r="CG294" s="12"/>
      <c r="CH294" s="12"/>
      <c r="CI294" s="12"/>
      <c r="CJ294" s="12"/>
      <c r="CK294" s="12"/>
      <c r="CL294" s="12"/>
      <c r="CM294" s="12"/>
      <c r="CN294" s="12"/>
      <c r="CO294" s="12"/>
      <c r="CP294" s="12"/>
      <c r="CQ294" s="12"/>
      <c r="CR294" s="12"/>
      <c r="CS294" s="12"/>
      <c r="CT294" s="12"/>
      <c r="CU294" s="12"/>
      <c r="CV294" s="12"/>
      <c r="CW294" s="12"/>
      <c r="CX294" s="12"/>
      <c r="CY294" s="12"/>
      <c r="CZ294" s="12"/>
      <c r="DA294" s="12"/>
      <c r="DB294" s="12"/>
      <c r="DC294" s="12"/>
      <c r="DD294" s="12"/>
      <c r="DE294" s="12"/>
      <c r="DF294" s="12"/>
      <c r="DG294" s="12"/>
      <c r="DH294" s="12"/>
      <c r="DI294" s="12"/>
      <c r="DJ294" s="12"/>
      <c r="DK294" s="12"/>
      <c r="DL294" s="12"/>
      <c r="DM294" s="12"/>
      <c r="DN294" s="12"/>
      <c r="DO294" s="12"/>
      <c r="DP294" s="12"/>
      <c r="DQ294" s="12"/>
    </row>
    <row r="295"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c r="CA295" s="12"/>
      <c r="CB295" s="12"/>
      <c r="CC295" s="12"/>
      <c r="CD295" s="12"/>
      <c r="CE295" s="12"/>
      <c r="CF295" s="12"/>
      <c r="CG295" s="12"/>
      <c r="CH295" s="12"/>
      <c r="CI295" s="12"/>
      <c r="CJ295" s="12"/>
      <c r="CK295" s="12"/>
      <c r="CL295" s="12"/>
      <c r="CM295" s="12"/>
      <c r="CN295" s="12"/>
      <c r="CO295" s="12"/>
      <c r="CP295" s="12"/>
      <c r="CQ295" s="12"/>
      <c r="CR295" s="12"/>
      <c r="CS295" s="12"/>
      <c r="CT295" s="12"/>
      <c r="CU295" s="12"/>
      <c r="CV295" s="12"/>
      <c r="CW295" s="12"/>
      <c r="CX295" s="12"/>
      <c r="CY295" s="12"/>
      <c r="CZ295" s="12"/>
      <c r="DA295" s="12"/>
      <c r="DB295" s="12"/>
      <c r="DC295" s="12"/>
      <c r="DD295" s="12"/>
      <c r="DE295" s="12"/>
      <c r="DF295" s="12"/>
      <c r="DG295" s="12"/>
      <c r="DH295" s="12"/>
      <c r="DI295" s="12"/>
      <c r="DJ295" s="12"/>
      <c r="DK295" s="12"/>
      <c r="DL295" s="12"/>
      <c r="DM295" s="12"/>
      <c r="DN295" s="12"/>
      <c r="DO295" s="12"/>
      <c r="DP295" s="12"/>
      <c r="DQ295" s="12"/>
    </row>
    <row r="29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c r="CA296" s="12"/>
      <c r="CB296" s="12"/>
      <c r="CC296" s="12"/>
      <c r="CD296" s="12"/>
      <c r="CE296" s="12"/>
      <c r="CF296" s="12"/>
      <c r="CG296" s="12"/>
      <c r="CH296" s="12"/>
      <c r="CI296" s="12"/>
      <c r="CJ296" s="12"/>
      <c r="CK296" s="12"/>
      <c r="CL296" s="12"/>
      <c r="CM296" s="12"/>
      <c r="CN296" s="12"/>
      <c r="CO296" s="12"/>
      <c r="CP296" s="12"/>
      <c r="CQ296" s="12"/>
      <c r="CR296" s="12"/>
      <c r="CS296" s="12"/>
      <c r="CT296" s="12"/>
      <c r="CU296" s="12"/>
      <c r="CV296" s="12"/>
      <c r="CW296" s="12"/>
      <c r="CX296" s="12"/>
      <c r="CY296" s="12"/>
      <c r="CZ296" s="12"/>
      <c r="DA296" s="12"/>
      <c r="DB296" s="12"/>
      <c r="DC296" s="12"/>
      <c r="DD296" s="12"/>
      <c r="DE296" s="12"/>
      <c r="DF296" s="12"/>
      <c r="DG296" s="12"/>
      <c r="DH296" s="12"/>
      <c r="DI296" s="12"/>
      <c r="DJ296" s="12"/>
      <c r="DK296" s="12"/>
      <c r="DL296" s="12"/>
      <c r="DM296" s="12"/>
      <c r="DN296" s="12"/>
      <c r="DO296" s="12"/>
      <c r="DP296" s="12"/>
      <c r="DQ296" s="12"/>
    </row>
    <row r="297"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c r="CA297" s="12"/>
      <c r="CB297" s="12"/>
      <c r="CC297" s="12"/>
      <c r="CD297" s="12"/>
      <c r="CE297" s="12"/>
      <c r="CF297" s="12"/>
      <c r="CG297" s="12"/>
      <c r="CH297" s="12"/>
      <c r="CI297" s="12"/>
      <c r="CJ297" s="12"/>
      <c r="CK297" s="12"/>
      <c r="CL297" s="12"/>
      <c r="CM297" s="12"/>
      <c r="CN297" s="12"/>
      <c r="CO297" s="12"/>
      <c r="CP297" s="12"/>
      <c r="CQ297" s="12"/>
      <c r="CR297" s="12"/>
      <c r="CS297" s="12"/>
      <c r="CT297" s="12"/>
      <c r="CU297" s="12"/>
      <c r="CV297" s="12"/>
      <c r="CW297" s="12"/>
      <c r="CX297" s="12"/>
      <c r="CY297" s="12"/>
      <c r="CZ297" s="12"/>
      <c r="DA297" s="12"/>
      <c r="DB297" s="12"/>
      <c r="DC297" s="12"/>
      <c r="DD297" s="12"/>
      <c r="DE297" s="12"/>
      <c r="DF297" s="12"/>
      <c r="DG297" s="12"/>
      <c r="DH297" s="12"/>
      <c r="DI297" s="12"/>
      <c r="DJ297" s="12"/>
      <c r="DK297" s="12"/>
      <c r="DL297" s="12"/>
      <c r="DM297" s="12"/>
      <c r="DN297" s="12"/>
      <c r="DO297" s="12"/>
      <c r="DP297" s="12"/>
      <c r="DQ297" s="12"/>
    </row>
    <row r="29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c r="CA298" s="12"/>
      <c r="CB298" s="12"/>
      <c r="CC298" s="12"/>
      <c r="CD298" s="12"/>
      <c r="CE298" s="12"/>
      <c r="CF298" s="12"/>
      <c r="CG298" s="12"/>
      <c r="CH298" s="12"/>
      <c r="CI298" s="12"/>
      <c r="CJ298" s="12"/>
      <c r="CK298" s="12"/>
      <c r="CL298" s="12"/>
      <c r="CM298" s="12"/>
      <c r="CN298" s="12"/>
      <c r="CO298" s="12"/>
      <c r="CP298" s="12"/>
      <c r="CQ298" s="12"/>
      <c r="CR298" s="12"/>
      <c r="CS298" s="12"/>
      <c r="CT298" s="12"/>
      <c r="CU298" s="12"/>
      <c r="CV298" s="12"/>
      <c r="CW298" s="12"/>
      <c r="CX298" s="12"/>
      <c r="CY298" s="12"/>
      <c r="CZ298" s="12"/>
      <c r="DA298" s="12"/>
      <c r="DB298" s="12"/>
      <c r="DC298" s="12"/>
      <c r="DD298" s="12"/>
      <c r="DE298" s="12"/>
      <c r="DF298" s="12"/>
      <c r="DG298" s="12"/>
      <c r="DH298" s="12"/>
      <c r="DI298" s="12"/>
      <c r="DJ298" s="12"/>
      <c r="DK298" s="12"/>
      <c r="DL298" s="12"/>
      <c r="DM298" s="12"/>
      <c r="DN298" s="12"/>
      <c r="DO298" s="12"/>
      <c r="DP298" s="12"/>
      <c r="DQ298" s="12"/>
    </row>
    <row r="299"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c r="CA299" s="12"/>
      <c r="CB299" s="12"/>
      <c r="CC299" s="12"/>
      <c r="CD299" s="12"/>
      <c r="CE299" s="12"/>
      <c r="CF299" s="12"/>
      <c r="CG299" s="12"/>
      <c r="CH299" s="12"/>
      <c r="CI299" s="12"/>
      <c r="CJ299" s="12"/>
      <c r="CK299" s="12"/>
      <c r="CL299" s="12"/>
      <c r="CM299" s="12"/>
      <c r="CN299" s="12"/>
      <c r="CO299" s="12"/>
      <c r="CP299" s="12"/>
      <c r="CQ299" s="12"/>
      <c r="CR299" s="12"/>
      <c r="CS299" s="12"/>
      <c r="CT299" s="12"/>
      <c r="CU299" s="12"/>
      <c r="CV299" s="12"/>
      <c r="CW299" s="12"/>
      <c r="CX299" s="12"/>
      <c r="CY299" s="12"/>
      <c r="CZ299" s="12"/>
      <c r="DA299" s="12"/>
      <c r="DB299" s="12"/>
      <c r="DC299" s="12"/>
      <c r="DD299" s="12"/>
      <c r="DE299" s="12"/>
      <c r="DF299" s="12"/>
      <c r="DG299" s="12"/>
      <c r="DH299" s="12"/>
      <c r="DI299" s="12"/>
      <c r="DJ299" s="12"/>
      <c r="DK299" s="12"/>
      <c r="DL299" s="12"/>
      <c r="DM299" s="12"/>
      <c r="DN299" s="12"/>
      <c r="DO299" s="12"/>
      <c r="DP299" s="12"/>
      <c r="DQ299" s="12"/>
    </row>
    <row r="300"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c r="CA300" s="12"/>
      <c r="CB300" s="12"/>
      <c r="CC300" s="12"/>
      <c r="CD300" s="12"/>
      <c r="CE300" s="12"/>
      <c r="CF300" s="12"/>
      <c r="CG300" s="12"/>
      <c r="CH300" s="12"/>
      <c r="CI300" s="12"/>
      <c r="CJ300" s="12"/>
      <c r="CK300" s="12"/>
      <c r="CL300" s="12"/>
      <c r="CM300" s="12"/>
      <c r="CN300" s="12"/>
      <c r="CO300" s="12"/>
      <c r="CP300" s="12"/>
      <c r="CQ300" s="12"/>
      <c r="CR300" s="12"/>
      <c r="CS300" s="12"/>
      <c r="CT300" s="12"/>
      <c r="CU300" s="12"/>
      <c r="CV300" s="12"/>
      <c r="CW300" s="12"/>
      <c r="CX300" s="12"/>
      <c r="CY300" s="12"/>
      <c r="CZ300" s="12"/>
      <c r="DA300" s="12"/>
      <c r="DB300" s="12"/>
      <c r="DC300" s="12"/>
      <c r="DD300" s="12"/>
      <c r="DE300" s="12"/>
      <c r="DF300" s="12"/>
      <c r="DG300" s="12"/>
      <c r="DH300" s="12"/>
      <c r="DI300" s="12"/>
      <c r="DJ300" s="12"/>
      <c r="DK300" s="12"/>
      <c r="DL300" s="12"/>
      <c r="DM300" s="12"/>
      <c r="DN300" s="12"/>
      <c r="DO300" s="12"/>
      <c r="DP300" s="12"/>
      <c r="DQ300" s="12"/>
    </row>
    <row r="301"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c r="CA301" s="12"/>
      <c r="CB301" s="12"/>
      <c r="CC301" s="12"/>
      <c r="CD301" s="12"/>
      <c r="CE301" s="12"/>
      <c r="CF301" s="12"/>
      <c r="CG301" s="12"/>
      <c r="CH301" s="12"/>
      <c r="CI301" s="12"/>
      <c r="CJ301" s="12"/>
      <c r="CK301" s="12"/>
      <c r="CL301" s="12"/>
      <c r="CM301" s="12"/>
      <c r="CN301" s="12"/>
      <c r="CO301" s="12"/>
      <c r="CP301" s="12"/>
      <c r="CQ301" s="12"/>
      <c r="CR301" s="12"/>
      <c r="CS301" s="12"/>
      <c r="CT301" s="12"/>
      <c r="CU301" s="12"/>
      <c r="CV301" s="12"/>
      <c r="CW301" s="12"/>
      <c r="CX301" s="12"/>
      <c r="CY301" s="12"/>
      <c r="CZ301" s="12"/>
      <c r="DA301" s="12"/>
      <c r="DB301" s="12"/>
      <c r="DC301" s="12"/>
      <c r="DD301" s="12"/>
      <c r="DE301" s="12"/>
      <c r="DF301" s="12"/>
      <c r="DG301" s="12"/>
      <c r="DH301" s="12"/>
      <c r="DI301" s="12"/>
      <c r="DJ301" s="12"/>
      <c r="DK301" s="12"/>
      <c r="DL301" s="12"/>
      <c r="DM301" s="12"/>
      <c r="DN301" s="12"/>
      <c r="DO301" s="12"/>
      <c r="DP301" s="12"/>
      <c r="DQ301" s="12"/>
    </row>
    <row r="302"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c r="CA302" s="12"/>
      <c r="CB302" s="12"/>
      <c r="CC302" s="12"/>
      <c r="CD302" s="12"/>
      <c r="CE302" s="12"/>
      <c r="CF302" s="12"/>
      <c r="CG302" s="12"/>
      <c r="CH302" s="12"/>
      <c r="CI302" s="12"/>
      <c r="CJ302" s="12"/>
      <c r="CK302" s="12"/>
      <c r="CL302" s="12"/>
      <c r="CM302" s="12"/>
      <c r="CN302" s="12"/>
      <c r="CO302" s="12"/>
      <c r="CP302" s="12"/>
      <c r="CQ302" s="12"/>
      <c r="CR302" s="12"/>
      <c r="CS302" s="12"/>
      <c r="CT302" s="12"/>
      <c r="CU302" s="12"/>
      <c r="CV302" s="12"/>
      <c r="CW302" s="12"/>
      <c r="CX302" s="12"/>
      <c r="CY302" s="12"/>
      <c r="CZ302" s="12"/>
      <c r="DA302" s="12"/>
      <c r="DB302" s="12"/>
      <c r="DC302" s="12"/>
      <c r="DD302" s="12"/>
      <c r="DE302" s="12"/>
      <c r="DF302" s="12"/>
      <c r="DG302" s="12"/>
      <c r="DH302" s="12"/>
      <c r="DI302" s="12"/>
      <c r="DJ302" s="12"/>
      <c r="DK302" s="12"/>
      <c r="DL302" s="12"/>
      <c r="DM302" s="12"/>
      <c r="DN302" s="12"/>
      <c r="DO302" s="12"/>
      <c r="DP302" s="12"/>
      <c r="DQ302" s="12"/>
    </row>
    <row r="303"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c r="CA303" s="12"/>
      <c r="CB303" s="12"/>
      <c r="CC303" s="12"/>
      <c r="CD303" s="12"/>
      <c r="CE303" s="12"/>
      <c r="CF303" s="12"/>
      <c r="CG303" s="12"/>
      <c r="CH303" s="12"/>
      <c r="CI303" s="12"/>
      <c r="CJ303" s="12"/>
      <c r="CK303" s="12"/>
      <c r="CL303" s="12"/>
      <c r="CM303" s="12"/>
      <c r="CN303" s="12"/>
      <c r="CO303" s="12"/>
      <c r="CP303" s="12"/>
      <c r="CQ303" s="12"/>
      <c r="CR303" s="12"/>
      <c r="CS303" s="12"/>
      <c r="CT303" s="12"/>
      <c r="CU303" s="12"/>
      <c r="CV303" s="12"/>
      <c r="CW303" s="12"/>
      <c r="CX303" s="12"/>
      <c r="CY303" s="12"/>
      <c r="CZ303" s="12"/>
      <c r="DA303" s="12"/>
      <c r="DB303" s="12"/>
      <c r="DC303" s="12"/>
      <c r="DD303" s="12"/>
      <c r="DE303" s="12"/>
      <c r="DF303" s="12"/>
      <c r="DG303" s="12"/>
      <c r="DH303" s="12"/>
      <c r="DI303" s="12"/>
      <c r="DJ303" s="12"/>
      <c r="DK303" s="12"/>
      <c r="DL303" s="12"/>
      <c r="DM303" s="12"/>
      <c r="DN303" s="12"/>
      <c r="DO303" s="12"/>
      <c r="DP303" s="12"/>
      <c r="DQ303" s="12"/>
    </row>
    <row r="304"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c r="CA304" s="12"/>
      <c r="CB304" s="12"/>
      <c r="CC304" s="12"/>
      <c r="CD304" s="12"/>
      <c r="CE304" s="12"/>
      <c r="CF304" s="12"/>
      <c r="CG304" s="12"/>
      <c r="CH304" s="12"/>
      <c r="CI304" s="12"/>
      <c r="CJ304" s="12"/>
      <c r="CK304" s="12"/>
      <c r="CL304" s="12"/>
      <c r="CM304" s="12"/>
      <c r="CN304" s="12"/>
      <c r="CO304" s="12"/>
      <c r="CP304" s="12"/>
      <c r="CQ304" s="12"/>
      <c r="CR304" s="12"/>
      <c r="CS304" s="12"/>
      <c r="CT304" s="12"/>
      <c r="CU304" s="12"/>
      <c r="CV304" s="12"/>
      <c r="CW304" s="12"/>
      <c r="CX304" s="12"/>
      <c r="CY304" s="12"/>
      <c r="CZ304" s="12"/>
      <c r="DA304" s="12"/>
      <c r="DB304" s="12"/>
      <c r="DC304" s="12"/>
      <c r="DD304" s="12"/>
      <c r="DE304" s="12"/>
      <c r="DF304" s="12"/>
      <c r="DG304" s="12"/>
      <c r="DH304" s="12"/>
      <c r="DI304" s="12"/>
      <c r="DJ304" s="12"/>
      <c r="DK304" s="12"/>
      <c r="DL304" s="12"/>
      <c r="DM304" s="12"/>
      <c r="DN304" s="12"/>
      <c r="DO304" s="12"/>
      <c r="DP304" s="12"/>
      <c r="DQ304" s="12"/>
    </row>
    <row r="305"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c r="CA305" s="12"/>
      <c r="CB305" s="12"/>
      <c r="CC305" s="12"/>
      <c r="CD305" s="12"/>
      <c r="CE305" s="12"/>
      <c r="CF305" s="12"/>
      <c r="CG305" s="12"/>
      <c r="CH305" s="12"/>
      <c r="CI305" s="12"/>
      <c r="CJ305" s="12"/>
      <c r="CK305" s="12"/>
      <c r="CL305" s="12"/>
      <c r="CM305" s="12"/>
      <c r="CN305" s="12"/>
      <c r="CO305" s="12"/>
      <c r="CP305" s="12"/>
      <c r="CQ305" s="12"/>
      <c r="CR305" s="12"/>
      <c r="CS305" s="12"/>
      <c r="CT305" s="12"/>
      <c r="CU305" s="12"/>
      <c r="CV305" s="12"/>
      <c r="CW305" s="12"/>
      <c r="CX305" s="12"/>
      <c r="CY305" s="12"/>
      <c r="CZ305" s="12"/>
      <c r="DA305" s="12"/>
      <c r="DB305" s="12"/>
      <c r="DC305" s="12"/>
      <c r="DD305" s="12"/>
      <c r="DE305" s="12"/>
      <c r="DF305" s="12"/>
      <c r="DG305" s="12"/>
      <c r="DH305" s="12"/>
      <c r="DI305" s="12"/>
      <c r="DJ305" s="12"/>
      <c r="DK305" s="12"/>
      <c r="DL305" s="12"/>
      <c r="DM305" s="12"/>
      <c r="DN305" s="12"/>
      <c r="DO305" s="12"/>
      <c r="DP305" s="12"/>
      <c r="DQ305" s="12"/>
    </row>
    <row r="30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c r="CA306" s="12"/>
      <c r="CB306" s="12"/>
      <c r="CC306" s="12"/>
      <c r="CD306" s="12"/>
      <c r="CE306" s="12"/>
      <c r="CF306" s="12"/>
      <c r="CG306" s="12"/>
      <c r="CH306" s="12"/>
      <c r="CI306" s="12"/>
      <c r="CJ306" s="12"/>
      <c r="CK306" s="12"/>
      <c r="CL306" s="12"/>
      <c r="CM306" s="12"/>
      <c r="CN306" s="12"/>
      <c r="CO306" s="12"/>
      <c r="CP306" s="12"/>
      <c r="CQ306" s="12"/>
      <c r="CR306" s="12"/>
      <c r="CS306" s="12"/>
      <c r="CT306" s="12"/>
      <c r="CU306" s="12"/>
      <c r="CV306" s="12"/>
      <c r="CW306" s="12"/>
      <c r="CX306" s="12"/>
      <c r="CY306" s="12"/>
      <c r="CZ306" s="12"/>
      <c r="DA306" s="12"/>
      <c r="DB306" s="12"/>
      <c r="DC306" s="12"/>
      <c r="DD306" s="12"/>
      <c r="DE306" s="12"/>
      <c r="DF306" s="12"/>
      <c r="DG306" s="12"/>
      <c r="DH306" s="12"/>
      <c r="DI306" s="12"/>
      <c r="DJ306" s="12"/>
      <c r="DK306" s="12"/>
      <c r="DL306" s="12"/>
      <c r="DM306" s="12"/>
      <c r="DN306" s="12"/>
      <c r="DO306" s="12"/>
      <c r="DP306" s="12"/>
      <c r="DQ306" s="12"/>
    </row>
    <row r="307"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c r="CA307" s="12"/>
      <c r="CB307" s="12"/>
      <c r="CC307" s="12"/>
      <c r="CD307" s="12"/>
      <c r="CE307" s="12"/>
      <c r="CF307" s="12"/>
      <c r="CG307" s="12"/>
      <c r="CH307" s="12"/>
      <c r="CI307" s="12"/>
      <c r="CJ307" s="12"/>
      <c r="CK307" s="12"/>
      <c r="CL307" s="12"/>
      <c r="CM307" s="12"/>
      <c r="CN307" s="12"/>
      <c r="CO307" s="12"/>
      <c r="CP307" s="12"/>
      <c r="CQ307" s="12"/>
      <c r="CR307" s="12"/>
      <c r="CS307" s="12"/>
      <c r="CT307" s="12"/>
      <c r="CU307" s="12"/>
      <c r="CV307" s="12"/>
      <c r="CW307" s="12"/>
      <c r="CX307" s="12"/>
      <c r="CY307" s="12"/>
      <c r="CZ307" s="12"/>
      <c r="DA307" s="12"/>
      <c r="DB307" s="12"/>
      <c r="DC307" s="12"/>
      <c r="DD307" s="12"/>
      <c r="DE307" s="12"/>
      <c r="DF307" s="12"/>
      <c r="DG307" s="12"/>
      <c r="DH307" s="12"/>
      <c r="DI307" s="12"/>
      <c r="DJ307" s="12"/>
      <c r="DK307" s="12"/>
      <c r="DL307" s="12"/>
      <c r="DM307" s="12"/>
      <c r="DN307" s="12"/>
      <c r="DO307" s="12"/>
      <c r="DP307" s="12"/>
      <c r="DQ307" s="12"/>
    </row>
    <row r="308"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c r="CA308" s="12"/>
      <c r="CB308" s="12"/>
      <c r="CC308" s="12"/>
      <c r="CD308" s="12"/>
      <c r="CE308" s="12"/>
      <c r="CF308" s="12"/>
      <c r="CG308" s="12"/>
      <c r="CH308" s="12"/>
      <c r="CI308" s="12"/>
      <c r="CJ308" s="12"/>
      <c r="CK308" s="12"/>
      <c r="CL308" s="12"/>
      <c r="CM308" s="12"/>
      <c r="CN308" s="12"/>
      <c r="CO308" s="12"/>
      <c r="CP308" s="12"/>
      <c r="CQ308" s="12"/>
      <c r="CR308" s="12"/>
      <c r="CS308" s="12"/>
      <c r="CT308" s="12"/>
      <c r="CU308" s="12"/>
      <c r="CV308" s="12"/>
      <c r="CW308" s="12"/>
      <c r="CX308" s="12"/>
      <c r="CY308" s="12"/>
      <c r="CZ308" s="12"/>
      <c r="DA308" s="12"/>
      <c r="DB308" s="12"/>
      <c r="DC308" s="12"/>
      <c r="DD308" s="12"/>
      <c r="DE308" s="12"/>
      <c r="DF308" s="12"/>
      <c r="DG308" s="12"/>
      <c r="DH308" s="12"/>
      <c r="DI308" s="12"/>
      <c r="DJ308" s="12"/>
      <c r="DK308" s="12"/>
      <c r="DL308" s="12"/>
      <c r="DM308" s="12"/>
      <c r="DN308" s="12"/>
      <c r="DO308" s="12"/>
      <c r="DP308" s="12"/>
      <c r="DQ308" s="12"/>
    </row>
    <row r="309"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c r="CA309" s="12"/>
      <c r="CB309" s="12"/>
      <c r="CC309" s="12"/>
      <c r="CD309" s="12"/>
      <c r="CE309" s="12"/>
      <c r="CF309" s="12"/>
      <c r="CG309" s="12"/>
      <c r="CH309" s="12"/>
      <c r="CI309" s="12"/>
      <c r="CJ309" s="12"/>
      <c r="CK309" s="12"/>
      <c r="CL309" s="12"/>
      <c r="CM309" s="12"/>
      <c r="CN309" s="12"/>
      <c r="CO309" s="12"/>
      <c r="CP309" s="12"/>
      <c r="CQ309" s="12"/>
      <c r="CR309" s="12"/>
      <c r="CS309" s="12"/>
      <c r="CT309" s="12"/>
      <c r="CU309" s="12"/>
      <c r="CV309" s="12"/>
      <c r="CW309" s="12"/>
      <c r="CX309" s="12"/>
      <c r="CY309" s="12"/>
      <c r="CZ309" s="12"/>
      <c r="DA309" s="12"/>
      <c r="DB309" s="12"/>
      <c r="DC309" s="12"/>
      <c r="DD309" s="12"/>
      <c r="DE309" s="12"/>
      <c r="DF309" s="12"/>
      <c r="DG309" s="12"/>
      <c r="DH309" s="12"/>
      <c r="DI309" s="12"/>
      <c r="DJ309" s="12"/>
      <c r="DK309" s="12"/>
      <c r="DL309" s="12"/>
      <c r="DM309" s="12"/>
      <c r="DN309" s="12"/>
      <c r="DO309" s="12"/>
      <c r="DP309" s="12"/>
      <c r="DQ309" s="12"/>
    </row>
    <row r="310"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c r="CA310" s="12"/>
      <c r="CB310" s="12"/>
      <c r="CC310" s="12"/>
      <c r="CD310" s="12"/>
      <c r="CE310" s="12"/>
      <c r="CF310" s="12"/>
      <c r="CG310" s="12"/>
      <c r="CH310" s="12"/>
      <c r="CI310" s="12"/>
      <c r="CJ310" s="12"/>
      <c r="CK310" s="12"/>
      <c r="CL310" s="12"/>
      <c r="CM310" s="12"/>
      <c r="CN310" s="12"/>
      <c r="CO310" s="12"/>
      <c r="CP310" s="12"/>
      <c r="CQ310" s="12"/>
      <c r="CR310" s="12"/>
      <c r="CS310" s="12"/>
      <c r="CT310" s="12"/>
      <c r="CU310" s="12"/>
      <c r="CV310" s="12"/>
      <c r="CW310" s="12"/>
      <c r="CX310" s="12"/>
      <c r="CY310" s="12"/>
      <c r="CZ310" s="12"/>
      <c r="DA310" s="12"/>
      <c r="DB310" s="12"/>
      <c r="DC310" s="12"/>
      <c r="DD310" s="12"/>
      <c r="DE310" s="12"/>
      <c r="DF310" s="12"/>
      <c r="DG310" s="12"/>
      <c r="DH310" s="12"/>
      <c r="DI310" s="12"/>
      <c r="DJ310" s="12"/>
      <c r="DK310" s="12"/>
      <c r="DL310" s="12"/>
      <c r="DM310" s="12"/>
      <c r="DN310" s="12"/>
      <c r="DO310" s="12"/>
      <c r="DP310" s="12"/>
      <c r="DQ310" s="12"/>
    </row>
    <row r="311"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c r="CA311" s="12"/>
      <c r="CB311" s="12"/>
      <c r="CC311" s="12"/>
      <c r="CD311" s="12"/>
      <c r="CE311" s="12"/>
      <c r="CF311" s="12"/>
      <c r="CG311" s="12"/>
      <c r="CH311" s="12"/>
      <c r="CI311" s="12"/>
      <c r="CJ311" s="12"/>
      <c r="CK311" s="12"/>
      <c r="CL311" s="12"/>
      <c r="CM311" s="12"/>
      <c r="CN311" s="12"/>
      <c r="CO311" s="12"/>
      <c r="CP311" s="12"/>
      <c r="CQ311" s="12"/>
      <c r="CR311" s="12"/>
      <c r="CS311" s="12"/>
      <c r="CT311" s="12"/>
      <c r="CU311" s="12"/>
      <c r="CV311" s="12"/>
      <c r="CW311" s="12"/>
      <c r="CX311" s="12"/>
      <c r="CY311" s="12"/>
      <c r="CZ311" s="12"/>
      <c r="DA311" s="12"/>
      <c r="DB311" s="12"/>
      <c r="DC311" s="12"/>
      <c r="DD311" s="12"/>
      <c r="DE311" s="12"/>
      <c r="DF311" s="12"/>
      <c r="DG311" s="12"/>
      <c r="DH311" s="12"/>
      <c r="DI311" s="12"/>
      <c r="DJ311" s="12"/>
      <c r="DK311" s="12"/>
      <c r="DL311" s="12"/>
      <c r="DM311" s="12"/>
      <c r="DN311" s="12"/>
      <c r="DO311" s="12"/>
      <c r="DP311" s="12"/>
      <c r="DQ311" s="12"/>
    </row>
    <row r="312"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c r="CA312" s="12"/>
      <c r="CB312" s="12"/>
      <c r="CC312" s="12"/>
      <c r="CD312" s="12"/>
      <c r="CE312" s="12"/>
      <c r="CF312" s="12"/>
      <c r="CG312" s="12"/>
      <c r="CH312" s="12"/>
      <c r="CI312" s="12"/>
      <c r="CJ312" s="12"/>
      <c r="CK312" s="12"/>
      <c r="CL312" s="12"/>
      <c r="CM312" s="12"/>
      <c r="CN312" s="12"/>
      <c r="CO312" s="12"/>
      <c r="CP312" s="12"/>
      <c r="CQ312" s="12"/>
      <c r="CR312" s="12"/>
      <c r="CS312" s="12"/>
      <c r="CT312" s="12"/>
      <c r="CU312" s="12"/>
      <c r="CV312" s="12"/>
      <c r="CW312" s="12"/>
      <c r="CX312" s="12"/>
      <c r="CY312" s="12"/>
      <c r="CZ312" s="12"/>
      <c r="DA312" s="12"/>
      <c r="DB312" s="12"/>
      <c r="DC312" s="12"/>
      <c r="DD312" s="12"/>
      <c r="DE312" s="12"/>
      <c r="DF312" s="12"/>
      <c r="DG312" s="12"/>
      <c r="DH312" s="12"/>
      <c r="DI312" s="12"/>
      <c r="DJ312" s="12"/>
      <c r="DK312" s="12"/>
      <c r="DL312" s="12"/>
      <c r="DM312" s="12"/>
      <c r="DN312" s="12"/>
      <c r="DO312" s="12"/>
      <c r="DP312" s="12"/>
      <c r="DQ312" s="12"/>
    </row>
    <row r="313"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c r="CA313" s="12"/>
      <c r="CB313" s="12"/>
      <c r="CC313" s="12"/>
      <c r="CD313" s="12"/>
      <c r="CE313" s="12"/>
      <c r="CF313" s="12"/>
      <c r="CG313" s="12"/>
      <c r="CH313" s="12"/>
      <c r="CI313" s="12"/>
      <c r="CJ313" s="12"/>
      <c r="CK313" s="12"/>
      <c r="CL313" s="12"/>
      <c r="CM313" s="12"/>
      <c r="CN313" s="12"/>
      <c r="CO313" s="12"/>
      <c r="CP313" s="12"/>
      <c r="CQ313" s="12"/>
      <c r="CR313" s="12"/>
      <c r="CS313" s="12"/>
      <c r="CT313" s="12"/>
      <c r="CU313" s="12"/>
      <c r="CV313" s="12"/>
      <c r="CW313" s="12"/>
      <c r="CX313" s="12"/>
      <c r="CY313" s="12"/>
      <c r="CZ313" s="12"/>
      <c r="DA313" s="12"/>
      <c r="DB313" s="12"/>
      <c r="DC313" s="12"/>
      <c r="DD313" s="12"/>
      <c r="DE313" s="12"/>
      <c r="DF313" s="12"/>
      <c r="DG313" s="12"/>
      <c r="DH313" s="12"/>
      <c r="DI313" s="12"/>
      <c r="DJ313" s="12"/>
      <c r="DK313" s="12"/>
      <c r="DL313" s="12"/>
      <c r="DM313" s="12"/>
      <c r="DN313" s="12"/>
      <c r="DO313" s="12"/>
      <c r="DP313" s="12"/>
      <c r="DQ313" s="12"/>
    </row>
    <row r="314"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c r="CA314" s="12"/>
      <c r="CB314" s="12"/>
      <c r="CC314" s="12"/>
      <c r="CD314" s="12"/>
      <c r="CE314" s="12"/>
      <c r="CF314" s="12"/>
      <c r="CG314" s="12"/>
      <c r="CH314" s="12"/>
      <c r="CI314" s="12"/>
      <c r="CJ314" s="12"/>
      <c r="CK314" s="12"/>
      <c r="CL314" s="12"/>
      <c r="CM314" s="12"/>
      <c r="CN314" s="12"/>
      <c r="CO314" s="12"/>
      <c r="CP314" s="12"/>
      <c r="CQ314" s="12"/>
      <c r="CR314" s="12"/>
      <c r="CS314" s="12"/>
      <c r="CT314" s="12"/>
      <c r="CU314" s="12"/>
      <c r="CV314" s="12"/>
      <c r="CW314" s="12"/>
      <c r="CX314" s="12"/>
      <c r="CY314" s="12"/>
      <c r="CZ314" s="12"/>
      <c r="DA314" s="12"/>
      <c r="DB314" s="12"/>
      <c r="DC314" s="12"/>
      <c r="DD314" s="12"/>
      <c r="DE314" s="12"/>
      <c r="DF314" s="12"/>
      <c r="DG314" s="12"/>
      <c r="DH314" s="12"/>
      <c r="DI314" s="12"/>
      <c r="DJ314" s="12"/>
      <c r="DK314" s="12"/>
      <c r="DL314" s="12"/>
      <c r="DM314" s="12"/>
      <c r="DN314" s="12"/>
      <c r="DO314" s="12"/>
      <c r="DP314" s="12"/>
      <c r="DQ314" s="12"/>
    </row>
    <row r="315"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c r="CA315" s="12"/>
      <c r="CB315" s="12"/>
      <c r="CC315" s="12"/>
      <c r="CD315" s="12"/>
      <c r="CE315" s="12"/>
      <c r="CF315" s="12"/>
      <c r="CG315" s="12"/>
      <c r="CH315" s="12"/>
      <c r="CI315" s="12"/>
      <c r="CJ315" s="12"/>
      <c r="CK315" s="12"/>
      <c r="CL315" s="12"/>
      <c r="CM315" s="12"/>
      <c r="CN315" s="12"/>
      <c r="CO315" s="12"/>
      <c r="CP315" s="12"/>
      <c r="CQ315" s="12"/>
      <c r="CR315" s="12"/>
      <c r="CS315" s="12"/>
      <c r="CT315" s="12"/>
      <c r="CU315" s="12"/>
      <c r="CV315" s="12"/>
      <c r="CW315" s="12"/>
      <c r="CX315" s="12"/>
      <c r="CY315" s="12"/>
      <c r="CZ315" s="12"/>
      <c r="DA315" s="12"/>
      <c r="DB315" s="12"/>
      <c r="DC315" s="12"/>
      <c r="DD315" s="12"/>
      <c r="DE315" s="12"/>
      <c r="DF315" s="12"/>
      <c r="DG315" s="12"/>
      <c r="DH315" s="12"/>
      <c r="DI315" s="12"/>
      <c r="DJ315" s="12"/>
      <c r="DK315" s="12"/>
      <c r="DL315" s="12"/>
      <c r="DM315" s="12"/>
      <c r="DN315" s="12"/>
      <c r="DO315" s="12"/>
      <c r="DP315" s="12"/>
      <c r="DQ315" s="12"/>
    </row>
    <row r="31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c r="CA316" s="12"/>
      <c r="CB316" s="12"/>
      <c r="CC316" s="12"/>
      <c r="CD316" s="12"/>
      <c r="CE316" s="12"/>
      <c r="CF316" s="12"/>
      <c r="CG316" s="12"/>
      <c r="CH316" s="12"/>
      <c r="CI316" s="12"/>
      <c r="CJ316" s="12"/>
      <c r="CK316" s="12"/>
      <c r="CL316" s="12"/>
      <c r="CM316" s="12"/>
      <c r="CN316" s="12"/>
      <c r="CO316" s="12"/>
      <c r="CP316" s="12"/>
      <c r="CQ316" s="12"/>
      <c r="CR316" s="12"/>
      <c r="CS316" s="12"/>
      <c r="CT316" s="12"/>
      <c r="CU316" s="12"/>
      <c r="CV316" s="12"/>
      <c r="CW316" s="12"/>
      <c r="CX316" s="12"/>
      <c r="CY316" s="12"/>
      <c r="CZ316" s="12"/>
      <c r="DA316" s="12"/>
      <c r="DB316" s="12"/>
      <c r="DC316" s="12"/>
      <c r="DD316" s="12"/>
      <c r="DE316" s="12"/>
      <c r="DF316" s="12"/>
      <c r="DG316" s="12"/>
      <c r="DH316" s="12"/>
      <c r="DI316" s="12"/>
      <c r="DJ316" s="12"/>
      <c r="DK316" s="12"/>
      <c r="DL316" s="12"/>
      <c r="DM316" s="12"/>
      <c r="DN316" s="12"/>
      <c r="DO316" s="12"/>
      <c r="DP316" s="12"/>
      <c r="DQ316" s="12"/>
    </row>
    <row r="317"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c r="CA317" s="12"/>
      <c r="CB317" s="12"/>
      <c r="CC317" s="12"/>
      <c r="CD317" s="12"/>
      <c r="CE317" s="12"/>
      <c r="CF317" s="12"/>
      <c r="CG317" s="12"/>
      <c r="CH317" s="12"/>
      <c r="CI317" s="12"/>
      <c r="CJ317" s="12"/>
      <c r="CK317" s="12"/>
      <c r="CL317" s="12"/>
      <c r="CM317" s="12"/>
      <c r="CN317" s="12"/>
      <c r="CO317" s="12"/>
      <c r="CP317" s="12"/>
      <c r="CQ317" s="12"/>
      <c r="CR317" s="12"/>
      <c r="CS317" s="12"/>
      <c r="CT317" s="12"/>
      <c r="CU317" s="12"/>
      <c r="CV317" s="12"/>
      <c r="CW317" s="12"/>
      <c r="CX317" s="12"/>
      <c r="CY317" s="12"/>
      <c r="CZ317" s="12"/>
      <c r="DA317" s="12"/>
      <c r="DB317" s="12"/>
      <c r="DC317" s="12"/>
      <c r="DD317" s="12"/>
      <c r="DE317" s="12"/>
      <c r="DF317" s="12"/>
      <c r="DG317" s="12"/>
      <c r="DH317" s="12"/>
      <c r="DI317" s="12"/>
      <c r="DJ317" s="12"/>
      <c r="DK317" s="12"/>
      <c r="DL317" s="12"/>
      <c r="DM317" s="12"/>
      <c r="DN317" s="12"/>
      <c r="DO317" s="12"/>
      <c r="DP317" s="12"/>
      <c r="DQ317" s="12"/>
    </row>
    <row r="318"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c r="CA318" s="12"/>
      <c r="CB318" s="12"/>
      <c r="CC318" s="12"/>
      <c r="CD318" s="12"/>
      <c r="CE318" s="12"/>
      <c r="CF318" s="12"/>
      <c r="CG318" s="12"/>
      <c r="CH318" s="12"/>
      <c r="CI318" s="12"/>
      <c r="CJ318" s="12"/>
      <c r="CK318" s="12"/>
      <c r="CL318" s="12"/>
      <c r="CM318" s="12"/>
      <c r="CN318" s="12"/>
      <c r="CO318" s="12"/>
      <c r="CP318" s="12"/>
      <c r="CQ318" s="12"/>
      <c r="CR318" s="12"/>
      <c r="CS318" s="12"/>
      <c r="CT318" s="12"/>
      <c r="CU318" s="12"/>
      <c r="CV318" s="12"/>
      <c r="CW318" s="12"/>
      <c r="CX318" s="12"/>
      <c r="CY318" s="12"/>
      <c r="CZ318" s="12"/>
      <c r="DA318" s="12"/>
      <c r="DB318" s="12"/>
      <c r="DC318" s="12"/>
      <c r="DD318" s="12"/>
      <c r="DE318" s="12"/>
      <c r="DF318" s="12"/>
      <c r="DG318" s="12"/>
      <c r="DH318" s="12"/>
      <c r="DI318" s="12"/>
      <c r="DJ318" s="12"/>
      <c r="DK318" s="12"/>
      <c r="DL318" s="12"/>
      <c r="DM318" s="12"/>
      <c r="DN318" s="12"/>
      <c r="DO318" s="12"/>
      <c r="DP318" s="12"/>
      <c r="DQ318" s="12"/>
    </row>
    <row r="319"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c r="CA319" s="12"/>
      <c r="CB319" s="12"/>
      <c r="CC319" s="12"/>
      <c r="CD319" s="12"/>
      <c r="CE319" s="12"/>
      <c r="CF319" s="12"/>
      <c r="CG319" s="12"/>
      <c r="CH319" s="12"/>
      <c r="CI319" s="12"/>
      <c r="CJ319" s="12"/>
      <c r="CK319" s="12"/>
      <c r="CL319" s="12"/>
      <c r="CM319" s="12"/>
      <c r="CN319" s="12"/>
      <c r="CO319" s="12"/>
      <c r="CP319" s="12"/>
      <c r="CQ319" s="12"/>
      <c r="CR319" s="12"/>
      <c r="CS319" s="12"/>
      <c r="CT319" s="12"/>
      <c r="CU319" s="12"/>
      <c r="CV319" s="12"/>
      <c r="CW319" s="12"/>
      <c r="CX319" s="12"/>
      <c r="CY319" s="12"/>
      <c r="CZ319" s="12"/>
      <c r="DA319" s="12"/>
      <c r="DB319" s="12"/>
      <c r="DC319" s="12"/>
      <c r="DD319" s="12"/>
      <c r="DE319" s="12"/>
      <c r="DF319" s="12"/>
      <c r="DG319" s="12"/>
      <c r="DH319" s="12"/>
      <c r="DI319" s="12"/>
      <c r="DJ319" s="12"/>
      <c r="DK319" s="12"/>
      <c r="DL319" s="12"/>
      <c r="DM319" s="12"/>
      <c r="DN319" s="12"/>
      <c r="DO319" s="12"/>
      <c r="DP319" s="12"/>
      <c r="DQ319" s="12"/>
    </row>
    <row r="320"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c r="CA320" s="12"/>
      <c r="CB320" s="12"/>
      <c r="CC320" s="12"/>
      <c r="CD320" s="12"/>
      <c r="CE320" s="12"/>
      <c r="CF320" s="12"/>
      <c r="CG320" s="12"/>
      <c r="CH320" s="12"/>
      <c r="CI320" s="12"/>
      <c r="CJ320" s="12"/>
      <c r="CK320" s="12"/>
      <c r="CL320" s="12"/>
      <c r="CM320" s="12"/>
      <c r="CN320" s="12"/>
      <c r="CO320" s="12"/>
      <c r="CP320" s="12"/>
      <c r="CQ320" s="12"/>
      <c r="CR320" s="12"/>
      <c r="CS320" s="12"/>
      <c r="CT320" s="12"/>
      <c r="CU320" s="12"/>
      <c r="CV320" s="12"/>
      <c r="CW320" s="12"/>
      <c r="CX320" s="12"/>
      <c r="CY320" s="12"/>
      <c r="CZ320" s="12"/>
      <c r="DA320" s="12"/>
      <c r="DB320" s="12"/>
      <c r="DC320" s="12"/>
      <c r="DD320" s="12"/>
      <c r="DE320" s="12"/>
      <c r="DF320" s="12"/>
      <c r="DG320" s="12"/>
      <c r="DH320" s="12"/>
      <c r="DI320" s="12"/>
      <c r="DJ320" s="12"/>
      <c r="DK320" s="12"/>
      <c r="DL320" s="12"/>
      <c r="DM320" s="12"/>
      <c r="DN320" s="12"/>
      <c r="DO320" s="12"/>
      <c r="DP320" s="12"/>
      <c r="DQ320" s="12"/>
    </row>
    <row r="321"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c r="CA321" s="12"/>
      <c r="CB321" s="12"/>
      <c r="CC321" s="12"/>
      <c r="CD321" s="12"/>
      <c r="CE321" s="12"/>
      <c r="CF321" s="12"/>
      <c r="CG321" s="12"/>
      <c r="CH321" s="12"/>
      <c r="CI321" s="12"/>
      <c r="CJ321" s="12"/>
      <c r="CK321" s="12"/>
      <c r="CL321" s="12"/>
      <c r="CM321" s="12"/>
      <c r="CN321" s="12"/>
      <c r="CO321" s="12"/>
      <c r="CP321" s="12"/>
      <c r="CQ321" s="12"/>
      <c r="CR321" s="12"/>
      <c r="CS321" s="12"/>
      <c r="CT321" s="12"/>
      <c r="CU321" s="12"/>
      <c r="CV321" s="12"/>
      <c r="CW321" s="12"/>
      <c r="CX321" s="12"/>
      <c r="CY321" s="12"/>
      <c r="CZ321" s="12"/>
      <c r="DA321" s="12"/>
      <c r="DB321" s="12"/>
      <c r="DC321" s="12"/>
      <c r="DD321" s="12"/>
      <c r="DE321" s="12"/>
      <c r="DF321" s="12"/>
      <c r="DG321" s="12"/>
      <c r="DH321" s="12"/>
      <c r="DI321" s="12"/>
      <c r="DJ321" s="12"/>
      <c r="DK321" s="12"/>
      <c r="DL321" s="12"/>
      <c r="DM321" s="12"/>
      <c r="DN321" s="12"/>
      <c r="DO321" s="12"/>
      <c r="DP321" s="12"/>
      <c r="DQ321" s="12"/>
    </row>
    <row r="322"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2"/>
      <c r="CE322" s="12"/>
      <c r="CF322" s="12"/>
      <c r="CG322" s="12"/>
      <c r="CH322" s="12"/>
      <c r="CI322" s="12"/>
      <c r="CJ322" s="12"/>
      <c r="CK322" s="12"/>
      <c r="CL322" s="12"/>
      <c r="CM322" s="12"/>
      <c r="CN322" s="12"/>
      <c r="CO322" s="12"/>
      <c r="CP322" s="12"/>
      <c r="CQ322" s="12"/>
      <c r="CR322" s="12"/>
      <c r="CS322" s="12"/>
      <c r="CT322" s="12"/>
      <c r="CU322" s="12"/>
      <c r="CV322" s="12"/>
      <c r="CW322" s="12"/>
      <c r="CX322" s="12"/>
      <c r="CY322" s="12"/>
      <c r="CZ322" s="12"/>
      <c r="DA322" s="12"/>
      <c r="DB322" s="12"/>
      <c r="DC322" s="12"/>
      <c r="DD322" s="12"/>
      <c r="DE322" s="12"/>
      <c r="DF322" s="12"/>
      <c r="DG322" s="12"/>
      <c r="DH322" s="12"/>
      <c r="DI322" s="12"/>
      <c r="DJ322" s="12"/>
      <c r="DK322" s="12"/>
      <c r="DL322" s="12"/>
      <c r="DM322" s="12"/>
      <c r="DN322" s="12"/>
      <c r="DO322" s="12"/>
      <c r="DP322" s="12"/>
      <c r="DQ322" s="12"/>
    </row>
    <row r="323"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c r="CA323" s="12"/>
      <c r="CB323" s="12"/>
      <c r="CC323" s="12"/>
      <c r="CD323" s="12"/>
      <c r="CE323" s="12"/>
      <c r="CF323" s="12"/>
      <c r="CG323" s="12"/>
      <c r="CH323" s="12"/>
      <c r="CI323" s="12"/>
      <c r="CJ323" s="12"/>
      <c r="CK323" s="12"/>
      <c r="CL323" s="12"/>
      <c r="CM323" s="12"/>
      <c r="CN323" s="12"/>
      <c r="CO323" s="12"/>
      <c r="CP323" s="12"/>
      <c r="CQ323" s="12"/>
      <c r="CR323" s="12"/>
      <c r="CS323" s="12"/>
      <c r="CT323" s="12"/>
      <c r="CU323" s="12"/>
      <c r="CV323" s="12"/>
      <c r="CW323" s="12"/>
      <c r="CX323" s="12"/>
      <c r="CY323" s="12"/>
      <c r="CZ323" s="12"/>
      <c r="DA323" s="12"/>
      <c r="DB323" s="12"/>
      <c r="DC323" s="12"/>
      <c r="DD323" s="12"/>
      <c r="DE323" s="12"/>
      <c r="DF323" s="12"/>
      <c r="DG323" s="12"/>
      <c r="DH323" s="12"/>
      <c r="DI323" s="12"/>
      <c r="DJ323" s="12"/>
      <c r="DK323" s="12"/>
      <c r="DL323" s="12"/>
      <c r="DM323" s="12"/>
      <c r="DN323" s="12"/>
      <c r="DO323" s="12"/>
      <c r="DP323" s="12"/>
      <c r="DQ323" s="12"/>
    </row>
    <row r="324"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c r="CA324" s="12"/>
      <c r="CB324" s="12"/>
      <c r="CC324" s="12"/>
      <c r="CD324" s="12"/>
      <c r="CE324" s="12"/>
      <c r="CF324" s="12"/>
      <c r="CG324" s="12"/>
      <c r="CH324" s="12"/>
      <c r="CI324" s="12"/>
      <c r="CJ324" s="12"/>
      <c r="CK324" s="12"/>
      <c r="CL324" s="12"/>
      <c r="CM324" s="12"/>
      <c r="CN324" s="12"/>
      <c r="CO324" s="12"/>
      <c r="CP324" s="12"/>
      <c r="CQ324" s="12"/>
      <c r="CR324" s="12"/>
      <c r="CS324" s="12"/>
      <c r="CT324" s="12"/>
      <c r="CU324" s="12"/>
      <c r="CV324" s="12"/>
      <c r="CW324" s="12"/>
      <c r="CX324" s="12"/>
      <c r="CY324" s="12"/>
      <c r="CZ324" s="12"/>
      <c r="DA324" s="12"/>
      <c r="DB324" s="12"/>
      <c r="DC324" s="12"/>
      <c r="DD324" s="12"/>
      <c r="DE324" s="12"/>
      <c r="DF324" s="12"/>
      <c r="DG324" s="12"/>
      <c r="DH324" s="12"/>
      <c r="DI324" s="12"/>
      <c r="DJ324" s="12"/>
      <c r="DK324" s="12"/>
      <c r="DL324" s="12"/>
      <c r="DM324" s="12"/>
      <c r="DN324" s="12"/>
      <c r="DO324" s="12"/>
      <c r="DP324" s="12"/>
      <c r="DQ324" s="12"/>
    </row>
    <row r="325"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c r="CA325" s="12"/>
      <c r="CB325" s="12"/>
      <c r="CC325" s="12"/>
      <c r="CD325" s="12"/>
      <c r="CE325" s="12"/>
      <c r="CF325" s="12"/>
      <c r="CG325" s="12"/>
      <c r="CH325" s="12"/>
      <c r="CI325" s="12"/>
      <c r="CJ325" s="12"/>
      <c r="CK325" s="12"/>
      <c r="CL325" s="12"/>
      <c r="CM325" s="12"/>
      <c r="CN325" s="12"/>
      <c r="CO325" s="12"/>
      <c r="CP325" s="12"/>
      <c r="CQ325" s="12"/>
      <c r="CR325" s="12"/>
      <c r="CS325" s="12"/>
      <c r="CT325" s="12"/>
      <c r="CU325" s="12"/>
      <c r="CV325" s="12"/>
      <c r="CW325" s="12"/>
      <c r="CX325" s="12"/>
      <c r="CY325" s="12"/>
      <c r="CZ325" s="12"/>
      <c r="DA325" s="12"/>
      <c r="DB325" s="12"/>
      <c r="DC325" s="12"/>
      <c r="DD325" s="12"/>
      <c r="DE325" s="12"/>
      <c r="DF325" s="12"/>
      <c r="DG325" s="12"/>
      <c r="DH325" s="12"/>
      <c r="DI325" s="12"/>
      <c r="DJ325" s="12"/>
      <c r="DK325" s="12"/>
      <c r="DL325" s="12"/>
      <c r="DM325" s="12"/>
      <c r="DN325" s="12"/>
      <c r="DO325" s="12"/>
      <c r="DP325" s="12"/>
      <c r="DQ325" s="12"/>
    </row>
    <row r="3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c r="CA326" s="12"/>
      <c r="CB326" s="12"/>
      <c r="CC326" s="12"/>
      <c r="CD326" s="12"/>
      <c r="CE326" s="12"/>
      <c r="CF326" s="12"/>
      <c r="CG326" s="12"/>
      <c r="CH326" s="12"/>
      <c r="CI326" s="12"/>
      <c r="CJ326" s="12"/>
      <c r="CK326" s="12"/>
      <c r="CL326" s="12"/>
      <c r="CM326" s="12"/>
      <c r="CN326" s="12"/>
      <c r="CO326" s="12"/>
      <c r="CP326" s="12"/>
      <c r="CQ326" s="12"/>
      <c r="CR326" s="12"/>
      <c r="CS326" s="12"/>
      <c r="CT326" s="12"/>
      <c r="CU326" s="12"/>
      <c r="CV326" s="12"/>
      <c r="CW326" s="12"/>
      <c r="CX326" s="12"/>
      <c r="CY326" s="12"/>
      <c r="CZ326" s="12"/>
      <c r="DA326" s="12"/>
      <c r="DB326" s="12"/>
      <c r="DC326" s="12"/>
      <c r="DD326" s="12"/>
      <c r="DE326" s="12"/>
      <c r="DF326" s="12"/>
      <c r="DG326" s="12"/>
      <c r="DH326" s="12"/>
      <c r="DI326" s="12"/>
      <c r="DJ326" s="12"/>
      <c r="DK326" s="12"/>
      <c r="DL326" s="12"/>
      <c r="DM326" s="12"/>
      <c r="DN326" s="12"/>
      <c r="DO326" s="12"/>
      <c r="DP326" s="12"/>
      <c r="DQ326" s="12"/>
    </row>
    <row r="327"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c r="CA327" s="12"/>
      <c r="CB327" s="12"/>
      <c r="CC327" s="12"/>
      <c r="CD327" s="12"/>
      <c r="CE327" s="12"/>
      <c r="CF327" s="12"/>
      <c r="CG327" s="12"/>
      <c r="CH327" s="12"/>
      <c r="CI327" s="12"/>
      <c r="CJ327" s="12"/>
      <c r="CK327" s="12"/>
      <c r="CL327" s="12"/>
      <c r="CM327" s="12"/>
      <c r="CN327" s="12"/>
      <c r="CO327" s="12"/>
      <c r="CP327" s="12"/>
      <c r="CQ327" s="12"/>
      <c r="CR327" s="12"/>
      <c r="CS327" s="12"/>
      <c r="CT327" s="12"/>
      <c r="CU327" s="12"/>
      <c r="CV327" s="12"/>
      <c r="CW327" s="12"/>
      <c r="CX327" s="12"/>
      <c r="CY327" s="12"/>
      <c r="CZ327" s="12"/>
      <c r="DA327" s="12"/>
      <c r="DB327" s="12"/>
      <c r="DC327" s="12"/>
      <c r="DD327" s="12"/>
      <c r="DE327" s="12"/>
      <c r="DF327" s="12"/>
      <c r="DG327" s="12"/>
      <c r="DH327" s="12"/>
      <c r="DI327" s="12"/>
      <c r="DJ327" s="12"/>
      <c r="DK327" s="12"/>
      <c r="DL327" s="12"/>
      <c r="DM327" s="12"/>
      <c r="DN327" s="12"/>
      <c r="DO327" s="12"/>
      <c r="DP327" s="12"/>
      <c r="DQ327" s="12"/>
    </row>
    <row r="328"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c r="CA328" s="12"/>
      <c r="CB328" s="12"/>
      <c r="CC328" s="12"/>
      <c r="CD328" s="12"/>
      <c r="CE328" s="12"/>
      <c r="CF328" s="12"/>
      <c r="CG328" s="12"/>
      <c r="CH328" s="12"/>
      <c r="CI328" s="12"/>
      <c r="CJ328" s="12"/>
      <c r="CK328" s="12"/>
      <c r="CL328" s="12"/>
      <c r="CM328" s="12"/>
      <c r="CN328" s="12"/>
      <c r="CO328" s="12"/>
      <c r="CP328" s="12"/>
      <c r="CQ328" s="12"/>
      <c r="CR328" s="12"/>
      <c r="CS328" s="12"/>
      <c r="CT328" s="12"/>
      <c r="CU328" s="12"/>
      <c r="CV328" s="12"/>
      <c r="CW328" s="12"/>
      <c r="CX328" s="12"/>
      <c r="CY328" s="12"/>
      <c r="CZ328" s="12"/>
      <c r="DA328" s="12"/>
      <c r="DB328" s="12"/>
      <c r="DC328" s="12"/>
      <c r="DD328" s="12"/>
      <c r="DE328" s="12"/>
      <c r="DF328" s="12"/>
      <c r="DG328" s="12"/>
      <c r="DH328" s="12"/>
      <c r="DI328" s="12"/>
      <c r="DJ328" s="12"/>
      <c r="DK328" s="12"/>
      <c r="DL328" s="12"/>
      <c r="DM328" s="12"/>
      <c r="DN328" s="12"/>
      <c r="DO328" s="12"/>
      <c r="DP328" s="12"/>
      <c r="DQ328" s="12"/>
    </row>
    <row r="329"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c r="CA329" s="12"/>
      <c r="CB329" s="12"/>
      <c r="CC329" s="12"/>
      <c r="CD329" s="12"/>
      <c r="CE329" s="12"/>
      <c r="CF329" s="12"/>
      <c r="CG329" s="12"/>
      <c r="CH329" s="12"/>
      <c r="CI329" s="12"/>
      <c r="CJ329" s="12"/>
      <c r="CK329" s="12"/>
      <c r="CL329" s="12"/>
      <c r="CM329" s="12"/>
      <c r="CN329" s="12"/>
      <c r="CO329" s="12"/>
      <c r="CP329" s="12"/>
      <c r="CQ329" s="12"/>
      <c r="CR329" s="12"/>
      <c r="CS329" s="12"/>
      <c r="CT329" s="12"/>
      <c r="CU329" s="12"/>
      <c r="CV329" s="12"/>
      <c r="CW329" s="12"/>
      <c r="CX329" s="12"/>
      <c r="CY329" s="12"/>
      <c r="CZ329" s="12"/>
      <c r="DA329" s="12"/>
      <c r="DB329" s="12"/>
      <c r="DC329" s="12"/>
      <c r="DD329" s="12"/>
      <c r="DE329" s="12"/>
      <c r="DF329" s="12"/>
      <c r="DG329" s="12"/>
      <c r="DH329" s="12"/>
      <c r="DI329" s="12"/>
      <c r="DJ329" s="12"/>
      <c r="DK329" s="12"/>
      <c r="DL329" s="12"/>
      <c r="DM329" s="12"/>
      <c r="DN329" s="12"/>
      <c r="DO329" s="12"/>
      <c r="DP329" s="12"/>
      <c r="DQ329" s="12"/>
    </row>
    <row r="330"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c r="CA330" s="12"/>
      <c r="CB330" s="12"/>
      <c r="CC330" s="12"/>
      <c r="CD330" s="12"/>
      <c r="CE330" s="12"/>
      <c r="CF330" s="12"/>
      <c r="CG330" s="12"/>
      <c r="CH330" s="12"/>
      <c r="CI330" s="12"/>
      <c r="CJ330" s="12"/>
      <c r="CK330" s="12"/>
      <c r="CL330" s="12"/>
      <c r="CM330" s="12"/>
      <c r="CN330" s="12"/>
      <c r="CO330" s="12"/>
      <c r="CP330" s="12"/>
      <c r="CQ330" s="12"/>
      <c r="CR330" s="12"/>
      <c r="CS330" s="12"/>
      <c r="CT330" s="12"/>
      <c r="CU330" s="12"/>
      <c r="CV330" s="12"/>
      <c r="CW330" s="12"/>
      <c r="CX330" s="12"/>
      <c r="CY330" s="12"/>
      <c r="CZ330" s="12"/>
      <c r="DA330" s="12"/>
      <c r="DB330" s="12"/>
      <c r="DC330" s="12"/>
      <c r="DD330" s="12"/>
      <c r="DE330" s="12"/>
      <c r="DF330" s="12"/>
      <c r="DG330" s="12"/>
      <c r="DH330" s="12"/>
      <c r="DI330" s="12"/>
      <c r="DJ330" s="12"/>
      <c r="DK330" s="12"/>
      <c r="DL330" s="12"/>
      <c r="DM330" s="12"/>
      <c r="DN330" s="12"/>
      <c r="DO330" s="12"/>
      <c r="DP330" s="12"/>
      <c r="DQ330" s="12"/>
    </row>
    <row r="331"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c r="CA331" s="12"/>
      <c r="CB331" s="12"/>
      <c r="CC331" s="12"/>
      <c r="CD331" s="12"/>
      <c r="CE331" s="12"/>
      <c r="CF331" s="12"/>
      <c r="CG331" s="12"/>
      <c r="CH331" s="12"/>
      <c r="CI331" s="12"/>
      <c r="CJ331" s="12"/>
      <c r="CK331" s="12"/>
      <c r="CL331" s="12"/>
      <c r="CM331" s="12"/>
      <c r="CN331" s="12"/>
      <c r="CO331" s="12"/>
      <c r="CP331" s="12"/>
      <c r="CQ331" s="12"/>
      <c r="CR331" s="12"/>
      <c r="CS331" s="12"/>
      <c r="CT331" s="12"/>
      <c r="CU331" s="12"/>
      <c r="CV331" s="12"/>
      <c r="CW331" s="12"/>
      <c r="CX331" s="12"/>
      <c r="CY331" s="12"/>
      <c r="CZ331" s="12"/>
      <c r="DA331" s="12"/>
      <c r="DB331" s="12"/>
      <c r="DC331" s="12"/>
      <c r="DD331" s="12"/>
      <c r="DE331" s="12"/>
      <c r="DF331" s="12"/>
      <c r="DG331" s="12"/>
      <c r="DH331" s="12"/>
      <c r="DI331" s="12"/>
      <c r="DJ331" s="12"/>
      <c r="DK331" s="12"/>
      <c r="DL331" s="12"/>
      <c r="DM331" s="12"/>
      <c r="DN331" s="12"/>
      <c r="DO331" s="12"/>
      <c r="DP331" s="12"/>
      <c r="DQ331" s="12"/>
    </row>
    <row r="332"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c r="CA332" s="12"/>
      <c r="CB332" s="12"/>
      <c r="CC332" s="12"/>
      <c r="CD332" s="12"/>
      <c r="CE332" s="12"/>
      <c r="CF332" s="12"/>
      <c r="CG332" s="12"/>
      <c r="CH332" s="12"/>
      <c r="CI332" s="12"/>
      <c r="CJ332" s="12"/>
      <c r="CK332" s="12"/>
      <c r="CL332" s="12"/>
      <c r="CM332" s="12"/>
      <c r="CN332" s="12"/>
      <c r="CO332" s="12"/>
      <c r="CP332" s="12"/>
      <c r="CQ332" s="12"/>
      <c r="CR332" s="12"/>
      <c r="CS332" s="12"/>
      <c r="CT332" s="12"/>
      <c r="CU332" s="12"/>
      <c r="CV332" s="12"/>
      <c r="CW332" s="12"/>
      <c r="CX332" s="12"/>
      <c r="CY332" s="12"/>
      <c r="CZ332" s="12"/>
      <c r="DA332" s="12"/>
      <c r="DB332" s="12"/>
      <c r="DC332" s="12"/>
      <c r="DD332" s="12"/>
      <c r="DE332" s="12"/>
      <c r="DF332" s="12"/>
      <c r="DG332" s="12"/>
      <c r="DH332" s="12"/>
      <c r="DI332" s="12"/>
      <c r="DJ332" s="12"/>
      <c r="DK332" s="12"/>
      <c r="DL332" s="12"/>
      <c r="DM332" s="12"/>
      <c r="DN332" s="12"/>
      <c r="DO332" s="12"/>
      <c r="DP332" s="12"/>
      <c r="DQ332" s="12"/>
    </row>
    <row r="333"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c r="CA333" s="12"/>
      <c r="CB333" s="12"/>
      <c r="CC333" s="12"/>
      <c r="CD333" s="12"/>
      <c r="CE333" s="12"/>
      <c r="CF333" s="12"/>
      <c r="CG333" s="12"/>
      <c r="CH333" s="12"/>
      <c r="CI333" s="12"/>
      <c r="CJ333" s="12"/>
      <c r="CK333" s="12"/>
      <c r="CL333" s="12"/>
      <c r="CM333" s="12"/>
      <c r="CN333" s="12"/>
      <c r="CO333" s="12"/>
      <c r="CP333" s="12"/>
      <c r="CQ333" s="12"/>
      <c r="CR333" s="12"/>
      <c r="CS333" s="12"/>
      <c r="CT333" s="12"/>
      <c r="CU333" s="12"/>
      <c r="CV333" s="12"/>
      <c r="CW333" s="12"/>
      <c r="CX333" s="12"/>
      <c r="CY333" s="12"/>
      <c r="CZ333" s="12"/>
      <c r="DA333" s="12"/>
      <c r="DB333" s="12"/>
      <c r="DC333" s="12"/>
      <c r="DD333" s="12"/>
      <c r="DE333" s="12"/>
      <c r="DF333" s="12"/>
      <c r="DG333" s="12"/>
      <c r="DH333" s="12"/>
      <c r="DI333" s="12"/>
      <c r="DJ333" s="12"/>
      <c r="DK333" s="12"/>
      <c r="DL333" s="12"/>
      <c r="DM333" s="12"/>
      <c r="DN333" s="12"/>
      <c r="DO333" s="12"/>
      <c r="DP333" s="12"/>
      <c r="DQ333" s="12"/>
    </row>
    <row r="334"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c r="CA334" s="12"/>
      <c r="CB334" s="12"/>
      <c r="CC334" s="12"/>
      <c r="CD334" s="12"/>
      <c r="CE334" s="12"/>
      <c r="CF334" s="12"/>
      <c r="CG334" s="12"/>
      <c r="CH334" s="12"/>
      <c r="CI334" s="12"/>
      <c r="CJ334" s="12"/>
      <c r="CK334" s="12"/>
      <c r="CL334" s="12"/>
      <c r="CM334" s="12"/>
      <c r="CN334" s="12"/>
      <c r="CO334" s="12"/>
      <c r="CP334" s="12"/>
      <c r="CQ334" s="12"/>
      <c r="CR334" s="12"/>
      <c r="CS334" s="12"/>
      <c r="CT334" s="12"/>
      <c r="CU334" s="12"/>
      <c r="CV334" s="12"/>
      <c r="CW334" s="12"/>
      <c r="CX334" s="12"/>
      <c r="CY334" s="12"/>
      <c r="CZ334" s="12"/>
      <c r="DA334" s="12"/>
      <c r="DB334" s="12"/>
      <c r="DC334" s="12"/>
      <c r="DD334" s="12"/>
      <c r="DE334" s="12"/>
      <c r="DF334" s="12"/>
      <c r="DG334" s="12"/>
      <c r="DH334" s="12"/>
      <c r="DI334" s="12"/>
      <c r="DJ334" s="12"/>
      <c r="DK334" s="12"/>
      <c r="DL334" s="12"/>
      <c r="DM334" s="12"/>
      <c r="DN334" s="12"/>
      <c r="DO334" s="12"/>
      <c r="DP334" s="12"/>
      <c r="DQ334" s="12"/>
    </row>
    <row r="335"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c r="CA335" s="12"/>
      <c r="CB335" s="12"/>
      <c r="CC335" s="12"/>
      <c r="CD335" s="12"/>
      <c r="CE335" s="12"/>
      <c r="CF335" s="12"/>
      <c r="CG335" s="12"/>
      <c r="CH335" s="12"/>
      <c r="CI335" s="12"/>
      <c r="CJ335" s="12"/>
      <c r="CK335" s="12"/>
      <c r="CL335" s="12"/>
      <c r="CM335" s="12"/>
      <c r="CN335" s="12"/>
      <c r="CO335" s="12"/>
      <c r="CP335" s="12"/>
      <c r="CQ335" s="12"/>
      <c r="CR335" s="12"/>
      <c r="CS335" s="12"/>
      <c r="CT335" s="12"/>
      <c r="CU335" s="12"/>
      <c r="CV335" s="12"/>
      <c r="CW335" s="12"/>
      <c r="CX335" s="12"/>
      <c r="CY335" s="12"/>
      <c r="CZ335" s="12"/>
      <c r="DA335" s="12"/>
      <c r="DB335" s="12"/>
      <c r="DC335" s="12"/>
      <c r="DD335" s="12"/>
      <c r="DE335" s="12"/>
      <c r="DF335" s="12"/>
      <c r="DG335" s="12"/>
      <c r="DH335" s="12"/>
      <c r="DI335" s="12"/>
      <c r="DJ335" s="12"/>
      <c r="DK335" s="12"/>
      <c r="DL335" s="12"/>
      <c r="DM335" s="12"/>
      <c r="DN335" s="12"/>
      <c r="DO335" s="12"/>
      <c r="DP335" s="12"/>
      <c r="DQ335" s="12"/>
    </row>
    <row r="33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c r="CA336" s="12"/>
      <c r="CB336" s="12"/>
      <c r="CC336" s="12"/>
      <c r="CD336" s="12"/>
      <c r="CE336" s="12"/>
      <c r="CF336" s="12"/>
      <c r="CG336" s="12"/>
      <c r="CH336" s="12"/>
      <c r="CI336" s="12"/>
      <c r="CJ336" s="12"/>
      <c r="CK336" s="12"/>
      <c r="CL336" s="12"/>
      <c r="CM336" s="12"/>
      <c r="CN336" s="12"/>
      <c r="CO336" s="12"/>
      <c r="CP336" s="12"/>
      <c r="CQ336" s="12"/>
      <c r="CR336" s="12"/>
      <c r="CS336" s="12"/>
      <c r="CT336" s="12"/>
      <c r="CU336" s="12"/>
      <c r="CV336" s="12"/>
      <c r="CW336" s="12"/>
      <c r="CX336" s="12"/>
      <c r="CY336" s="12"/>
      <c r="CZ336" s="12"/>
      <c r="DA336" s="12"/>
      <c r="DB336" s="12"/>
      <c r="DC336" s="12"/>
      <c r="DD336" s="12"/>
      <c r="DE336" s="12"/>
      <c r="DF336" s="12"/>
      <c r="DG336" s="12"/>
      <c r="DH336" s="12"/>
      <c r="DI336" s="12"/>
      <c r="DJ336" s="12"/>
      <c r="DK336" s="12"/>
      <c r="DL336" s="12"/>
      <c r="DM336" s="12"/>
      <c r="DN336" s="12"/>
      <c r="DO336" s="12"/>
      <c r="DP336" s="12"/>
      <c r="DQ336" s="12"/>
    </row>
    <row r="337"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c r="CA337" s="12"/>
      <c r="CB337" s="12"/>
      <c r="CC337" s="12"/>
      <c r="CD337" s="12"/>
      <c r="CE337" s="12"/>
      <c r="CF337" s="12"/>
      <c r="CG337" s="12"/>
      <c r="CH337" s="12"/>
      <c r="CI337" s="12"/>
      <c r="CJ337" s="12"/>
      <c r="CK337" s="12"/>
      <c r="CL337" s="12"/>
      <c r="CM337" s="12"/>
      <c r="CN337" s="12"/>
      <c r="CO337" s="12"/>
      <c r="CP337" s="12"/>
      <c r="CQ337" s="12"/>
      <c r="CR337" s="12"/>
      <c r="CS337" s="12"/>
      <c r="CT337" s="12"/>
      <c r="CU337" s="12"/>
      <c r="CV337" s="12"/>
      <c r="CW337" s="12"/>
      <c r="CX337" s="12"/>
      <c r="CY337" s="12"/>
      <c r="CZ337" s="12"/>
      <c r="DA337" s="12"/>
      <c r="DB337" s="12"/>
      <c r="DC337" s="12"/>
      <c r="DD337" s="12"/>
      <c r="DE337" s="12"/>
      <c r="DF337" s="12"/>
      <c r="DG337" s="12"/>
      <c r="DH337" s="12"/>
      <c r="DI337" s="12"/>
      <c r="DJ337" s="12"/>
      <c r="DK337" s="12"/>
      <c r="DL337" s="12"/>
      <c r="DM337" s="12"/>
      <c r="DN337" s="12"/>
      <c r="DO337" s="12"/>
      <c r="DP337" s="12"/>
      <c r="DQ337" s="12"/>
    </row>
    <row r="338"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c r="CA338" s="12"/>
      <c r="CB338" s="12"/>
      <c r="CC338" s="12"/>
      <c r="CD338" s="12"/>
      <c r="CE338" s="12"/>
      <c r="CF338" s="12"/>
      <c r="CG338" s="12"/>
      <c r="CH338" s="12"/>
      <c r="CI338" s="12"/>
      <c r="CJ338" s="12"/>
      <c r="CK338" s="12"/>
      <c r="CL338" s="12"/>
      <c r="CM338" s="12"/>
      <c r="CN338" s="12"/>
      <c r="CO338" s="12"/>
      <c r="CP338" s="12"/>
      <c r="CQ338" s="12"/>
      <c r="CR338" s="12"/>
      <c r="CS338" s="12"/>
      <c r="CT338" s="12"/>
      <c r="CU338" s="12"/>
      <c r="CV338" s="12"/>
      <c r="CW338" s="12"/>
      <c r="CX338" s="12"/>
      <c r="CY338" s="12"/>
      <c r="CZ338" s="12"/>
      <c r="DA338" s="12"/>
      <c r="DB338" s="12"/>
      <c r="DC338" s="12"/>
      <c r="DD338" s="12"/>
      <c r="DE338" s="12"/>
      <c r="DF338" s="12"/>
      <c r="DG338" s="12"/>
      <c r="DH338" s="12"/>
      <c r="DI338" s="12"/>
      <c r="DJ338" s="12"/>
      <c r="DK338" s="12"/>
      <c r="DL338" s="12"/>
      <c r="DM338" s="12"/>
      <c r="DN338" s="12"/>
      <c r="DO338" s="12"/>
      <c r="DP338" s="12"/>
      <c r="DQ338" s="12"/>
    </row>
    <row r="339"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c r="CA339" s="12"/>
      <c r="CB339" s="12"/>
      <c r="CC339" s="12"/>
      <c r="CD339" s="12"/>
      <c r="CE339" s="12"/>
      <c r="CF339" s="12"/>
      <c r="CG339" s="12"/>
      <c r="CH339" s="12"/>
      <c r="CI339" s="12"/>
      <c r="CJ339" s="12"/>
      <c r="CK339" s="12"/>
      <c r="CL339" s="12"/>
      <c r="CM339" s="12"/>
      <c r="CN339" s="12"/>
      <c r="CO339" s="12"/>
      <c r="CP339" s="12"/>
      <c r="CQ339" s="12"/>
      <c r="CR339" s="12"/>
      <c r="CS339" s="12"/>
      <c r="CT339" s="12"/>
      <c r="CU339" s="12"/>
      <c r="CV339" s="12"/>
      <c r="CW339" s="12"/>
      <c r="CX339" s="12"/>
      <c r="CY339" s="12"/>
      <c r="CZ339" s="12"/>
      <c r="DA339" s="12"/>
      <c r="DB339" s="12"/>
      <c r="DC339" s="12"/>
      <c r="DD339" s="12"/>
      <c r="DE339" s="12"/>
      <c r="DF339" s="12"/>
      <c r="DG339" s="12"/>
      <c r="DH339" s="12"/>
      <c r="DI339" s="12"/>
      <c r="DJ339" s="12"/>
      <c r="DK339" s="12"/>
      <c r="DL339" s="12"/>
      <c r="DM339" s="12"/>
      <c r="DN339" s="12"/>
      <c r="DO339" s="12"/>
      <c r="DP339" s="12"/>
      <c r="DQ339" s="12"/>
    </row>
    <row r="340"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c r="CA340" s="12"/>
      <c r="CB340" s="12"/>
      <c r="CC340" s="12"/>
      <c r="CD340" s="12"/>
      <c r="CE340" s="12"/>
      <c r="CF340" s="12"/>
      <c r="CG340" s="12"/>
      <c r="CH340" s="12"/>
      <c r="CI340" s="12"/>
      <c r="CJ340" s="12"/>
      <c r="CK340" s="12"/>
      <c r="CL340" s="12"/>
      <c r="CM340" s="12"/>
      <c r="CN340" s="12"/>
      <c r="CO340" s="12"/>
      <c r="CP340" s="12"/>
      <c r="CQ340" s="12"/>
      <c r="CR340" s="12"/>
      <c r="CS340" s="12"/>
      <c r="CT340" s="12"/>
      <c r="CU340" s="12"/>
      <c r="CV340" s="12"/>
      <c r="CW340" s="12"/>
      <c r="CX340" s="12"/>
      <c r="CY340" s="12"/>
      <c r="CZ340" s="12"/>
      <c r="DA340" s="12"/>
      <c r="DB340" s="12"/>
      <c r="DC340" s="12"/>
      <c r="DD340" s="12"/>
      <c r="DE340" s="12"/>
      <c r="DF340" s="12"/>
      <c r="DG340" s="12"/>
      <c r="DH340" s="12"/>
      <c r="DI340" s="12"/>
      <c r="DJ340" s="12"/>
      <c r="DK340" s="12"/>
      <c r="DL340" s="12"/>
      <c r="DM340" s="12"/>
      <c r="DN340" s="12"/>
      <c r="DO340" s="12"/>
      <c r="DP340" s="12"/>
      <c r="DQ340" s="12"/>
    </row>
    <row r="341"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c r="CA341" s="12"/>
      <c r="CB341" s="12"/>
      <c r="CC341" s="12"/>
      <c r="CD341" s="12"/>
      <c r="CE341" s="12"/>
      <c r="CF341" s="12"/>
      <c r="CG341" s="12"/>
      <c r="CH341" s="12"/>
      <c r="CI341" s="12"/>
      <c r="CJ341" s="12"/>
      <c r="CK341" s="12"/>
      <c r="CL341" s="12"/>
      <c r="CM341" s="12"/>
      <c r="CN341" s="12"/>
      <c r="CO341" s="12"/>
      <c r="CP341" s="12"/>
      <c r="CQ341" s="12"/>
      <c r="CR341" s="12"/>
      <c r="CS341" s="12"/>
      <c r="CT341" s="12"/>
      <c r="CU341" s="12"/>
      <c r="CV341" s="12"/>
      <c r="CW341" s="12"/>
      <c r="CX341" s="12"/>
      <c r="CY341" s="12"/>
      <c r="CZ341" s="12"/>
      <c r="DA341" s="12"/>
      <c r="DB341" s="12"/>
      <c r="DC341" s="12"/>
      <c r="DD341" s="12"/>
      <c r="DE341" s="12"/>
      <c r="DF341" s="12"/>
      <c r="DG341" s="12"/>
      <c r="DH341" s="12"/>
      <c r="DI341" s="12"/>
      <c r="DJ341" s="12"/>
      <c r="DK341" s="12"/>
      <c r="DL341" s="12"/>
      <c r="DM341" s="12"/>
      <c r="DN341" s="12"/>
      <c r="DO341" s="12"/>
      <c r="DP341" s="12"/>
      <c r="DQ341" s="12"/>
    </row>
    <row r="342"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c r="CA342" s="12"/>
      <c r="CB342" s="12"/>
      <c r="CC342" s="12"/>
      <c r="CD342" s="12"/>
      <c r="CE342" s="12"/>
      <c r="CF342" s="12"/>
      <c r="CG342" s="12"/>
      <c r="CH342" s="12"/>
      <c r="CI342" s="12"/>
      <c r="CJ342" s="12"/>
      <c r="CK342" s="12"/>
      <c r="CL342" s="12"/>
      <c r="CM342" s="12"/>
      <c r="CN342" s="12"/>
      <c r="CO342" s="12"/>
      <c r="CP342" s="12"/>
      <c r="CQ342" s="12"/>
      <c r="CR342" s="12"/>
      <c r="CS342" s="12"/>
      <c r="CT342" s="12"/>
      <c r="CU342" s="12"/>
      <c r="CV342" s="12"/>
      <c r="CW342" s="12"/>
      <c r="CX342" s="12"/>
      <c r="CY342" s="12"/>
      <c r="CZ342" s="12"/>
      <c r="DA342" s="12"/>
      <c r="DB342" s="12"/>
      <c r="DC342" s="12"/>
      <c r="DD342" s="12"/>
      <c r="DE342" s="12"/>
      <c r="DF342" s="12"/>
      <c r="DG342" s="12"/>
      <c r="DH342" s="12"/>
      <c r="DI342" s="12"/>
      <c r="DJ342" s="12"/>
      <c r="DK342" s="12"/>
      <c r="DL342" s="12"/>
      <c r="DM342" s="12"/>
      <c r="DN342" s="12"/>
      <c r="DO342" s="12"/>
      <c r="DP342" s="12"/>
      <c r="DQ342" s="12"/>
    </row>
    <row r="343"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c r="CA343" s="12"/>
      <c r="CB343" s="12"/>
      <c r="CC343" s="12"/>
      <c r="CD343" s="12"/>
      <c r="CE343" s="12"/>
      <c r="CF343" s="12"/>
      <c r="CG343" s="12"/>
      <c r="CH343" s="12"/>
      <c r="CI343" s="12"/>
      <c r="CJ343" s="12"/>
      <c r="CK343" s="12"/>
      <c r="CL343" s="12"/>
      <c r="CM343" s="12"/>
      <c r="CN343" s="12"/>
      <c r="CO343" s="12"/>
      <c r="CP343" s="12"/>
      <c r="CQ343" s="12"/>
      <c r="CR343" s="12"/>
      <c r="CS343" s="12"/>
      <c r="CT343" s="12"/>
      <c r="CU343" s="12"/>
      <c r="CV343" s="12"/>
      <c r="CW343" s="12"/>
      <c r="CX343" s="12"/>
      <c r="CY343" s="12"/>
      <c r="CZ343" s="12"/>
      <c r="DA343" s="12"/>
      <c r="DB343" s="12"/>
      <c r="DC343" s="12"/>
      <c r="DD343" s="12"/>
      <c r="DE343" s="12"/>
      <c r="DF343" s="12"/>
      <c r="DG343" s="12"/>
      <c r="DH343" s="12"/>
      <c r="DI343" s="12"/>
      <c r="DJ343" s="12"/>
      <c r="DK343" s="12"/>
      <c r="DL343" s="12"/>
      <c r="DM343" s="12"/>
      <c r="DN343" s="12"/>
      <c r="DO343" s="12"/>
      <c r="DP343" s="12"/>
      <c r="DQ343" s="12"/>
    </row>
    <row r="344"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c r="CA344" s="12"/>
      <c r="CB344" s="12"/>
      <c r="CC344" s="12"/>
      <c r="CD344" s="12"/>
      <c r="CE344" s="12"/>
      <c r="CF344" s="12"/>
      <c r="CG344" s="12"/>
      <c r="CH344" s="12"/>
      <c r="CI344" s="12"/>
      <c r="CJ344" s="12"/>
      <c r="CK344" s="12"/>
      <c r="CL344" s="12"/>
      <c r="CM344" s="12"/>
      <c r="CN344" s="12"/>
      <c r="CO344" s="12"/>
      <c r="CP344" s="12"/>
      <c r="CQ344" s="12"/>
      <c r="CR344" s="12"/>
      <c r="CS344" s="12"/>
      <c r="CT344" s="12"/>
      <c r="CU344" s="12"/>
      <c r="CV344" s="12"/>
      <c r="CW344" s="12"/>
      <c r="CX344" s="12"/>
      <c r="CY344" s="12"/>
      <c r="CZ344" s="12"/>
      <c r="DA344" s="12"/>
      <c r="DB344" s="12"/>
      <c r="DC344" s="12"/>
      <c r="DD344" s="12"/>
      <c r="DE344" s="12"/>
      <c r="DF344" s="12"/>
      <c r="DG344" s="12"/>
      <c r="DH344" s="12"/>
      <c r="DI344" s="12"/>
      <c r="DJ344" s="12"/>
      <c r="DK344" s="12"/>
      <c r="DL344" s="12"/>
      <c r="DM344" s="12"/>
      <c r="DN344" s="12"/>
      <c r="DO344" s="12"/>
      <c r="DP344" s="12"/>
      <c r="DQ344" s="12"/>
    </row>
    <row r="345"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c r="CA345" s="12"/>
      <c r="CB345" s="12"/>
      <c r="CC345" s="12"/>
      <c r="CD345" s="12"/>
      <c r="CE345" s="12"/>
      <c r="CF345" s="12"/>
      <c r="CG345" s="12"/>
      <c r="CH345" s="12"/>
      <c r="CI345" s="12"/>
      <c r="CJ345" s="12"/>
      <c r="CK345" s="12"/>
      <c r="CL345" s="12"/>
      <c r="CM345" s="12"/>
      <c r="CN345" s="12"/>
      <c r="CO345" s="12"/>
      <c r="CP345" s="12"/>
      <c r="CQ345" s="12"/>
      <c r="CR345" s="12"/>
      <c r="CS345" s="12"/>
      <c r="CT345" s="12"/>
      <c r="CU345" s="12"/>
      <c r="CV345" s="12"/>
      <c r="CW345" s="12"/>
      <c r="CX345" s="12"/>
      <c r="CY345" s="12"/>
      <c r="CZ345" s="12"/>
      <c r="DA345" s="12"/>
      <c r="DB345" s="12"/>
      <c r="DC345" s="12"/>
      <c r="DD345" s="12"/>
      <c r="DE345" s="12"/>
      <c r="DF345" s="12"/>
      <c r="DG345" s="12"/>
      <c r="DH345" s="12"/>
      <c r="DI345" s="12"/>
      <c r="DJ345" s="12"/>
      <c r="DK345" s="12"/>
      <c r="DL345" s="12"/>
      <c r="DM345" s="12"/>
      <c r="DN345" s="12"/>
      <c r="DO345" s="12"/>
      <c r="DP345" s="12"/>
      <c r="DQ345" s="12"/>
    </row>
    <row r="34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c r="CA346" s="12"/>
      <c r="CB346" s="12"/>
      <c r="CC346" s="12"/>
      <c r="CD346" s="12"/>
      <c r="CE346" s="12"/>
      <c r="CF346" s="12"/>
      <c r="CG346" s="12"/>
      <c r="CH346" s="12"/>
      <c r="CI346" s="12"/>
      <c r="CJ346" s="12"/>
      <c r="CK346" s="12"/>
      <c r="CL346" s="12"/>
      <c r="CM346" s="12"/>
      <c r="CN346" s="12"/>
      <c r="CO346" s="12"/>
      <c r="CP346" s="12"/>
      <c r="CQ346" s="12"/>
      <c r="CR346" s="12"/>
      <c r="CS346" s="12"/>
      <c r="CT346" s="12"/>
      <c r="CU346" s="12"/>
      <c r="CV346" s="12"/>
      <c r="CW346" s="12"/>
      <c r="CX346" s="12"/>
      <c r="CY346" s="12"/>
      <c r="CZ346" s="12"/>
      <c r="DA346" s="12"/>
      <c r="DB346" s="12"/>
      <c r="DC346" s="12"/>
      <c r="DD346" s="12"/>
      <c r="DE346" s="12"/>
      <c r="DF346" s="12"/>
      <c r="DG346" s="12"/>
      <c r="DH346" s="12"/>
      <c r="DI346" s="12"/>
      <c r="DJ346" s="12"/>
      <c r="DK346" s="12"/>
      <c r="DL346" s="12"/>
      <c r="DM346" s="12"/>
      <c r="DN346" s="12"/>
      <c r="DO346" s="12"/>
      <c r="DP346" s="12"/>
      <c r="DQ346" s="12"/>
    </row>
    <row r="347"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c r="CA347" s="12"/>
      <c r="CB347" s="12"/>
      <c r="CC347" s="12"/>
      <c r="CD347" s="12"/>
      <c r="CE347" s="12"/>
      <c r="CF347" s="12"/>
      <c r="CG347" s="12"/>
      <c r="CH347" s="12"/>
      <c r="CI347" s="12"/>
      <c r="CJ347" s="12"/>
      <c r="CK347" s="12"/>
      <c r="CL347" s="12"/>
      <c r="CM347" s="12"/>
      <c r="CN347" s="12"/>
      <c r="CO347" s="12"/>
      <c r="CP347" s="12"/>
      <c r="CQ347" s="12"/>
      <c r="CR347" s="12"/>
      <c r="CS347" s="12"/>
      <c r="CT347" s="12"/>
      <c r="CU347" s="12"/>
      <c r="CV347" s="12"/>
      <c r="CW347" s="12"/>
      <c r="CX347" s="12"/>
      <c r="CY347" s="12"/>
      <c r="CZ347" s="12"/>
      <c r="DA347" s="12"/>
      <c r="DB347" s="12"/>
      <c r="DC347" s="12"/>
      <c r="DD347" s="12"/>
      <c r="DE347" s="12"/>
      <c r="DF347" s="12"/>
      <c r="DG347" s="12"/>
      <c r="DH347" s="12"/>
      <c r="DI347" s="12"/>
      <c r="DJ347" s="12"/>
      <c r="DK347" s="12"/>
      <c r="DL347" s="12"/>
      <c r="DM347" s="12"/>
      <c r="DN347" s="12"/>
      <c r="DO347" s="12"/>
      <c r="DP347" s="12"/>
      <c r="DQ347" s="12"/>
    </row>
    <row r="348"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c r="CA348" s="12"/>
      <c r="CB348" s="12"/>
      <c r="CC348" s="12"/>
      <c r="CD348" s="12"/>
      <c r="CE348" s="12"/>
      <c r="CF348" s="12"/>
      <c r="CG348" s="12"/>
      <c r="CH348" s="12"/>
      <c r="CI348" s="12"/>
      <c r="CJ348" s="12"/>
      <c r="CK348" s="12"/>
      <c r="CL348" s="12"/>
      <c r="CM348" s="12"/>
      <c r="CN348" s="12"/>
      <c r="CO348" s="12"/>
      <c r="CP348" s="12"/>
      <c r="CQ348" s="12"/>
      <c r="CR348" s="12"/>
      <c r="CS348" s="12"/>
      <c r="CT348" s="12"/>
      <c r="CU348" s="12"/>
      <c r="CV348" s="12"/>
      <c r="CW348" s="12"/>
      <c r="CX348" s="12"/>
      <c r="CY348" s="12"/>
      <c r="CZ348" s="12"/>
      <c r="DA348" s="12"/>
      <c r="DB348" s="12"/>
      <c r="DC348" s="12"/>
      <c r="DD348" s="12"/>
      <c r="DE348" s="12"/>
      <c r="DF348" s="12"/>
      <c r="DG348" s="12"/>
      <c r="DH348" s="12"/>
      <c r="DI348" s="12"/>
      <c r="DJ348" s="12"/>
      <c r="DK348" s="12"/>
      <c r="DL348" s="12"/>
      <c r="DM348" s="12"/>
      <c r="DN348" s="12"/>
      <c r="DO348" s="12"/>
      <c r="DP348" s="12"/>
      <c r="DQ348" s="12"/>
    </row>
    <row r="349"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c r="CA349" s="12"/>
      <c r="CB349" s="12"/>
      <c r="CC349" s="12"/>
      <c r="CD349" s="12"/>
      <c r="CE349" s="12"/>
      <c r="CF349" s="12"/>
      <c r="CG349" s="12"/>
      <c r="CH349" s="12"/>
      <c r="CI349" s="12"/>
      <c r="CJ349" s="12"/>
      <c r="CK349" s="12"/>
      <c r="CL349" s="12"/>
      <c r="CM349" s="12"/>
      <c r="CN349" s="12"/>
      <c r="CO349" s="12"/>
      <c r="CP349" s="12"/>
      <c r="CQ349" s="12"/>
      <c r="CR349" s="12"/>
      <c r="CS349" s="12"/>
      <c r="CT349" s="12"/>
      <c r="CU349" s="12"/>
      <c r="CV349" s="12"/>
      <c r="CW349" s="12"/>
      <c r="CX349" s="12"/>
      <c r="CY349" s="12"/>
      <c r="CZ349" s="12"/>
      <c r="DA349" s="12"/>
      <c r="DB349" s="12"/>
      <c r="DC349" s="12"/>
      <c r="DD349" s="12"/>
      <c r="DE349" s="12"/>
      <c r="DF349" s="12"/>
      <c r="DG349" s="12"/>
      <c r="DH349" s="12"/>
      <c r="DI349" s="12"/>
      <c r="DJ349" s="12"/>
      <c r="DK349" s="12"/>
      <c r="DL349" s="12"/>
      <c r="DM349" s="12"/>
      <c r="DN349" s="12"/>
      <c r="DO349" s="12"/>
      <c r="DP349" s="12"/>
      <c r="DQ349" s="12"/>
    </row>
    <row r="350"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c r="CA350" s="12"/>
      <c r="CB350" s="12"/>
      <c r="CC350" s="12"/>
      <c r="CD350" s="12"/>
      <c r="CE350" s="12"/>
      <c r="CF350" s="12"/>
      <c r="CG350" s="12"/>
      <c r="CH350" s="12"/>
      <c r="CI350" s="12"/>
      <c r="CJ350" s="12"/>
      <c r="CK350" s="12"/>
      <c r="CL350" s="12"/>
      <c r="CM350" s="12"/>
      <c r="CN350" s="12"/>
      <c r="CO350" s="12"/>
      <c r="CP350" s="12"/>
      <c r="CQ350" s="12"/>
      <c r="CR350" s="12"/>
      <c r="CS350" s="12"/>
      <c r="CT350" s="12"/>
      <c r="CU350" s="12"/>
      <c r="CV350" s="12"/>
      <c r="CW350" s="12"/>
      <c r="CX350" s="12"/>
      <c r="CY350" s="12"/>
      <c r="CZ350" s="12"/>
      <c r="DA350" s="12"/>
      <c r="DB350" s="12"/>
      <c r="DC350" s="12"/>
      <c r="DD350" s="12"/>
      <c r="DE350" s="12"/>
      <c r="DF350" s="12"/>
      <c r="DG350" s="12"/>
      <c r="DH350" s="12"/>
      <c r="DI350" s="12"/>
      <c r="DJ350" s="12"/>
      <c r="DK350" s="12"/>
      <c r="DL350" s="12"/>
      <c r="DM350" s="12"/>
      <c r="DN350" s="12"/>
      <c r="DO350" s="12"/>
      <c r="DP350" s="12"/>
      <c r="DQ350" s="12"/>
    </row>
    <row r="351"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c r="CA351" s="12"/>
      <c r="CB351" s="12"/>
      <c r="CC351" s="12"/>
      <c r="CD351" s="12"/>
      <c r="CE351" s="12"/>
      <c r="CF351" s="12"/>
      <c r="CG351" s="12"/>
      <c r="CH351" s="12"/>
      <c r="CI351" s="12"/>
      <c r="CJ351" s="12"/>
      <c r="CK351" s="12"/>
      <c r="CL351" s="12"/>
      <c r="CM351" s="12"/>
      <c r="CN351" s="12"/>
      <c r="CO351" s="12"/>
      <c r="CP351" s="12"/>
      <c r="CQ351" s="12"/>
      <c r="CR351" s="12"/>
      <c r="CS351" s="12"/>
      <c r="CT351" s="12"/>
      <c r="CU351" s="12"/>
      <c r="CV351" s="12"/>
      <c r="CW351" s="12"/>
      <c r="CX351" s="12"/>
      <c r="CY351" s="12"/>
      <c r="CZ351" s="12"/>
      <c r="DA351" s="12"/>
      <c r="DB351" s="12"/>
      <c r="DC351" s="12"/>
      <c r="DD351" s="12"/>
      <c r="DE351" s="12"/>
      <c r="DF351" s="12"/>
      <c r="DG351" s="12"/>
      <c r="DH351" s="12"/>
      <c r="DI351" s="12"/>
      <c r="DJ351" s="12"/>
      <c r="DK351" s="12"/>
      <c r="DL351" s="12"/>
      <c r="DM351" s="12"/>
      <c r="DN351" s="12"/>
      <c r="DO351" s="12"/>
      <c r="DP351" s="12"/>
      <c r="DQ351" s="12"/>
    </row>
    <row r="352"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c r="CA352" s="12"/>
      <c r="CB352" s="12"/>
      <c r="CC352" s="12"/>
      <c r="CD352" s="12"/>
      <c r="CE352" s="12"/>
      <c r="CF352" s="12"/>
      <c r="CG352" s="12"/>
      <c r="CH352" s="12"/>
      <c r="CI352" s="12"/>
      <c r="CJ352" s="12"/>
      <c r="CK352" s="12"/>
      <c r="CL352" s="12"/>
      <c r="CM352" s="12"/>
      <c r="CN352" s="12"/>
      <c r="CO352" s="12"/>
      <c r="CP352" s="12"/>
      <c r="CQ352" s="12"/>
      <c r="CR352" s="12"/>
      <c r="CS352" s="12"/>
      <c r="CT352" s="12"/>
      <c r="CU352" s="12"/>
      <c r="CV352" s="12"/>
      <c r="CW352" s="12"/>
      <c r="CX352" s="12"/>
      <c r="CY352" s="12"/>
      <c r="CZ352" s="12"/>
      <c r="DA352" s="12"/>
      <c r="DB352" s="12"/>
      <c r="DC352" s="12"/>
      <c r="DD352" s="12"/>
      <c r="DE352" s="12"/>
      <c r="DF352" s="12"/>
      <c r="DG352" s="12"/>
      <c r="DH352" s="12"/>
      <c r="DI352" s="12"/>
      <c r="DJ352" s="12"/>
      <c r="DK352" s="12"/>
      <c r="DL352" s="12"/>
      <c r="DM352" s="12"/>
      <c r="DN352" s="12"/>
      <c r="DO352" s="12"/>
      <c r="DP352" s="12"/>
      <c r="DQ352" s="12"/>
    </row>
    <row r="353"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c r="CA353" s="12"/>
      <c r="CB353" s="12"/>
      <c r="CC353" s="12"/>
      <c r="CD353" s="12"/>
      <c r="CE353" s="12"/>
      <c r="CF353" s="12"/>
      <c r="CG353" s="12"/>
      <c r="CH353" s="12"/>
      <c r="CI353" s="12"/>
      <c r="CJ353" s="12"/>
      <c r="CK353" s="12"/>
      <c r="CL353" s="12"/>
      <c r="CM353" s="12"/>
      <c r="CN353" s="12"/>
      <c r="CO353" s="12"/>
      <c r="CP353" s="12"/>
      <c r="CQ353" s="12"/>
      <c r="CR353" s="12"/>
      <c r="CS353" s="12"/>
      <c r="CT353" s="12"/>
      <c r="CU353" s="12"/>
      <c r="CV353" s="12"/>
      <c r="CW353" s="12"/>
      <c r="CX353" s="12"/>
      <c r="CY353" s="12"/>
      <c r="CZ353" s="12"/>
      <c r="DA353" s="12"/>
      <c r="DB353" s="12"/>
      <c r="DC353" s="12"/>
      <c r="DD353" s="12"/>
      <c r="DE353" s="12"/>
      <c r="DF353" s="12"/>
      <c r="DG353" s="12"/>
      <c r="DH353" s="12"/>
      <c r="DI353" s="12"/>
      <c r="DJ353" s="12"/>
      <c r="DK353" s="12"/>
      <c r="DL353" s="12"/>
      <c r="DM353" s="12"/>
      <c r="DN353" s="12"/>
      <c r="DO353" s="12"/>
      <c r="DP353" s="12"/>
      <c r="DQ353" s="12"/>
    </row>
    <row r="354"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c r="CA354" s="12"/>
      <c r="CB354" s="12"/>
      <c r="CC354" s="12"/>
      <c r="CD354" s="12"/>
      <c r="CE354" s="12"/>
      <c r="CF354" s="12"/>
      <c r="CG354" s="12"/>
      <c r="CH354" s="12"/>
      <c r="CI354" s="12"/>
      <c r="CJ354" s="12"/>
      <c r="CK354" s="12"/>
      <c r="CL354" s="12"/>
      <c r="CM354" s="12"/>
      <c r="CN354" s="12"/>
      <c r="CO354" s="12"/>
      <c r="CP354" s="12"/>
      <c r="CQ354" s="12"/>
      <c r="CR354" s="12"/>
      <c r="CS354" s="12"/>
      <c r="CT354" s="12"/>
      <c r="CU354" s="12"/>
      <c r="CV354" s="12"/>
      <c r="CW354" s="12"/>
      <c r="CX354" s="12"/>
      <c r="CY354" s="12"/>
      <c r="CZ354" s="12"/>
      <c r="DA354" s="12"/>
      <c r="DB354" s="12"/>
      <c r="DC354" s="12"/>
      <c r="DD354" s="12"/>
      <c r="DE354" s="12"/>
      <c r="DF354" s="12"/>
      <c r="DG354" s="12"/>
      <c r="DH354" s="12"/>
      <c r="DI354" s="12"/>
      <c r="DJ354" s="12"/>
      <c r="DK354" s="12"/>
      <c r="DL354" s="12"/>
      <c r="DM354" s="12"/>
      <c r="DN354" s="12"/>
      <c r="DO354" s="12"/>
      <c r="DP354" s="12"/>
      <c r="DQ354" s="12"/>
    </row>
    <row r="355"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c r="CA355" s="12"/>
      <c r="CB355" s="12"/>
      <c r="CC355" s="12"/>
      <c r="CD355" s="12"/>
      <c r="CE355" s="12"/>
      <c r="CF355" s="12"/>
      <c r="CG355" s="12"/>
      <c r="CH355" s="12"/>
      <c r="CI355" s="12"/>
      <c r="CJ355" s="12"/>
      <c r="CK355" s="12"/>
      <c r="CL355" s="12"/>
      <c r="CM355" s="12"/>
      <c r="CN355" s="12"/>
      <c r="CO355" s="12"/>
      <c r="CP355" s="12"/>
      <c r="CQ355" s="12"/>
      <c r="CR355" s="12"/>
      <c r="CS355" s="12"/>
      <c r="CT355" s="12"/>
      <c r="CU355" s="12"/>
      <c r="CV355" s="12"/>
      <c r="CW355" s="12"/>
      <c r="CX355" s="12"/>
      <c r="CY355" s="12"/>
      <c r="CZ355" s="12"/>
      <c r="DA355" s="12"/>
      <c r="DB355" s="12"/>
      <c r="DC355" s="12"/>
      <c r="DD355" s="12"/>
      <c r="DE355" s="12"/>
      <c r="DF355" s="12"/>
      <c r="DG355" s="12"/>
      <c r="DH355" s="12"/>
      <c r="DI355" s="12"/>
      <c r="DJ355" s="12"/>
      <c r="DK355" s="12"/>
      <c r="DL355" s="12"/>
      <c r="DM355" s="12"/>
      <c r="DN355" s="12"/>
      <c r="DO355" s="12"/>
      <c r="DP355" s="12"/>
      <c r="DQ355" s="12"/>
    </row>
    <row r="35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c r="CA356" s="12"/>
      <c r="CB356" s="12"/>
      <c r="CC356" s="12"/>
      <c r="CD356" s="12"/>
      <c r="CE356" s="12"/>
      <c r="CF356" s="12"/>
      <c r="CG356" s="12"/>
      <c r="CH356" s="12"/>
      <c r="CI356" s="12"/>
      <c r="CJ356" s="12"/>
      <c r="CK356" s="12"/>
      <c r="CL356" s="12"/>
      <c r="CM356" s="12"/>
      <c r="CN356" s="12"/>
      <c r="CO356" s="12"/>
      <c r="CP356" s="12"/>
      <c r="CQ356" s="12"/>
      <c r="CR356" s="12"/>
      <c r="CS356" s="12"/>
      <c r="CT356" s="12"/>
      <c r="CU356" s="12"/>
      <c r="CV356" s="12"/>
      <c r="CW356" s="12"/>
      <c r="CX356" s="12"/>
      <c r="CY356" s="12"/>
      <c r="CZ356" s="12"/>
      <c r="DA356" s="12"/>
      <c r="DB356" s="12"/>
      <c r="DC356" s="12"/>
      <c r="DD356" s="12"/>
      <c r="DE356" s="12"/>
      <c r="DF356" s="12"/>
      <c r="DG356" s="12"/>
      <c r="DH356" s="12"/>
      <c r="DI356" s="12"/>
      <c r="DJ356" s="12"/>
      <c r="DK356" s="12"/>
      <c r="DL356" s="12"/>
      <c r="DM356" s="12"/>
      <c r="DN356" s="12"/>
      <c r="DO356" s="12"/>
      <c r="DP356" s="12"/>
      <c r="DQ356" s="12"/>
    </row>
    <row r="357"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c r="CA357" s="12"/>
      <c r="CB357" s="12"/>
      <c r="CC357" s="12"/>
      <c r="CD357" s="12"/>
      <c r="CE357" s="12"/>
      <c r="CF357" s="12"/>
      <c r="CG357" s="12"/>
      <c r="CH357" s="12"/>
      <c r="CI357" s="12"/>
      <c r="CJ357" s="12"/>
      <c r="CK357" s="12"/>
      <c r="CL357" s="12"/>
      <c r="CM357" s="12"/>
      <c r="CN357" s="12"/>
      <c r="CO357" s="12"/>
      <c r="CP357" s="12"/>
      <c r="CQ357" s="12"/>
      <c r="CR357" s="12"/>
      <c r="CS357" s="12"/>
      <c r="CT357" s="12"/>
      <c r="CU357" s="12"/>
      <c r="CV357" s="12"/>
      <c r="CW357" s="12"/>
      <c r="CX357" s="12"/>
      <c r="CY357" s="12"/>
      <c r="CZ357" s="12"/>
      <c r="DA357" s="12"/>
      <c r="DB357" s="12"/>
      <c r="DC357" s="12"/>
      <c r="DD357" s="12"/>
      <c r="DE357" s="12"/>
      <c r="DF357" s="12"/>
      <c r="DG357" s="12"/>
      <c r="DH357" s="12"/>
      <c r="DI357" s="12"/>
      <c r="DJ357" s="12"/>
      <c r="DK357" s="12"/>
      <c r="DL357" s="12"/>
      <c r="DM357" s="12"/>
      <c r="DN357" s="12"/>
      <c r="DO357" s="12"/>
      <c r="DP357" s="12"/>
      <c r="DQ357" s="12"/>
    </row>
    <row r="358"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c r="CA358" s="12"/>
      <c r="CB358" s="12"/>
      <c r="CC358" s="12"/>
      <c r="CD358" s="12"/>
      <c r="CE358" s="12"/>
      <c r="CF358" s="12"/>
      <c r="CG358" s="12"/>
      <c r="CH358" s="12"/>
      <c r="CI358" s="12"/>
      <c r="CJ358" s="12"/>
      <c r="CK358" s="12"/>
      <c r="CL358" s="12"/>
      <c r="CM358" s="12"/>
      <c r="CN358" s="12"/>
      <c r="CO358" s="12"/>
      <c r="CP358" s="12"/>
      <c r="CQ358" s="12"/>
      <c r="CR358" s="12"/>
      <c r="CS358" s="12"/>
      <c r="CT358" s="12"/>
      <c r="CU358" s="12"/>
      <c r="CV358" s="12"/>
      <c r="CW358" s="12"/>
      <c r="CX358" s="12"/>
      <c r="CY358" s="12"/>
      <c r="CZ358" s="12"/>
      <c r="DA358" s="12"/>
      <c r="DB358" s="12"/>
      <c r="DC358" s="12"/>
      <c r="DD358" s="12"/>
      <c r="DE358" s="12"/>
      <c r="DF358" s="12"/>
      <c r="DG358" s="12"/>
      <c r="DH358" s="12"/>
      <c r="DI358" s="12"/>
      <c r="DJ358" s="12"/>
      <c r="DK358" s="12"/>
      <c r="DL358" s="12"/>
      <c r="DM358" s="12"/>
      <c r="DN358" s="12"/>
      <c r="DO358" s="12"/>
      <c r="DP358" s="12"/>
      <c r="DQ358" s="12"/>
    </row>
    <row r="359"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c r="CA359" s="12"/>
      <c r="CB359" s="12"/>
      <c r="CC359" s="12"/>
      <c r="CD359" s="12"/>
      <c r="CE359" s="12"/>
      <c r="CF359" s="12"/>
      <c r="CG359" s="12"/>
      <c r="CH359" s="12"/>
      <c r="CI359" s="12"/>
      <c r="CJ359" s="12"/>
      <c r="CK359" s="12"/>
      <c r="CL359" s="12"/>
      <c r="CM359" s="12"/>
      <c r="CN359" s="12"/>
      <c r="CO359" s="12"/>
      <c r="CP359" s="12"/>
      <c r="CQ359" s="12"/>
      <c r="CR359" s="12"/>
      <c r="CS359" s="12"/>
      <c r="CT359" s="12"/>
      <c r="CU359" s="12"/>
      <c r="CV359" s="12"/>
      <c r="CW359" s="12"/>
      <c r="CX359" s="12"/>
      <c r="CY359" s="12"/>
      <c r="CZ359" s="12"/>
      <c r="DA359" s="12"/>
      <c r="DB359" s="12"/>
      <c r="DC359" s="12"/>
      <c r="DD359" s="12"/>
      <c r="DE359" s="12"/>
      <c r="DF359" s="12"/>
      <c r="DG359" s="12"/>
      <c r="DH359" s="12"/>
      <c r="DI359" s="12"/>
      <c r="DJ359" s="12"/>
      <c r="DK359" s="12"/>
      <c r="DL359" s="12"/>
      <c r="DM359" s="12"/>
      <c r="DN359" s="12"/>
      <c r="DO359" s="12"/>
      <c r="DP359" s="12"/>
      <c r="DQ359" s="12"/>
    </row>
    <row r="360"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c r="CA360" s="12"/>
      <c r="CB360" s="12"/>
      <c r="CC360" s="12"/>
      <c r="CD360" s="12"/>
      <c r="CE360" s="12"/>
      <c r="CF360" s="12"/>
      <c r="CG360" s="12"/>
      <c r="CH360" s="12"/>
      <c r="CI360" s="12"/>
      <c r="CJ360" s="12"/>
      <c r="CK360" s="12"/>
      <c r="CL360" s="12"/>
      <c r="CM360" s="12"/>
      <c r="CN360" s="12"/>
      <c r="CO360" s="12"/>
      <c r="CP360" s="12"/>
      <c r="CQ360" s="12"/>
      <c r="CR360" s="12"/>
      <c r="CS360" s="12"/>
      <c r="CT360" s="12"/>
      <c r="CU360" s="12"/>
      <c r="CV360" s="12"/>
      <c r="CW360" s="12"/>
      <c r="CX360" s="12"/>
      <c r="CY360" s="12"/>
      <c r="CZ360" s="12"/>
      <c r="DA360" s="12"/>
      <c r="DB360" s="12"/>
      <c r="DC360" s="12"/>
      <c r="DD360" s="12"/>
      <c r="DE360" s="12"/>
      <c r="DF360" s="12"/>
      <c r="DG360" s="12"/>
      <c r="DH360" s="12"/>
      <c r="DI360" s="12"/>
      <c r="DJ360" s="12"/>
      <c r="DK360" s="12"/>
      <c r="DL360" s="12"/>
      <c r="DM360" s="12"/>
      <c r="DN360" s="12"/>
      <c r="DO360" s="12"/>
      <c r="DP360" s="12"/>
      <c r="DQ360" s="12"/>
    </row>
    <row r="361"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c r="CA361" s="12"/>
      <c r="CB361" s="12"/>
      <c r="CC361" s="12"/>
      <c r="CD361" s="12"/>
      <c r="CE361" s="12"/>
      <c r="CF361" s="12"/>
      <c r="CG361" s="12"/>
      <c r="CH361" s="12"/>
      <c r="CI361" s="12"/>
      <c r="CJ361" s="12"/>
      <c r="CK361" s="12"/>
      <c r="CL361" s="12"/>
      <c r="CM361" s="12"/>
      <c r="CN361" s="12"/>
      <c r="CO361" s="12"/>
      <c r="CP361" s="12"/>
      <c r="CQ361" s="12"/>
      <c r="CR361" s="12"/>
      <c r="CS361" s="12"/>
      <c r="CT361" s="12"/>
      <c r="CU361" s="12"/>
      <c r="CV361" s="12"/>
      <c r="CW361" s="12"/>
      <c r="CX361" s="12"/>
      <c r="CY361" s="12"/>
      <c r="CZ361" s="12"/>
      <c r="DA361" s="12"/>
      <c r="DB361" s="12"/>
      <c r="DC361" s="12"/>
      <c r="DD361" s="12"/>
      <c r="DE361" s="12"/>
      <c r="DF361" s="12"/>
      <c r="DG361" s="12"/>
      <c r="DH361" s="12"/>
      <c r="DI361" s="12"/>
      <c r="DJ361" s="12"/>
      <c r="DK361" s="12"/>
      <c r="DL361" s="12"/>
      <c r="DM361" s="12"/>
      <c r="DN361" s="12"/>
      <c r="DO361" s="12"/>
      <c r="DP361" s="12"/>
      <c r="DQ361" s="12"/>
    </row>
    <row r="362"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c r="CA362" s="12"/>
      <c r="CB362" s="12"/>
      <c r="CC362" s="12"/>
      <c r="CD362" s="12"/>
      <c r="CE362" s="12"/>
      <c r="CF362" s="12"/>
      <c r="CG362" s="12"/>
      <c r="CH362" s="12"/>
      <c r="CI362" s="12"/>
      <c r="CJ362" s="12"/>
      <c r="CK362" s="12"/>
      <c r="CL362" s="12"/>
      <c r="CM362" s="12"/>
      <c r="CN362" s="12"/>
      <c r="CO362" s="12"/>
      <c r="CP362" s="12"/>
      <c r="CQ362" s="12"/>
      <c r="CR362" s="12"/>
      <c r="CS362" s="12"/>
      <c r="CT362" s="12"/>
      <c r="CU362" s="12"/>
      <c r="CV362" s="12"/>
      <c r="CW362" s="12"/>
      <c r="CX362" s="12"/>
      <c r="CY362" s="12"/>
      <c r="CZ362" s="12"/>
      <c r="DA362" s="12"/>
      <c r="DB362" s="12"/>
      <c r="DC362" s="12"/>
      <c r="DD362" s="12"/>
      <c r="DE362" s="12"/>
      <c r="DF362" s="12"/>
      <c r="DG362" s="12"/>
      <c r="DH362" s="12"/>
      <c r="DI362" s="12"/>
      <c r="DJ362" s="12"/>
      <c r="DK362" s="12"/>
      <c r="DL362" s="12"/>
      <c r="DM362" s="12"/>
      <c r="DN362" s="12"/>
      <c r="DO362" s="12"/>
      <c r="DP362" s="12"/>
      <c r="DQ362" s="12"/>
    </row>
    <row r="363"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c r="CA363" s="12"/>
      <c r="CB363" s="12"/>
      <c r="CC363" s="12"/>
      <c r="CD363" s="12"/>
      <c r="CE363" s="12"/>
      <c r="CF363" s="12"/>
      <c r="CG363" s="12"/>
      <c r="CH363" s="12"/>
      <c r="CI363" s="12"/>
      <c r="CJ363" s="12"/>
      <c r="CK363" s="12"/>
      <c r="CL363" s="12"/>
      <c r="CM363" s="12"/>
      <c r="CN363" s="12"/>
      <c r="CO363" s="12"/>
      <c r="CP363" s="12"/>
      <c r="CQ363" s="12"/>
      <c r="CR363" s="12"/>
      <c r="CS363" s="12"/>
      <c r="CT363" s="12"/>
      <c r="CU363" s="12"/>
      <c r="CV363" s="12"/>
      <c r="CW363" s="12"/>
      <c r="CX363" s="12"/>
      <c r="CY363" s="12"/>
      <c r="CZ363" s="12"/>
      <c r="DA363" s="12"/>
      <c r="DB363" s="12"/>
      <c r="DC363" s="12"/>
      <c r="DD363" s="12"/>
      <c r="DE363" s="12"/>
      <c r="DF363" s="12"/>
      <c r="DG363" s="12"/>
      <c r="DH363" s="12"/>
      <c r="DI363" s="12"/>
      <c r="DJ363" s="12"/>
      <c r="DK363" s="12"/>
      <c r="DL363" s="12"/>
      <c r="DM363" s="12"/>
      <c r="DN363" s="12"/>
      <c r="DO363" s="12"/>
      <c r="DP363" s="12"/>
      <c r="DQ363" s="12"/>
    </row>
    <row r="364"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c r="CA364" s="12"/>
      <c r="CB364" s="12"/>
      <c r="CC364" s="12"/>
      <c r="CD364" s="12"/>
      <c r="CE364" s="12"/>
      <c r="CF364" s="12"/>
      <c r="CG364" s="12"/>
      <c r="CH364" s="12"/>
      <c r="CI364" s="12"/>
      <c r="CJ364" s="12"/>
      <c r="CK364" s="12"/>
      <c r="CL364" s="12"/>
      <c r="CM364" s="12"/>
      <c r="CN364" s="12"/>
      <c r="CO364" s="12"/>
      <c r="CP364" s="12"/>
      <c r="CQ364" s="12"/>
      <c r="CR364" s="12"/>
      <c r="CS364" s="12"/>
      <c r="CT364" s="12"/>
      <c r="CU364" s="12"/>
      <c r="CV364" s="12"/>
      <c r="CW364" s="12"/>
      <c r="CX364" s="12"/>
      <c r="CY364" s="12"/>
      <c r="CZ364" s="12"/>
      <c r="DA364" s="12"/>
      <c r="DB364" s="12"/>
      <c r="DC364" s="12"/>
      <c r="DD364" s="12"/>
      <c r="DE364" s="12"/>
      <c r="DF364" s="12"/>
      <c r="DG364" s="12"/>
      <c r="DH364" s="12"/>
      <c r="DI364" s="12"/>
      <c r="DJ364" s="12"/>
      <c r="DK364" s="12"/>
      <c r="DL364" s="12"/>
      <c r="DM364" s="12"/>
      <c r="DN364" s="12"/>
      <c r="DO364" s="12"/>
      <c r="DP364" s="12"/>
      <c r="DQ364" s="12"/>
    </row>
    <row r="365"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c r="CA365" s="12"/>
      <c r="CB365" s="12"/>
      <c r="CC365" s="12"/>
      <c r="CD365" s="12"/>
      <c r="CE365" s="12"/>
      <c r="CF365" s="12"/>
      <c r="CG365" s="12"/>
      <c r="CH365" s="12"/>
      <c r="CI365" s="12"/>
      <c r="CJ365" s="12"/>
      <c r="CK365" s="12"/>
      <c r="CL365" s="12"/>
      <c r="CM365" s="12"/>
      <c r="CN365" s="12"/>
      <c r="CO365" s="12"/>
      <c r="CP365" s="12"/>
      <c r="CQ365" s="12"/>
      <c r="CR365" s="12"/>
      <c r="CS365" s="12"/>
      <c r="CT365" s="12"/>
      <c r="CU365" s="12"/>
      <c r="CV365" s="12"/>
      <c r="CW365" s="12"/>
      <c r="CX365" s="12"/>
      <c r="CY365" s="12"/>
      <c r="CZ365" s="12"/>
      <c r="DA365" s="12"/>
      <c r="DB365" s="12"/>
      <c r="DC365" s="12"/>
      <c r="DD365" s="12"/>
      <c r="DE365" s="12"/>
      <c r="DF365" s="12"/>
      <c r="DG365" s="12"/>
      <c r="DH365" s="12"/>
      <c r="DI365" s="12"/>
      <c r="DJ365" s="12"/>
      <c r="DK365" s="12"/>
      <c r="DL365" s="12"/>
      <c r="DM365" s="12"/>
      <c r="DN365" s="12"/>
      <c r="DO365" s="12"/>
      <c r="DP365" s="12"/>
      <c r="DQ365" s="12"/>
    </row>
    <row r="36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c r="CA366" s="12"/>
      <c r="CB366" s="12"/>
      <c r="CC366" s="12"/>
      <c r="CD366" s="12"/>
      <c r="CE366" s="12"/>
      <c r="CF366" s="12"/>
      <c r="CG366" s="12"/>
      <c r="CH366" s="12"/>
      <c r="CI366" s="12"/>
      <c r="CJ366" s="12"/>
      <c r="CK366" s="12"/>
      <c r="CL366" s="12"/>
      <c r="CM366" s="12"/>
      <c r="CN366" s="12"/>
      <c r="CO366" s="12"/>
      <c r="CP366" s="12"/>
      <c r="CQ366" s="12"/>
      <c r="CR366" s="12"/>
      <c r="CS366" s="12"/>
      <c r="CT366" s="12"/>
      <c r="CU366" s="12"/>
      <c r="CV366" s="12"/>
      <c r="CW366" s="12"/>
      <c r="CX366" s="12"/>
      <c r="CY366" s="12"/>
      <c r="CZ366" s="12"/>
      <c r="DA366" s="12"/>
      <c r="DB366" s="12"/>
      <c r="DC366" s="12"/>
      <c r="DD366" s="12"/>
      <c r="DE366" s="12"/>
      <c r="DF366" s="12"/>
      <c r="DG366" s="12"/>
      <c r="DH366" s="12"/>
      <c r="DI366" s="12"/>
      <c r="DJ366" s="12"/>
      <c r="DK366" s="12"/>
      <c r="DL366" s="12"/>
      <c r="DM366" s="12"/>
      <c r="DN366" s="12"/>
      <c r="DO366" s="12"/>
      <c r="DP366" s="12"/>
      <c r="DQ366" s="12"/>
    </row>
    <row r="367"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c r="CA367" s="12"/>
      <c r="CB367" s="12"/>
      <c r="CC367" s="12"/>
      <c r="CD367" s="12"/>
      <c r="CE367" s="12"/>
      <c r="CF367" s="12"/>
      <c r="CG367" s="12"/>
      <c r="CH367" s="12"/>
      <c r="CI367" s="12"/>
      <c r="CJ367" s="12"/>
      <c r="CK367" s="12"/>
      <c r="CL367" s="12"/>
      <c r="CM367" s="12"/>
      <c r="CN367" s="12"/>
      <c r="CO367" s="12"/>
      <c r="CP367" s="12"/>
      <c r="CQ367" s="12"/>
      <c r="CR367" s="12"/>
      <c r="CS367" s="12"/>
      <c r="CT367" s="12"/>
      <c r="CU367" s="12"/>
      <c r="CV367" s="12"/>
      <c r="CW367" s="12"/>
      <c r="CX367" s="12"/>
      <c r="CY367" s="12"/>
      <c r="CZ367" s="12"/>
      <c r="DA367" s="12"/>
      <c r="DB367" s="12"/>
      <c r="DC367" s="12"/>
      <c r="DD367" s="12"/>
      <c r="DE367" s="12"/>
      <c r="DF367" s="12"/>
      <c r="DG367" s="12"/>
      <c r="DH367" s="12"/>
      <c r="DI367" s="12"/>
      <c r="DJ367" s="12"/>
      <c r="DK367" s="12"/>
      <c r="DL367" s="12"/>
      <c r="DM367" s="12"/>
      <c r="DN367" s="12"/>
      <c r="DO367" s="12"/>
      <c r="DP367" s="12"/>
      <c r="DQ367" s="12"/>
    </row>
    <row r="368"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c r="CA368" s="12"/>
      <c r="CB368" s="12"/>
      <c r="CC368" s="12"/>
      <c r="CD368" s="12"/>
      <c r="CE368" s="12"/>
      <c r="CF368" s="12"/>
      <c r="CG368" s="12"/>
      <c r="CH368" s="12"/>
      <c r="CI368" s="12"/>
      <c r="CJ368" s="12"/>
      <c r="CK368" s="12"/>
      <c r="CL368" s="12"/>
      <c r="CM368" s="12"/>
      <c r="CN368" s="12"/>
      <c r="CO368" s="12"/>
      <c r="CP368" s="12"/>
      <c r="CQ368" s="12"/>
      <c r="CR368" s="12"/>
      <c r="CS368" s="12"/>
      <c r="CT368" s="12"/>
      <c r="CU368" s="12"/>
      <c r="CV368" s="12"/>
      <c r="CW368" s="12"/>
      <c r="CX368" s="12"/>
      <c r="CY368" s="12"/>
      <c r="CZ368" s="12"/>
      <c r="DA368" s="12"/>
      <c r="DB368" s="12"/>
      <c r="DC368" s="12"/>
      <c r="DD368" s="12"/>
      <c r="DE368" s="12"/>
      <c r="DF368" s="12"/>
      <c r="DG368" s="12"/>
      <c r="DH368" s="12"/>
      <c r="DI368" s="12"/>
      <c r="DJ368" s="12"/>
      <c r="DK368" s="12"/>
      <c r="DL368" s="12"/>
      <c r="DM368" s="12"/>
      <c r="DN368" s="12"/>
      <c r="DO368" s="12"/>
      <c r="DP368" s="12"/>
      <c r="DQ368" s="12"/>
    </row>
    <row r="369"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c r="CA369" s="12"/>
      <c r="CB369" s="12"/>
      <c r="CC369" s="12"/>
      <c r="CD369" s="12"/>
      <c r="CE369" s="12"/>
      <c r="CF369" s="12"/>
      <c r="CG369" s="12"/>
      <c r="CH369" s="12"/>
      <c r="CI369" s="12"/>
      <c r="CJ369" s="12"/>
      <c r="CK369" s="12"/>
      <c r="CL369" s="12"/>
      <c r="CM369" s="12"/>
      <c r="CN369" s="12"/>
      <c r="CO369" s="12"/>
      <c r="CP369" s="12"/>
      <c r="CQ369" s="12"/>
      <c r="CR369" s="12"/>
      <c r="CS369" s="12"/>
      <c r="CT369" s="12"/>
      <c r="CU369" s="12"/>
      <c r="CV369" s="12"/>
      <c r="CW369" s="12"/>
      <c r="CX369" s="12"/>
      <c r="CY369" s="12"/>
      <c r="CZ369" s="12"/>
      <c r="DA369" s="12"/>
      <c r="DB369" s="12"/>
      <c r="DC369" s="12"/>
      <c r="DD369" s="12"/>
      <c r="DE369" s="12"/>
      <c r="DF369" s="12"/>
      <c r="DG369" s="12"/>
      <c r="DH369" s="12"/>
      <c r="DI369" s="12"/>
      <c r="DJ369" s="12"/>
      <c r="DK369" s="12"/>
      <c r="DL369" s="12"/>
      <c r="DM369" s="12"/>
      <c r="DN369" s="12"/>
      <c r="DO369" s="12"/>
      <c r="DP369" s="12"/>
      <c r="DQ369" s="12"/>
    </row>
    <row r="370"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c r="CA370" s="12"/>
      <c r="CB370" s="12"/>
      <c r="CC370" s="12"/>
      <c r="CD370" s="12"/>
      <c r="CE370" s="12"/>
      <c r="CF370" s="12"/>
      <c r="CG370" s="12"/>
      <c r="CH370" s="12"/>
      <c r="CI370" s="12"/>
      <c r="CJ370" s="12"/>
      <c r="CK370" s="12"/>
      <c r="CL370" s="12"/>
      <c r="CM370" s="12"/>
      <c r="CN370" s="12"/>
      <c r="CO370" s="12"/>
      <c r="CP370" s="12"/>
      <c r="CQ370" s="12"/>
      <c r="CR370" s="12"/>
      <c r="CS370" s="12"/>
      <c r="CT370" s="12"/>
      <c r="CU370" s="12"/>
      <c r="CV370" s="12"/>
      <c r="CW370" s="12"/>
      <c r="CX370" s="12"/>
      <c r="CY370" s="12"/>
      <c r="CZ370" s="12"/>
      <c r="DA370" s="12"/>
      <c r="DB370" s="12"/>
      <c r="DC370" s="12"/>
      <c r="DD370" s="12"/>
      <c r="DE370" s="12"/>
      <c r="DF370" s="12"/>
      <c r="DG370" s="12"/>
      <c r="DH370" s="12"/>
      <c r="DI370" s="12"/>
      <c r="DJ370" s="12"/>
      <c r="DK370" s="12"/>
      <c r="DL370" s="12"/>
      <c r="DM370" s="12"/>
      <c r="DN370" s="12"/>
      <c r="DO370" s="12"/>
      <c r="DP370" s="12"/>
      <c r="DQ370" s="12"/>
    </row>
    <row r="371"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c r="DB371" s="12"/>
      <c r="DC371" s="12"/>
      <c r="DD371" s="12"/>
      <c r="DE371" s="12"/>
      <c r="DF371" s="12"/>
      <c r="DG371" s="12"/>
      <c r="DH371" s="12"/>
      <c r="DI371" s="12"/>
      <c r="DJ371" s="12"/>
      <c r="DK371" s="12"/>
      <c r="DL371" s="12"/>
      <c r="DM371" s="12"/>
      <c r="DN371" s="12"/>
      <c r="DO371" s="12"/>
      <c r="DP371" s="12"/>
      <c r="DQ371" s="12"/>
    </row>
    <row r="372"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c r="CN372" s="12"/>
      <c r="CO372" s="12"/>
      <c r="CP372" s="12"/>
      <c r="CQ372" s="12"/>
      <c r="CR372" s="12"/>
      <c r="CS372" s="12"/>
      <c r="CT372" s="12"/>
      <c r="CU372" s="12"/>
      <c r="CV372" s="12"/>
      <c r="CW372" s="12"/>
      <c r="CX372" s="12"/>
      <c r="CY372" s="12"/>
      <c r="CZ372" s="12"/>
      <c r="DA372" s="12"/>
      <c r="DB372" s="12"/>
      <c r="DC372" s="12"/>
      <c r="DD372" s="12"/>
      <c r="DE372" s="12"/>
      <c r="DF372" s="12"/>
      <c r="DG372" s="12"/>
      <c r="DH372" s="12"/>
      <c r="DI372" s="12"/>
      <c r="DJ372" s="12"/>
      <c r="DK372" s="12"/>
      <c r="DL372" s="12"/>
      <c r="DM372" s="12"/>
      <c r="DN372" s="12"/>
      <c r="DO372" s="12"/>
      <c r="DP372" s="12"/>
      <c r="DQ372" s="12"/>
    </row>
    <row r="373"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c r="CN373" s="12"/>
      <c r="CO373" s="12"/>
      <c r="CP373" s="12"/>
      <c r="CQ373" s="12"/>
      <c r="CR373" s="12"/>
      <c r="CS373" s="12"/>
      <c r="CT373" s="12"/>
      <c r="CU373" s="12"/>
      <c r="CV373" s="12"/>
      <c r="CW373" s="12"/>
      <c r="CX373" s="12"/>
      <c r="CY373" s="12"/>
      <c r="CZ373" s="12"/>
      <c r="DA373" s="12"/>
      <c r="DB373" s="12"/>
      <c r="DC373" s="12"/>
      <c r="DD373" s="12"/>
      <c r="DE373" s="12"/>
      <c r="DF373" s="12"/>
      <c r="DG373" s="12"/>
      <c r="DH373" s="12"/>
      <c r="DI373" s="12"/>
      <c r="DJ373" s="12"/>
      <c r="DK373" s="12"/>
      <c r="DL373" s="12"/>
      <c r="DM373" s="12"/>
      <c r="DN373" s="12"/>
      <c r="DO373" s="12"/>
      <c r="DP373" s="12"/>
      <c r="DQ373" s="12"/>
    </row>
    <row r="374"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c r="CN374" s="12"/>
      <c r="CO374" s="12"/>
      <c r="CP374" s="12"/>
      <c r="CQ374" s="12"/>
      <c r="CR374" s="12"/>
      <c r="CS374" s="12"/>
      <c r="CT374" s="12"/>
      <c r="CU374" s="12"/>
      <c r="CV374" s="12"/>
      <c r="CW374" s="12"/>
      <c r="CX374" s="12"/>
      <c r="CY374" s="12"/>
      <c r="CZ374" s="12"/>
      <c r="DA374" s="12"/>
      <c r="DB374" s="12"/>
      <c r="DC374" s="12"/>
      <c r="DD374" s="12"/>
      <c r="DE374" s="12"/>
      <c r="DF374" s="12"/>
      <c r="DG374" s="12"/>
      <c r="DH374" s="12"/>
      <c r="DI374" s="12"/>
      <c r="DJ374" s="12"/>
      <c r="DK374" s="12"/>
      <c r="DL374" s="12"/>
      <c r="DM374" s="12"/>
      <c r="DN374" s="12"/>
      <c r="DO374" s="12"/>
      <c r="DP374" s="12"/>
      <c r="DQ374" s="12"/>
    </row>
    <row r="375"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c r="CN375" s="12"/>
      <c r="CO375" s="12"/>
      <c r="CP375" s="12"/>
      <c r="CQ375" s="12"/>
      <c r="CR375" s="12"/>
      <c r="CS375" s="12"/>
      <c r="CT375" s="12"/>
      <c r="CU375" s="12"/>
      <c r="CV375" s="12"/>
      <c r="CW375" s="12"/>
      <c r="CX375" s="12"/>
      <c r="CY375" s="12"/>
      <c r="CZ375" s="12"/>
      <c r="DA375" s="12"/>
      <c r="DB375" s="12"/>
      <c r="DC375" s="12"/>
      <c r="DD375" s="12"/>
      <c r="DE375" s="12"/>
      <c r="DF375" s="12"/>
      <c r="DG375" s="12"/>
      <c r="DH375" s="12"/>
      <c r="DI375" s="12"/>
      <c r="DJ375" s="12"/>
      <c r="DK375" s="12"/>
      <c r="DL375" s="12"/>
      <c r="DM375" s="12"/>
      <c r="DN375" s="12"/>
      <c r="DO375" s="12"/>
      <c r="DP375" s="12"/>
      <c r="DQ375" s="12"/>
    </row>
    <row r="37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c r="DB376" s="12"/>
      <c r="DC376" s="12"/>
      <c r="DD376" s="12"/>
      <c r="DE376" s="12"/>
      <c r="DF376" s="12"/>
      <c r="DG376" s="12"/>
      <c r="DH376" s="12"/>
      <c r="DI376" s="12"/>
      <c r="DJ376" s="12"/>
      <c r="DK376" s="12"/>
      <c r="DL376" s="12"/>
      <c r="DM376" s="12"/>
      <c r="DN376" s="12"/>
      <c r="DO376" s="12"/>
      <c r="DP376" s="12"/>
      <c r="DQ376" s="12"/>
    </row>
    <row r="377"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c r="DB377" s="12"/>
      <c r="DC377" s="12"/>
      <c r="DD377" s="12"/>
      <c r="DE377" s="12"/>
      <c r="DF377" s="12"/>
      <c r="DG377" s="12"/>
      <c r="DH377" s="12"/>
      <c r="DI377" s="12"/>
      <c r="DJ377" s="12"/>
      <c r="DK377" s="12"/>
      <c r="DL377" s="12"/>
      <c r="DM377" s="12"/>
      <c r="DN377" s="12"/>
      <c r="DO377" s="12"/>
      <c r="DP377" s="12"/>
      <c r="DQ377" s="12"/>
    </row>
    <row r="378"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c r="DB378" s="12"/>
      <c r="DC378" s="12"/>
      <c r="DD378" s="12"/>
      <c r="DE378" s="12"/>
      <c r="DF378" s="12"/>
      <c r="DG378" s="12"/>
      <c r="DH378" s="12"/>
      <c r="DI378" s="12"/>
      <c r="DJ378" s="12"/>
      <c r="DK378" s="12"/>
      <c r="DL378" s="12"/>
      <c r="DM378" s="12"/>
      <c r="DN378" s="12"/>
      <c r="DO378" s="12"/>
      <c r="DP378" s="12"/>
      <c r="DQ378" s="12"/>
    </row>
    <row r="379"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c r="CN379" s="12"/>
      <c r="CO379" s="12"/>
      <c r="CP379" s="12"/>
      <c r="CQ379" s="12"/>
      <c r="CR379" s="12"/>
      <c r="CS379" s="12"/>
      <c r="CT379" s="12"/>
      <c r="CU379" s="12"/>
      <c r="CV379" s="12"/>
      <c r="CW379" s="12"/>
      <c r="CX379" s="12"/>
      <c r="CY379" s="12"/>
      <c r="CZ379" s="12"/>
      <c r="DA379" s="12"/>
      <c r="DB379" s="12"/>
      <c r="DC379" s="12"/>
      <c r="DD379" s="12"/>
      <c r="DE379" s="12"/>
      <c r="DF379" s="12"/>
      <c r="DG379" s="12"/>
      <c r="DH379" s="12"/>
      <c r="DI379" s="12"/>
      <c r="DJ379" s="12"/>
      <c r="DK379" s="12"/>
      <c r="DL379" s="12"/>
      <c r="DM379" s="12"/>
      <c r="DN379" s="12"/>
      <c r="DO379" s="12"/>
      <c r="DP379" s="12"/>
      <c r="DQ379" s="12"/>
    </row>
    <row r="380"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c r="DD380" s="12"/>
      <c r="DE380" s="12"/>
      <c r="DF380" s="12"/>
      <c r="DG380" s="12"/>
      <c r="DH380" s="12"/>
      <c r="DI380" s="12"/>
      <c r="DJ380" s="12"/>
      <c r="DK380" s="12"/>
      <c r="DL380" s="12"/>
      <c r="DM380" s="12"/>
      <c r="DN380" s="12"/>
      <c r="DO380" s="12"/>
      <c r="DP380" s="12"/>
      <c r="DQ380" s="12"/>
    </row>
    <row r="381"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c r="CA381" s="12"/>
      <c r="CB381" s="12"/>
      <c r="CC381" s="12"/>
      <c r="CD381" s="12"/>
      <c r="CE381" s="12"/>
      <c r="CF381" s="12"/>
      <c r="CG381" s="12"/>
      <c r="CH381" s="12"/>
      <c r="CI381" s="12"/>
      <c r="CJ381" s="12"/>
      <c r="CK381" s="12"/>
      <c r="CL381" s="12"/>
      <c r="CM381" s="12"/>
      <c r="CN381" s="12"/>
      <c r="CO381" s="12"/>
      <c r="CP381" s="12"/>
      <c r="CQ381" s="12"/>
      <c r="CR381" s="12"/>
      <c r="CS381" s="12"/>
      <c r="CT381" s="12"/>
      <c r="CU381" s="12"/>
      <c r="CV381" s="12"/>
      <c r="CW381" s="12"/>
      <c r="CX381" s="12"/>
      <c r="CY381" s="12"/>
      <c r="CZ381" s="12"/>
      <c r="DA381" s="12"/>
      <c r="DB381" s="12"/>
      <c r="DC381" s="12"/>
      <c r="DD381" s="12"/>
      <c r="DE381" s="12"/>
      <c r="DF381" s="12"/>
      <c r="DG381" s="12"/>
      <c r="DH381" s="12"/>
      <c r="DI381" s="12"/>
      <c r="DJ381" s="12"/>
      <c r="DK381" s="12"/>
      <c r="DL381" s="12"/>
      <c r="DM381" s="12"/>
      <c r="DN381" s="12"/>
      <c r="DO381" s="12"/>
      <c r="DP381" s="12"/>
      <c r="DQ381" s="12"/>
    </row>
    <row r="382"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c r="CA382" s="12"/>
      <c r="CB382" s="12"/>
      <c r="CC382" s="12"/>
      <c r="CD382" s="12"/>
      <c r="CE382" s="12"/>
      <c r="CF382" s="12"/>
      <c r="CG382" s="12"/>
      <c r="CH382" s="12"/>
      <c r="CI382" s="12"/>
      <c r="CJ382" s="12"/>
      <c r="CK382" s="12"/>
      <c r="CL382" s="12"/>
      <c r="CM382" s="12"/>
      <c r="CN382" s="12"/>
      <c r="CO382" s="12"/>
      <c r="CP382" s="12"/>
      <c r="CQ382" s="12"/>
      <c r="CR382" s="12"/>
      <c r="CS382" s="12"/>
      <c r="CT382" s="12"/>
      <c r="CU382" s="12"/>
      <c r="CV382" s="12"/>
      <c r="CW382" s="12"/>
      <c r="CX382" s="12"/>
      <c r="CY382" s="12"/>
      <c r="CZ382" s="12"/>
      <c r="DA382" s="12"/>
      <c r="DB382" s="12"/>
      <c r="DC382" s="12"/>
      <c r="DD382" s="12"/>
      <c r="DE382" s="12"/>
      <c r="DF382" s="12"/>
      <c r="DG382" s="12"/>
      <c r="DH382" s="12"/>
      <c r="DI382" s="12"/>
      <c r="DJ382" s="12"/>
      <c r="DK382" s="12"/>
      <c r="DL382" s="12"/>
      <c r="DM382" s="12"/>
      <c r="DN382" s="12"/>
      <c r="DO382" s="12"/>
      <c r="DP382" s="12"/>
      <c r="DQ382" s="12"/>
    </row>
    <row r="383"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c r="CA383" s="12"/>
      <c r="CB383" s="12"/>
      <c r="CC383" s="12"/>
      <c r="CD383" s="12"/>
      <c r="CE383" s="12"/>
      <c r="CF383" s="12"/>
      <c r="CG383" s="12"/>
      <c r="CH383" s="12"/>
      <c r="CI383" s="12"/>
      <c r="CJ383" s="12"/>
      <c r="CK383" s="12"/>
      <c r="CL383" s="12"/>
      <c r="CM383" s="12"/>
      <c r="CN383" s="12"/>
      <c r="CO383" s="12"/>
      <c r="CP383" s="12"/>
      <c r="CQ383" s="12"/>
      <c r="CR383" s="12"/>
      <c r="CS383" s="12"/>
      <c r="CT383" s="12"/>
      <c r="CU383" s="12"/>
      <c r="CV383" s="12"/>
      <c r="CW383" s="12"/>
      <c r="CX383" s="12"/>
      <c r="CY383" s="12"/>
      <c r="CZ383" s="12"/>
      <c r="DA383" s="12"/>
      <c r="DB383" s="12"/>
      <c r="DC383" s="12"/>
      <c r="DD383" s="12"/>
      <c r="DE383" s="12"/>
      <c r="DF383" s="12"/>
      <c r="DG383" s="12"/>
      <c r="DH383" s="12"/>
      <c r="DI383" s="12"/>
      <c r="DJ383" s="12"/>
      <c r="DK383" s="12"/>
      <c r="DL383" s="12"/>
      <c r="DM383" s="12"/>
      <c r="DN383" s="12"/>
      <c r="DO383" s="12"/>
      <c r="DP383" s="12"/>
      <c r="DQ383" s="12"/>
    </row>
    <row r="384"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c r="CA384" s="12"/>
      <c r="CB384" s="12"/>
      <c r="CC384" s="12"/>
      <c r="CD384" s="12"/>
      <c r="CE384" s="12"/>
      <c r="CF384" s="12"/>
      <c r="CG384" s="12"/>
      <c r="CH384" s="12"/>
      <c r="CI384" s="12"/>
      <c r="CJ384" s="12"/>
      <c r="CK384" s="12"/>
      <c r="CL384" s="12"/>
      <c r="CM384" s="12"/>
      <c r="CN384" s="12"/>
      <c r="CO384" s="12"/>
      <c r="CP384" s="12"/>
      <c r="CQ384" s="12"/>
      <c r="CR384" s="12"/>
      <c r="CS384" s="12"/>
      <c r="CT384" s="12"/>
      <c r="CU384" s="12"/>
      <c r="CV384" s="12"/>
      <c r="CW384" s="12"/>
      <c r="CX384" s="12"/>
      <c r="CY384" s="12"/>
      <c r="CZ384" s="12"/>
      <c r="DA384" s="12"/>
      <c r="DB384" s="12"/>
      <c r="DC384" s="12"/>
      <c r="DD384" s="12"/>
      <c r="DE384" s="12"/>
      <c r="DF384" s="12"/>
      <c r="DG384" s="12"/>
      <c r="DH384" s="12"/>
      <c r="DI384" s="12"/>
      <c r="DJ384" s="12"/>
      <c r="DK384" s="12"/>
      <c r="DL384" s="12"/>
      <c r="DM384" s="12"/>
      <c r="DN384" s="12"/>
      <c r="DO384" s="12"/>
      <c r="DP384" s="12"/>
      <c r="DQ384" s="12"/>
    </row>
    <row r="385"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c r="CA385" s="12"/>
      <c r="CB385" s="12"/>
      <c r="CC385" s="12"/>
      <c r="CD385" s="12"/>
      <c r="CE385" s="12"/>
      <c r="CF385" s="12"/>
      <c r="CG385" s="12"/>
      <c r="CH385" s="12"/>
      <c r="CI385" s="12"/>
      <c r="CJ385" s="12"/>
      <c r="CK385" s="12"/>
      <c r="CL385" s="12"/>
      <c r="CM385" s="12"/>
      <c r="CN385" s="12"/>
      <c r="CO385" s="12"/>
      <c r="CP385" s="12"/>
      <c r="CQ385" s="12"/>
      <c r="CR385" s="12"/>
      <c r="CS385" s="12"/>
      <c r="CT385" s="12"/>
      <c r="CU385" s="12"/>
      <c r="CV385" s="12"/>
      <c r="CW385" s="12"/>
      <c r="CX385" s="12"/>
      <c r="CY385" s="12"/>
      <c r="CZ385" s="12"/>
      <c r="DA385" s="12"/>
      <c r="DB385" s="12"/>
      <c r="DC385" s="12"/>
      <c r="DD385" s="12"/>
      <c r="DE385" s="12"/>
      <c r="DF385" s="12"/>
      <c r="DG385" s="12"/>
      <c r="DH385" s="12"/>
      <c r="DI385" s="12"/>
      <c r="DJ385" s="12"/>
      <c r="DK385" s="12"/>
      <c r="DL385" s="12"/>
      <c r="DM385" s="12"/>
      <c r="DN385" s="12"/>
      <c r="DO385" s="12"/>
      <c r="DP385" s="12"/>
      <c r="DQ385" s="12"/>
    </row>
    <row r="38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c r="CA386" s="12"/>
      <c r="CB386" s="12"/>
      <c r="CC386" s="12"/>
      <c r="CD386" s="12"/>
      <c r="CE386" s="12"/>
      <c r="CF386" s="12"/>
      <c r="CG386" s="12"/>
      <c r="CH386" s="12"/>
      <c r="CI386" s="12"/>
      <c r="CJ386" s="12"/>
      <c r="CK386" s="12"/>
      <c r="CL386" s="12"/>
      <c r="CM386" s="12"/>
      <c r="CN386" s="12"/>
      <c r="CO386" s="12"/>
      <c r="CP386" s="12"/>
      <c r="CQ386" s="12"/>
      <c r="CR386" s="12"/>
      <c r="CS386" s="12"/>
      <c r="CT386" s="12"/>
      <c r="CU386" s="12"/>
      <c r="CV386" s="12"/>
      <c r="CW386" s="12"/>
      <c r="CX386" s="12"/>
      <c r="CY386" s="12"/>
      <c r="CZ386" s="12"/>
      <c r="DA386" s="12"/>
      <c r="DB386" s="12"/>
      <c r="DC386" s="12"/>
      <c r="DD386" s="12"/>
      <c r="DE386" s="12"/>
      <c r="DF386" s="12"/>
      <c r="DG386" s="12"/>
      <c r="DH386" s="12"/>
      <c r="DI386" s="12"/>
      <c r="DJ386" s="12"/>
      <c r="DK386" s="12"/>
      <c r="DL386" s="12"/>
      <c r="DM386" s="12"/>
      <c r="DN386" s="12"/>
      <c r="DO386" s="12"/>
      <c r="DP386" s="12"/>
      <c r="DQ386" s="12"/>
    </row>
    <row r="387"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c r="CA387" s="12"/>
      <c r="CB387" s="12"/>
      <c r="CC387" s="12"/>
      <c r="CD387" s="12"/>
      <c r="CE387" s="12"/>
      <c r="CF387" s="12"/>
      <c r="CG387" s="12"/>
      <c r="CH387" s="12"/>
      <c r="CI387" s="12"/>
      <c r="CJ387" s="12"/>
      <c r="CK387" s="12"/>
      <c r="CL387" s="12"/>
      <c r="CM387" s="12"/>
      <c r="CN387" s="12"/>
      <c r="CO387" s="12"/>
      <c r="CP387" s="12"/>
      <c r="CQ387" s="12"/>
      <c r="CR387" s="12"/>
      <c r="CS387" s="12"/>
      <c r="CT387" s="12"/>
      <c r="CU387" s="12"/>
      <c r="CV387" s="12"/>
      <c r="CW387" s="12"/>
      <c r="CX387" s="12"/>
      <c r="CY387" s="12"/>
      <c r="CZ387" s="12"/>
      <c r="DA387" s="12"/>
      <c r="DB387" s="12"/>
      <c r="DC387" s="12"/>
      <c r="DD387" s="12"/>
      <c r="DE387" s="12"/>
      <c r="DF387" s="12"/>
      <c r="DG387" s="12"/>
      <c r="DH387" s="12"/>
      <c r="DI387" s="12"/>
      <c r="DJ387" s="12"/>
      <c r="DK387" s="12"/>
      <c r="DL387" s="12"/>
      <c r="DM387" s="12"/>
      <c r="DN387" s="12"/>
      <c r="DO387" s="12"/>
      <c r="DP387" s="12"/>
      <c r="DQ387" s="12"/>
    </row>
    <row r="388"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c r="CA388" s="12"/>
      <c r="CB388" s="12"/>
      <c r="CC388" s="12"/>
      <c r="CD388" s="12"/>
      <c r="CE388" s="12"/>
      <c r="CF388" s="12"/>
      <c r="CG388" s="12"/>
      <c r="CH388" s="12"/>
      <c r="CI388" s="12"/>
      <c r="CJ388" s="12"/>
      <c r="CK388" s="12"/>
      <c r="CL388" s="12"/>
      <c r="CM388" s="12"/>
      <c r="CN388" s="12"/>
      <c r="CO388" s="12"/>
      <c r="CP388" s="12"/>
      <c r="CQ388" s="12"/>
      <c r="CR388" s="12"/>
      <c r="CS388" s="12"/>
      <c r="CT388" s="12"/>
      <c r="CU388" s="12"/>
      <c r="CV388" s="12"/>
      <c r="CW388" s="12"/>
      <c r="CX388" s="12"/>
      <c r="CY388" s="12"/>
      <c r="CZ388" s="12"/>
      <c r="DA388" s="12"/>
      <c r="DB388" s="12"/>
      <c r="DC388" s="12"/>
      <c r="DD388" s="12"/>
      <c r="DE388" s="12"/>
      <c r="DF388" s="12"/>
      <c r="DG388" s="12"/>
      <c r="DH388" s="12"/>
      <c r="DI388" s="12"/>
      <c r="DJ388" s="12"/>
      <c r="DK388" s="12"/>
      <c r="DL388" s="12"/>
      <c r="DM388" s="12"/>
      <c r="DN388" s="12"/>
      <c r="DO388" s="12"/>
      <c r="DP388" s="12"/>
      <c r="DQ388" s="12"/>
    </row>
    <row r="389"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c r="CA389" s="12"/>
      <c r="CB389" s="12"/>
      <c r="CC389" s="12"/>
      <c r="CD389" s="12"/>
      <c r="CE389" s="12"/>
      <c r="CF389" s="12"/>
      <c r="CG389" s="12"/>
      <c r="CH389" s="12"/>
      <c r="CI389" s="12"/>
      <c r="CJ389" s="12"/>
      <c r="CK389" s="12"/>
      <c r="CL389" s="12"/>
      <c r="CM389" s="12"/>
      <c r="CN389" s="12"/>
      <c r="CO389" s="12"/>
      <c r="CP389" s="12"/>
      <c r="CQ389" s="12"/>
      <c r="CR389" s="12"/>
      <c r="CS389" s="12"/>
      <c r="CT389" s="12"/>
      <c r="CU389" s="12"/>
      <c r="CV389" s="12"/>
      <c r="CW389" s="12"/>
      <c r="CX389" s="12"/>
      <c r="CY389" s="12"/>
      <c r="CZ389" s="12"/>
      <c r="DA389" s="12"/>
      <c r="DB389" s="12"/>
      <c r="DC389" s="12"/>
      <c r="DD389" s="12"/>
      <c r="DE389" s="12"/>
      <c r="DF389" s="12"/>
      <c r="DG389" s="12"/>
      <c r="DH389" s="12"/>
      <c r="DI389" s="12"/>
      <c r="DJ389" s="12"/>
      <c r="DK389" s="12"/>
      <c r="DL389" s="12"/>
      <c r="DM389" s="12"/>
      <c r="DN389" s="12"/>
      <c r="DO389" s="12"/>
      <c r="DP389" s="12"/>
      <c r="DQ389" s="12"/>
    </row>
    <row r="390"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c r="CA390" s="12"/>
      <c r="CB390" s="12"/>
      <c r="CC390" s="12"/>
      <c r="CD390" s="12"/>
      <c r="CE390" s="12"/>
      <c r="CF390" s="12"/>
      <c r="CG390" s="12"/>
      <c r="CH390" s="12"/>
      <c r="CI390" s="12"/>
      <c r="CJ390" s="12"/>
      <c r="CK390" s="12"/>
      <c r="CL390" s="12"/>
      <c r="CM390" s="12"/>
      <c r="CN390" s="12"/>
      <c r="CO390" s="12"/>
      <c r="CP390" s="12"/>
      <c r="CQ390" s="12"/>
      <c r="CR390" s="12"/>
      <c r="CS390" s="12"/>
      <c r="CT390" s="12"/>
      <c r="CU390" s="12"/>
      <c r="CV390" s="12"/>
      <c r="CW390" s="12"/>
      <c r="CX390" s="12"/>
      <c r="CY390" s="12"/>
      <c r="CZ390" s="12"/>
      <c r="DA390" s="12"/>
      <c r="DB390" s="12"/>
      <c r="DC390" s="12"/>
      <c r="DD390" s="12"/>
      <c r="DE390" s="12"/>
      <c r="DF390" s="12"/>
      <c r="DG390" s="12"/>
      <c r="DH390" s="12"/>
      <c r="DI390" s="12"/>
      <c r="DJ390" s="12"/>
      <c r="DK390" s="12"/>
      <c r="DL390" s="12"/>
      <c r="DM390" s="12"/>
      <c r="DN390" s="12"/>
      <c r="DO390" s="12"/>
      <c r="DP390" s="12"/>
      <c r="DQ390" s="12"/>
    </row>
    <row r="391"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c r="CA391" s="12"/>
      <c r="CB391" s="12"/>
      <c r="CC391" s="12"/>
      <c r="CD391" s="12"/>
      <c r="CE391" s="12"/>
      <c r="CF391" s="12"/>
      <c r="CG391" s="12"/>
      <c r="CH391" s="12"/>
      <c r="CI391" s="12"/>
      <c r="CJ391" s="12"/>
      <c r="CK391" s="12"/>
      <c r="CL391" s="12"/>
      <c r="CM391" s="12"/>
      <c r="CN391" s="12"/>
      <c r="CO391" s="12"/>
      <c r="CP391" s="12"/>
      <c r="CQ391" s="12"/>
      <c r="CR391" s="12"/>
      <c r="CS391" s="12"/>
      <c r="CT391" s="12"/>
      <c r="CU391" s="12"/>
      <c r="CV391" s="12"/>
      <c r="CW391" s="12"/>
      <c r="CX391" s="12"/>
      <c r="CY391" s="12"/>
      <c r="CZ391" s="12"/>
      <c r="DA391" s="12"/>
      <c r="DB391" s="12"/>
      <c r="DC391" s="12"/>
      <c r="DD391" s="12"/>
      <c r="DE391" s="12"/>
      <c r="DF391" s="12"/>
      <c r="DG391" s="12"/>
      <c r="DH391" s="12"/>
      <c r="DI391" s="12"/>
      <c r="DJ391" s="12"/>
      <c r="DK391" s="12"/>
      <c r="DL391" s="12"/>
      <c r="DM391" s="12"/>
      <c r="DN391" s="12"/>
      <c r="DO391" s="12"/>
      <c r="DP391" s="12"/>
      <c r="DQ391" s="12"/>
    </row>
    <row r="392"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c r="CA392" s="12"/>
      <c r="CB392" s="12"/>
      <c r="CC392" s="12"/>
      <c r="CD392" s="12"/>
      <c r="CE392" s="12"/>
      <c r="CF392" s="12"/>
      <c r="CG392" s="12"/>
      <c r="CH392" s="12"/>
      <c r="CI392" s="12"/>
      <c r="CJ392" s="12"/>
      <c r="CK392" s="12"/>
      <c r="CL392" s="12"/>
      <c r="CM392" s="12"/>
      <c r="CN392" s="12"/>
      <c r="CO392" s="12"/>
      <c r="CP392" s="12"/>
      <c r="CQ392" s="12"/>
      <c r="CR392" s="12"/>
      <c r="CS392" s="12"/>
      <c r="CT392" s="12"/>
      <c r="CU392" s="12"/>
      <c r="CV392" s="12"/>
      <c r="CW392" s="12"/>
      <c r="CX392" s="12"/>
      <c r="CY392" s="12"/>
      <c r="CZ392" s="12"/>
      <c r="DA392" s="12"/>
      <c r="DB392" s="12"/>
      <c r="DC392" s="12"/>
      <c r="DD392" s="12"/>
      <c r="DE392" s="12"/>
      <c r="DF392" s="12"/>
      <c r="DG392" s="12"/>
      <c r="DH392" s="12"/>
      <c r="DI392" s="12"/>
      <c r="DJ392" s="12"/>
      <c r="DK392" s="12"/>
      <c r="DL392" s="12"/>
      <c r="DM392" s="12"/>
      <c r="DN392" s="12"/>
      <c r="DO392" s="12"/>
      <c r="DP392" s="12"/>
      <c r="DQ392" s="12"/>
    </row>
    <row r="393"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c r="CA393" s="12"/>
      <c r="CB393" s="12"/>
      <c r="CC393" s="12"/>
      <c r="CD393" s="12"/>
      <c r="CE393" s="12"/>
      <c r="CF393" s="12"/>
      <c r="CG393" s="12"/>
      <c r="CH393" s="12"/>
      <c r="CI393" s="12"/>
      <c r="CJ393" s="12"/>
      <c r="CK393" s="12"/>
      <c r="CL393" s="12"/>
      <c r="CM393" s="12"/>
      <c r="CN393" s="12"/>
      <c r="CO393" s="12"/>
      <c r="CP393" s="12"/>
      <c r="CQ393" s="12"/>
      <c r="CR393" s="12"/>
      <c r="CS393" s="12"/>
      <c r="CT393" s="12"/>
      <c r="CU393" s="12"/>
      <c r="CV393" s="12"/>
      <c r="CW393" s="12"/>
      <c r="CX393" s="12"/>
      <c r="CY393" s="12"/>
      <c r="CZ393" s="12"/>
      <c r="DA393" s="12"/>
      <c r="DB393" s="12"/>
      <c r="DC393" s="12"/>
      <c r="DD393" s="12"/>
      <c r="DE393" s="12"/>
      <c r="DF393" s="12"/>
      <c r="DG393" s="12"/>
      <c r="DH393" s="12"/>
      <c r="DI393" s="12"/>
      <c r="DJ393" s="12"/>
      <c r="DK393" s="12"/>
      <c r="DL393" s="12"/>
      <c r="DM393" s="12"/>
      <c r="DN393" s="12"/>
      <c r="DO393" s="12"/>
      <c r="DP393" s="12"/>
      <c r="DQ393" s="12"/>
    </row>
    <row r="394"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c r="CA394" s="12"/>
      <c r="CB394" s="12"/>
      <c r="CC394" s="12"/>
      <c r="CD394" s="12"/>
      <c r="CE394" s="12"/>
      <c r="CF394" s="12"/>
      <c r="CG394" s="12"/>
      <c r="CH394" s="12"/>
      <c r="CI394" s="12"/>
      <c r="CJ394" s="12"/>
      <c r="CK394" s="12"/>
      <c r="CL394" s="12"/>
      <c r="CM394" s="12"/>
      <c r="CN394" s="12"/>
      <c r="CO394" s="12"/>
      <c r="CP394" s="12"/>
      <c r="CQ394" s="12"/>
      <c r="CR394" s="12"/>
      <c r="CS394" s="12"/>
      <c r="CT394" s="12"/>
      <c r="CU394" s="12"/>
      <c r="CV394" s="12"/>
      <c r="CW394" s="12"/>
      <c r="CX394" s="12"/>
      <c r="CY394" s="12"/>
      <c r="CZ394" s="12"/>
      <c r="DA394" s="12"/>
      <c r="DB394" s="12"/>
      <c r="DC394" s="12"/>
      <c r="DD394" s="12"/>
      <c r="DE394" s="12"/>
      <c r="DF394" s="12"/>
      <c r="DG394" s="12"/>
      <c r="DH394" s="12"/>
      <c r="DI394" s="12"/>
      <c r="DJ394" s="12"/>
      <c r="DK394" s="12"/>
      <c r="DL394" s="12"/>
      <c r="DM394" s="12"/>
      <c r="DN394" s="12"/>
      <c r="DO394" s="12"/>
      <c r="DP394" s="12"/>
      <c r="DQ394" s="12"/>
    </row>
    <row r="395"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c r="CA395" s="12"/>
      <c r="CB395" s="12"/>
      <c r="CC395" s="12"/>
      <c r="CD395" s="12"/>
      <c r="CE395" s="12"/>
      <c r="CF395" s="12"/>
      <c r="CG395" s="12"/>
      <c r="CH395" s="12"/>
      <c r="CI395" s="12"/>
      <c r="CJ395" s="12"/>
      <c r="CK395" s="12"/>
      <c r="CL395" s="12"/>
      <c r="CM395" s="12"/>
      <c r="CN395" s="12"/>
      <c r="CO395" s="12"/>
      <c r="CP395" s="12"/>
      <c r="CQ395" s="12"/>
      <c r="CR395" s="12"/>
      <c r="CS395" s="12"/>
      <c r="CT395" s="12"/>
      <c r="CU395" s="12"/>
      <c r="CV395" s="12"/>
      <c r="CW395" s="12"/>
      <c r="CX395" s="12"/>
      <c r="CY395" s="12"/>
      <c r="CZ395" s="12"/>
      <c r="DA395" s="12"/>
      <c r="DB395" s="12"/>
      <c r="DC395" s="12"/>
      <c r="DD395" s="12"/>
      <c r="DE395" s="12"/>
      <c r="DF395" s="12"/>
      <c r="DG395" s="12"/>
      <c r="DH395" s="12"/>
      <c r="DI395" s="12"/>
      <c r="DJ395" s="12"/>
      <c r="DK395" s="12"/>
      <c r="DL395" s="12"/>
      <c r="DM395" s="12"/>
      <c r="DN395" s="12"/>
      <c r="DO395" s="12"/>
      <c r="DP395" s="12"/>
      <c r="DQ395" s="12"/>
    </row>
    <row r="39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c r="CA396" s="12"/>
      <c r="CB396" s="12"/>
      <c r="CC396" s="12"/>
      <c r="CD396" s="12"/>
      <c r="CE396" s="12"/>
      <c r="CF396" s="12"/>
      <c r="CG396" s="12"/>
      <c r="CH396" s="12"/>
      <c r="CI396" s="12"/>
      <c r="CJ396" s="12"/>
      <c r="CK396" s="12"/>
      <c r="CL396" s="12"/>
      <c r="CM396" s="12"/>
      <c r="CN396" s="12"/>
      <c r="CO396" s="12"/>
      <c r="CP396" s="12"/>
      <c r="CQ396" s="12"/>
      <c r="CR396" s="12"/>
      <c r="CS396" s="12"/>
      <c r="CT396" s="12"/>
      <c r="CU396" s="12"/>
      <c r="CV396" s="12"/>
      <c r="CW396" s="12"/>
      <c r="CX396" s="12"/>
      <c r="CY396" s="12"/>
      <c r="CZ396" s="12"/>
      <c r="DA396" s="12"/>
      <c r="DB396" s="12"/>
      <c r="DC396" s="12"/>
      <c r="DD396" s="12"/>
      <c r="DE396" s="12"/>
      <c r="DF396" s="12"/>
      <c r="DG396" s="12"/>
      <c r="DH396" s="12"/>
      <c r="DI396" s="12"/>
      <c r="DJ396" s="12"/>
      <c r="DK396" s="12"/>
      <c r="DL396" s="12"/>
      <c r="DM396" s="12"/>
      <c r="DN396" s="12"/>
      <c r="DO396" s="12"/>
      <c r="DP396" s="12"/>
      <c r="DQ396" s="12"/>
    </row>
    <row r="397"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c r="CA397" s="12"/>
      <c r="CB397" s="12"/>
      <c r="CC397" s="12"/>
      <c r="CD397" s="12"/>
      <c r="CE397" s="12"/>
      <c r="CF397" s="12"/>
      <c r="CG397" s="12"/>
      <c r="CH397" s="12"/>
      <c r="CI397" s="12"/>
      <c r="CJ397" s="12"/>
      <c r="CK397" s="12"/>
      <c r="CL397" s="12"/>
      <c r="CM397" s="12"/>
      <c r="CN397" s="12"/>
      <c r="CO397" s="12"/>
      <c r="CP397" s="12"/>
      <c r="CQ397" s="12"/>
      <c r="CR397" s="12"/>
      <c r="CS397" s="12"/>
      <c r="CT397" s="12"/>
      <c r="CU397" s="12"/>
      <c r="CV397" s="12"/>
      <c r="CW397" s="12"/>
      <c r="CX397" s="12"/>
      <c r="CY397" s="12"/>
      <c r="CZ397" s="12"/>
      <c r="DA397" s="12"/>
      <c r="DB397" s="12"/>
      <c r="DC397" s="12"/>
      <c r="DD397" s="12"/>
      <c r="DE397" s="12"/>
      <c r="DF397" s="12"/>
      <c r="DG397" s="12"/>
      <c r="DH397" s="12"/>
      <c r="DI397" s="12"/>
      <c r="DJ397" s="12"/>
      <c r="DK397" s="12"/>
      <c r="DL397" s="12"/>
      <c r="DM397" s="12"/>
      <c r="DN397" s="12"/>
      <c r="DO397" s="12"/>
      <c r="DP397" s="12"/>
      <c r="DQ397" s="12"/>
    </row>
    <row r="398"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c r="CA398" s="12"/>
      <c r="CB398" s="12"/>
      <c r="CC398" s="12"/>
      <c r="CD398" s="12"/>
      <c r="CE398" s="12"/>
      <c r="CF398" s="12"/>
      <c r="CG398" s="12"/>
      <c r="CH398" s="12"/>
      <c r="CI398" s="12"/>
      <c r="CJ398" s="12"/>
      <c r="CK398" s="12"/>
      <c r="CL398" s="12"/>
      <c r="CM398" s="12"/>
      <c r="CN398" s="12"/>
      <c r="CO398" s="12"/>
      <c r="CP398" s="12"/>
      <c r="CQ398" s="12"/>
      <c r="CR398" s="12"/>
      <c r="CS398" s="12"/>
      <c r="CT398" s="12"/>
      <c r="CU398" s="12"/>
      <c r="CV398" s="12"/>
      <c r="CW398" s="12"/>
      <c r="CX398" s="12"/>
      <c r="CY398" s="12"/>
      <c r="CZ398" s="12"/>
      <c r="DA398" s="12"/>
      <c r="DB398" s="12"/>
      <c r="DC398" s="12"/>
      <c r="DD398" s="12"/>
      <c r="DE398" s="12"/>
      <c r="DF398" s="12"/>
      <c r="DG398" s="12"/>
      <c r="DH398" s="12"/>
      <c r="DI398" s="12"/>
      <c r="DJ398" s="12"/>
      <c r="DK398" s="12"/>
      <c r="DL398" s="12"/>
      <c r="DM398" s="12"/>
      <c r="DN398" s="12"/>
      <c r="DO398" s="12"/>
      <c r="DP398" s="12"/>
      <c r="DQ398" s="12"/>
    </row>
    <row r="399"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c r="CA399" s="12"/>
      <c r="CB399" s="12"/>
      <c r="CC399" s="12"/>
      <c r="CD399" s="12"/>
      <c r="CE399" s="12"/>
      <c r="CF399" s="12"/>
      <c r="CG399" s="12"/>
      <c r="CH399" s="12"/>
      <c r="CI399" s="12"/>
      <c r="CJ399" s="12"/>
      <c r="CK399" s="12"/>
      <c r="CL399" s="12"/>
      <c r="CM399" s="12"/>
      <c r="CN399" s="12"/>
      <c r="CO399" s="12"/>
      <c r="CP399" s="12"/>
      <c r="CQ399" s="12"/>
      <c r="CR399" s="12"/>
      <c r="CS399" s="12"/>
      <c r="CT399" s="12"/>
      <c r="CU399" s="12"/>
      <c r="CV399" s="12"/>
      <c r="CW399" s="12"/>
      <c r="CX399" s="12"/>
      <c r="CY399" s="12"/>
      <c r="CZ399" s="12"/>
      <c r="DA399" s="12"/>
      <c r="DB399" s="12"/>
      <c r="DC399" s="12"/>
      <c r="DD399" s="12"/>
      <c r="DE399" s="12"/>
      <c r="DF399" s="12"/>
      <c r="DG399" s="12"/>
      <c r="DH399" s="12"/>
      <c r="DI399" s="12"/>
      <c r="DJ399" s="12"/>
      <c r="DK399" s="12"/>
      <c r="DL399" s="12"/>
      <c r="DM399" s="12"/>
      <c r="DN399" s="12"/>
      <c r="DO399" s="12"/>
      <c r="DP399" s="12"/>
      <c r="DQ399" s="12"/>
    </row>
    <row r="400"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c r="CA400" s="12"/>
      <c r="CB400" s="12"/>
      <c r="CC400" s="12"/>
      <c r="CD400" s="12"/>
      <c r="CE400" s="12"/>
      <c r="CF400" s="12"/>
      <c r="CG400" s="12"/>
      <c r="CH400" s="12"/>
      <c r="CI400" s="12"/>
      <c r="CJ400" s="12"/>
      <c r="CK400" s="12"/>
      <c r="CL400" s="12"/>
      <c r="CM400" s="12"/>
      <c r="CN400" s="12"/>
      <c r="CO400" s="12"/>
      <c r="CP400" s="12"/>
      <c r="CQ400" s="12"/>
      <c r="CR400" s="12"/>
      <c r="CS400" s="12"/>
      <c r="CT400" s="12"/>
      <c r="CU400" s="12"/>
      <c r="CV400" s="12"/>
      <c r="CW400" s="12"/>
      <c r="CX400" s="12"/>
      <c r="CY400" s="12"/>
      <c r="CZ400" s="12"/>
      <c r="DA400" s="12"/>
      <c r="DB400" s="12"/>
      <c r="DC400" s="12"/>
      <c r="DD400" s="12"/>
      <c r="DE400" s="12"/>
      <c r="DF400" s="12"/>
      <c r="DG400" s="12"/>
      <c r="DH400" s="12"/>
      <c r="DI400" s="12"/>
      <c r="DJ400" s="12"/>
      <c r="DK400" s="12"/>
      <c r="DL400" s="12"/>
      <c r="DM400" s="12"/>
      <c r="DN400" s="12"/>
      <c r="DO400" s="12"/>
      <c r="DP400" s="12"/>
      <c r="DQ400" s="12"/>
    </row>
    <row r="401"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c r="CA401" s="12"/>
      <c r="CB401" s="12"/>
      <c r="CC401" s="12"/>
      <c r="CD401" s="12"/>
      <c r="CE401" s="12"/>
      <c r="CF401" s="12"/>
      <c r="CG401" s="12"/>
      <c r="CH401" s="12"/>
      <c r="CI401" s="12"/>
      <c r="CJ401" s="12"/>
      <c r="CK401" s="12"/>
      <c r="CL401" s="12"/>
      <c r="CM401" s="12"/>
      <c r="CN401" s="12"/>
      <c r="CO401" s="12"/>
      <c r="CP401" s="12"/>
      <c r="CQ401" s="12"/>
      <c r="CR401" s="12"/>
      <c r="CS401" s="12"/>
      <c r="CT401" s="12"/>
      <c r="CU401" s="12"/>
      <c r="CV401" s="12"/>
      <c r="CW401" s="12"/>
      <c r="CX401" s="12"/>
      <c r="CY401" s="12"/>
      <c r="CZ401" s="12"/>
      <c r="DA401" s="12"/>
      <c r="DB401" s="12"/>
      <c r="DC401" s="12"/>
      <c r="DD401" s="12"/>
      <c r="DE401" s="12"/>
      <c r="DF401" s="12"/>
      <c r="DG401" s="12"/>
      <c r="DH401" s="12"/>
      <c r="DI401" s="12"/>
      <c r="DJ401" s="12"/>
      <c r="DK401" s="12"/>
      <c r="DL401" s="12"/>
      <c r="DM401" s="12"/>
      <c r="DN401" s="12"/>
      <c r="DO401" s="12"/>
      <c r="DP401" s="12"/>
      <c r="DQ401" s="12"/>
    </row>
    <row r="402"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c r="CA402" s="12"/>
      <c r="CB402" s="12"/>
      <c r="CC402" s="12"/>
      <c r="CD402" s="12"/>
      <c r="CE402" s="12"/>
      <c r="CF402" s="12"/>
      <c r="CG402" s="12"/>
      <c r="CH402" s="12"/>
      <c r="CI402" s="12"/>
      <c r="CJ402" s="12"/>
      <c r="CK402" s="12"/>
      <c r="CL402" s="12"/>
      <c r="CM402" s="12"/>
      <c r="CN402" s="12"/>
      <c r="CO402" s="12"/>
      <c r="CP402" s="12"/>
      <c r="CQ402" s="12"/>
      <c r="CR402" s="12"/>
      <c r="CS402" s="12"/>
      <c r="CT402" s="12"/>
      <c r="CU402" s="12"/>
      <c r="CV402" s="12"/>
      <c r="CW402" s="12"/>
      <c r="CX402" s="12"/>
      <c r="CY402" s="12"/>
      <c r="CZ402" s="12"/>
      <c r="DA402" s="12"/>
      <c r="DB402" s="12"/>
      <c r="DC402" s="12"/>
      <c r="DD402" s="12"/>
      <c r="DE402" s="12"/>
      <c r="DF402" s="12"/>
      <c r="DG402" s="12"/>
      <c r="DH402" s="12"/>
      <c r="DI402" s="12"/>
      <c r="DJ402" s="12"/>
      <c r="DK402" s="12"/>
      <c r="DL402" s="12"/>
      <c r="DM402" s="12"/>
      <c r="DN402" s="12"/>
      <c r="DO402" s="12"/>
      <c r="DP402" s="12"/>
      <c r="DQ402" s="12"/>
    </row>
    <row r="403"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c r="CA403" s="12"/>
      <c r="CB403" s="12"/>
      <c r="CC403" s="12"/>
      <c r="CD403" s="12"/>
      <c r="CE403" s="12"/>
      <c r="CF403" s="12"/>
      <c r="CG403" s="12"/>
      <c r="CH403" s="12"/>
      <c r="CI403" s="12"/>
      <c r="CJ403" s="12"/>
      <c r="CK403" s="12"/>
      <c r="CL403" s="12"/>
      <c r="CM403" s="12"/>
      <c r="CN403" s="12"/>
      <c r="CO403" s="12"/>
      <c r="CP403" s="12"/>
      <c r="CQ403" s="12"/>
      <c r="CR403" s="12"/>
      <c r="CS403" s="12"/>
      <c r="CT403" s="12"/>
      <c r="CU403" s="12"/>
      <c r="CV403" s="12"/>
      <c r="CW403" s="12"/>
      <c r="CX403" s="12"/>
      <c r="CY403" s="12"/>
      <c r="CZ403" s="12"/>
      <c r="DA403" s="12"/>
      <c r="DB403" s="12"/>
      <c r="DC403" s="12"/>
      <c r="DD403" s="12"/>
      <c r="DE403" s="12"/>
      <c r="DF403" s="12"/>
      <c r="DG403" s="12"/>
      <c r="DH403" s="12"/>
      <c r="DI403" s="12"/>
      <c r="DJ403" s="12"/>
      <c r="DK403" s="12"/>
      <c r="DL403" s="12"/>
      <c r="DM403" s="12"/>
      <c r="DN403" s="12"/>
      <c r="DO403" s="12"/>
      <c r="DP403" s="12"/>
      <c r="DQ403" s="12"/>
    </row>
    <row r="404"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c r="CA404" s="12"/>
      <c r="CB404" s="12"/>
      <c r="CC404" s="12"/>
      <c r="CD404" s="12"/>
      <c r="CE404" s="12"/>
      <c r="CF404" s="12"/>
      <c r="CG404" s="12"/>
      <c r="CH404" s="12"/>
      <c r="CI404" s="12"/>
      <c r="CJ404" s="12"/>
      <c r="CK404" s="12"/>
      <c r="CL404" s="12"/>
      <c r="CM404" s="12"/>
      <c r="CN404" s="12"/>
      <c r="CO404" s="12"/>
      <c r="CP404" s="12"/>
      <c r="CQ404" s="12"/>
      <c r="CR404" s="12"/>
      <c r="CS404" s="12"/>
      <c r="CT404" s="12"/>
      <c r="CU404" s="12"/>
      <c r="CV404" s="12"/>
      <c r="CW404" s="12"/>
      <c r="CX404" s="12"/>
      <c r="CY404" s="12"/>
      <c r="CZ404" s="12"/>
      <c r="DA404" s="12"/>
      <c r="DB404" s="12"/>
      <c r="DC404" s="12"/>
      <c r="DD404" s="12"/>
      <c r="DE404" s="12"/>
      <c r="DF404" s="12"/>
      <c r="DG404" s="12"/>
      <c r="DH404" s="12"/>
      <c r="DI404" s="12"/>
      <c r="DJ404" s="12"/>
      <c r="DK404" s="12"/>
      <c r="DL404" s="12"/>
      <c r="DM404" s="12"/>
      <c r="DN404" s="12"/>
      <c r="DO404" s="12"/>
      <c r="DP404" s="12"/>
      <c r="DQ404" s="12"/>
    </row>
    <row r="405"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c r="CA405" s="12"/>
      <c r="CB405" s="12"/>
      <c r="CC405" s="12"/>
      <c r="CD405" s="12"/>
      <c r="CE405" s="12"/>
      <c r="CF405" s="12"/>
      <c r="CG405" s="12"/>
      <c r="CH405" s="12"/>
      <c r="CI405" s="12"/>
      <c r="CJ405" s="12"/>
      <c r="CK405" s="12"/>
      <c r="CL405" s="12"/>
      <c r="CM405" s="12"/>
      <c r="CN405" s="12"/>
      <c r="CO405" s="12"/>
      <c r="CP405" s="12"/>
      <c r="CQ405" s="12"/>
      <c r="CR405" s="12"/>
      <c r="CS405" s="12"/>
      <c r="CT405" s="12"/>
      <c r="CU405" s="12"/>
      <c r="CV405" s="12"/>
      <c r="CW405" s="12"/>
      <c r="CX405" s="12"/>
      <c r="CY405" s="12"/>
      <c r="CZ405" s="12"/>
      <c r="DA405" s="12"/>
      <c r="DB405" s="12"/>
      <c r="DC405" s="12"/>
      <c r="DD405" s="12"/>
      <c r="DE405" s="12"/>
      <c r="DF405" s="12"/>
      <c r="DG405" s="12"/>
      <c r="DH405" s="12"/>
      <c r="DI405" s="12"/>
      <c r="DJ405" s="12"/>
      <c r="DK405" s="12"/>
      <c r="DL405" s="12"/>
      <c r="DM405" s="12"/>
      <c r="DN405" s="12"/>
      <c r="DO405" s="12"/>
      <c r="DP405" s="12"/>
      <c r="DQ405" s="12"/>
    </row>
    <row r="40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c r="CA406" s="12"/>
      <c r="CB406" s="12"/>
      <c r="CC406" s="12"/>
      <c r="CD406" s="12"/>
      <c r="CE406" s="12"/>
      <c r="CF406" s="12"/>
      <c r="CG406" s="12"/>
      <c r="CH406" s="12"/>
      <c r="CI406" s="12"/>
      <c r="CJ406" s="12"/>
      <c r="CK406" s="12"/>
      <c r="CL406" s="12"/>
      <c r="CM406" s="12"/>
      <c r="CN406" s="12"/>
      <c r="CO406" s="12"/>
      <c r="CP406" s="12"/>
      <c r="CQ406" s="12"/>
      <c r="CR406" s="12"/>
      <c r="CS406" s="12"/>
      <c r="CT406" s="12"/>
      <c r="CU406" s="12"/>
      <c r="CV406" s="12"/>
      <c r="CW406" s="12"/>
      <c r="CX406" s="12"/>
      <c r="CY406" s="12"/>
      <c r="CZ406" s="12"/>
      <c r="DA406" s="12"/>
      <c r="DB406" s="12"/>
      <c r="DC406" s="12"/>
      <c r="DD406" s="12"/>
      <c r="DE406" s="12"/>
      <c r="DF406" s="12"/>
      <c r="DG406" s="12"/>
      <c r="DH406" s="12"/>
      <c r="DI406" s="12"/>
      <c r="DJ406" s="12"/>
      <c r="DK406" s="12"/>
      <c r="DL406" s="12"/>
      <c r="DM406" s="12"/>
      <c r="DN406" s="12"/>
      <c r="DO406" s="12"/>
      <c r="DP406" s="12"/>
      <c r="DQ406" s="12"/>
    </row>
    <row r="407"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c r="CA407" s="12"/>
      <c r="CB407" s="12"/>
      <c r="CC407" s="12"/>
      <c r="CD407" s="12"/>
      <c r="CE407" s="12"/>
      <c r="CF407" s="12"/>
      <c r="CG407" s="12"/>
      <c r="CH407" s="12"/>
      <c r="CI407" s="12"/>
      <c r="CJ407" s="12"/>
      <c r="CK407" s="12"/>
      <c r="CL407" s="12"/>
      <c r="CM407" s="12"/>
      <c r="CN407" s="12"/>
      <c r="CO407" s="12"/>
      <c r="CP407" s="12"/>
      <c r="CQ407" s="12"/>
      <c r="CR407" s="12"/>
      <c r="CS407" s="12"/>
      <c r="CT407" s="12"/>
      <c r="CU407" s="12"/>
      <c r="CV407" s="12"/>
      <c r="CW407" s="12"/>
      <c r="CX407" s="12"/>
      <c r="CY407" s="12"/>
      <c r="CZ407" s="12"/>
      <c r="DA407" s="12"/>
      <c r="DB407" s="12"/>
      <c r="DC407" s="12"/>
      <c r="DD407" s="12"/>
      <c r="DE407" s="12"/>
      <c r="DF407" s="12"/>
      <c r="DG407" s="12"/>
      <c r="DH407" s="12"/>
      <c r="DI407" s="12"/>
      <c r="DJ407" s="12"/>
      <c r="DK407" s="12"/>
      <c r="DL407" s="12"/>
      <c r="DM407" s="12"/>
      <c r="DN407" s="12"/>
      <c r="DO407" s="12"/>
      <c r="DP407" s="12"/>
      <c r="DQ407" s="12"/>
    </row>
    <row r="408"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c r="CA408" s="12"/>
      <c r="CB408" s="12"/>
      <c r="CC408" s="12"/>
      <c r="CD408" s="12"/>
      <c r="CE408" s="12"/>
      <c r="CF408" s="12"/>
      <c r="CG408" s="12"/>
      <c r="CH408" s="12"/>
      <c r="CI408" s="12"/>
      <c r="CJ408" s="12"/>
      <c r="CK408" s="12"/>
      <c r="CL408" s="12"/>
      <c r="CM408" s="12"/>
      <c r="CN408" s="12"/>
      <c r="CO408" s="12"/>
      <c r="CP408" s="12"/>
      <c r="CQ408" s="12"/>
      <c r="CR408" s="12"/>
      <c r="CS408" s="12"/>
      <c r="CT408" s="12"/>
      <c r="CU408" s="12"/>
      <c r="CV408" s="12"/>
      <c r="CW408" s="12"/>
      <c r="CX408" s="12"/>
      <c r="CY408" s="12"/>
      <c r="CZ408" s="12"/>
      <c r="DA408" s="12"/>
      <c r="DB408" s="12"/>
      <c r="DC408" s="12"/>
      <c r="DD408" s="12"/>
      <c r="DE408" s="12"/>
      <c r="DF408" s="12"/>
      <c r="DG408" s="12"/>
      <c r="DH408" s="12"/>
      <c r="DI408" s="12"/>
      <c r="DJ408" s="12"/>
      <c r="DK408" s="12"/>
      <c r="DL408" s="12"/>
      <c r="DM408" s="12"/>
      <c r="DN408" s="12"/>
      <c r="DO408" s="12"/>
      <c r="DP408" s="12"/>
      <c r="DQ408" s="12"/>
    </row>
    <row r="409"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c r="CA409" s="12"/>
      <c r="CB409" s="12"/>
      <c r="CC409" s="12"/>
      <c r="CD409" s="12"/>
      <c r="CE409" s="12"/>
      <c r="CF409" s="12"/>
      <c r="CG409" s="12"/>
      <c r="CH409" s="12"/>
      <c r="CI409" s="12"/>
      <c r="CJ409" s="12"/>
      <c r="CK409" s="12"/>
      <c r="CL409" s="12"/>
      <c r="CM409" s="12"/>
      <c r="CN409" s="12"/>
      <c r="CO409" s="12"/>
      <c r="CP409" s="12"/>
      <c r="CQ409" s="12"/>
      <c r="CR409" s="12"/>
      <c r="CS409" s="12"/>
      <c r="CT409" s="12"/>
      <c r="CU409" s="12"/>
      <c r="CV409" s="12"/>
      <c r="CW409" s="12"/>
      <c r="CX409" s="12"/>
      <c r="CY409" s="12"/>
      <c r="CZ409" s="12"/>
      <c r="DA409" s="12"/>
      <c r="DB409" s="12"/>
      <c r="DC409" s="12"/>
      <c r="DD409" s="12"/>
      <c r="DE409" s="12"/>
      <c r="DF409" s="12"/>
      <c r="DG409" s="12"/>
      <c r="DH409" s="12"/>
      <c r="DI409" s="12"/>
      <c r="DJ409" s="12"/>
      <c r="DK409" s="12"/>
      <c r="DL409" s="12"/>
      <c r="DM409" s="12"/>
      <c r="DN409" s="12"/>
      <c r="DO409" s="12"/>
      <c r="DP409" s="12"/>
      <c r="DQ409" s="12"/>
    </row>
    <row r="410"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c r="CA410" s="12"/>
      <c r="CB410" s="12"/>
      <c r="CC410" s="12"/>
      <c r="CD410" s="12"/>
      <c r="CE410" s="12"/>
      <c r="CF410" s="12"/>
      <c r="CG410" s="12"/>
      <c r="CH410" s="12"/>
      <c r="CI410" s="12"/>
      <c r="CJ410" s="12"/>
      <c r="CK410" s="12"/>
      <c r="CL410" s="12"/>
      <c r="CM410" s="12"/>
      <c r="CN410" s="12"/>
      <c r="CO410" s="12"/>
      <c r="CP410" s="12"/>
      <c r="CQ410" s="12"/>
      <c r="CR410" s="12"/>
      <c r="CS410" s="12"/>
      <c r="CT410" s="12"/>
      <c r="CU410" s="12"/>
      <c r="CV410" s="12"/>
      <c r="CW410" s="12"/>
      <c r="CX410" s="12"/>
      <c r="CY410" s="12"/>
      <c r="CZ410" s="12"/>
      <c r="DA410" s="12"/>
      <c r="DB410" s="12"/>
      <c r="DC410" s="12"/>
      <c r="DD410" s="12"/>
      <c r="DE410" s="12"/>
      <c r="DF410" s="12"/>
      <c r="DG410" s="12"/>
      <c r="DH410" s="12"/>
      <c r="DI410" s="12"/>
      <c r="DJ410" s="12"/>
      <c r="DK410" s="12"/>
      <c r="DL410" s="12"/>
      <c r="DM410" s="12"/>
      <c r="DN410" s="12"/>
      <c r="DO410" s="12"/>
      <c r="DP410" s="12"/>
      <c r="DQ410" s="12"/>
    </row>
    <row r="411"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c r="CA411" s="12"/>
      <c r="CB411" s="12"/>
      <c r="CC411" s="12"/>
      <c r="CD411" s="12"/>
      <c r="CE411" s="12"/>
      <c r="CF411" s="12"/>
      <c r="CG411" s="12"/>
      <c r="CH411" s="12"/>
      <c r="CI411" s="12"/>
      <c r="CJ411" s="12"/>
      <c r="CK411" s="12"/>
      <c r="CL411" s="12"/>
      <c r="CM411" s="12"/>
      <c r="CN411" s="12"/>
      <c r="CO411" s="12"/>
      <c r="CP411" s="12"/>
      <c r="CQ411" s="12"/>
      <c r="CR411" s="12"/>
      <c r="CS411" s="12"/>
      <c r="CT411" s="12"/>
      <c r="CU411" s="12"/>
      <c r="CV411" s="12"/>
      <c r="CW411" s="12"/>
      <c r="CX411" s="12"/>
      <c r="CY411" s="12"/>
      <c r="CZ411" s="12"/>
      <c r="DA411" s="12"/>
      <c r="DB411" s="12"/>
      <c r="DC411" s="12"/>
      <c r="DD411" s="12"/>
      <c r="DE411" s="12"/>
      <c r="DF411" s="12"/>
      <c r="DG411" s="12"/>
      <c r="DH411" s="12"/>
      <c r="DI411" s="12"/>
      <c r="DJ411" s="12"/>
      <c r="DK411" s="12"/>
      <c r="DL411" s="12"/>
      <c r="DM411" s="12"/>
      <c r="DN411" s="12"/>
      <c r="DO411" s="12"/>
      <c r="DP411" s="12"/>
      <c r="DQ411" s="12"/>
    </row>
    <row r="412"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c r="CA412" s="12"/>
      <c r="CB412" s="12"/>
      <c r="CC412" s="12"/>
      <c r="CD412" s="12"/>
      <c r="CE412" s="12"/>
      <c r="CF412" s="12"/>
      <c r="CG412" s="12"/>
      <c r="CH412" s="12"/>
      <c r="CI412" s="12"/>
      <c r="CJ412" s="12"/>
      <c r="CK412" s="12"/>
      <c r="CL412" s="12"/>
      <c r="CM412" s="12"/>
      <c r="CN412" s="12"/>
      <c r="CO412" s="12"/>
      <c r="CP412" s="12"/>
      <c r="CQ412" s="12"/>
      <c r="CR412" s="12"/>
      <c r="CS412" s="12"/>
      <c r="CT412" s="12"/>
      <c r="CU412" s="12"/>
      <c r="CV412" s="12"/>
      <c r="CW412" s="12"/>
      <c r="CX412" s="12"/>
      <c r="CY412" s="12"/>
      <c r="CZ412" s="12"/>
      <c r="DA412" s="12"/>
      <c r="DB412" s="12"/>
      <c r="DC412" s="12"/>
      <c r="DD412" s="12"/>
      <c r="DE412" s="12"/>
      <c r="DF412" s="12"/>
      <c r="DG412" s="12"/>
      <c r="DH412" s="12"/>
      <c r="DI412" s="12"/>
      <c r="DJ412" s="12"/>
      <c r="DK412" s="12"/>
      <c r="DL412" s="12"/>
      <c r="DM412" s="12"/>
      <c r="DN412" s="12"/>
      <c r="DO412" s="12"/>
      <c r="DP412" s="12"/>
      <c r="DQ412" s="12"/>
    </row>
    <row r="413"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c r="CA413" s="12"/>
      <c r="CB413" s="12"/>
      <c r="CC413" s="12"/>
      <c r="CD413" s="12"/>
      <c r="CE413" s="12"/>
      <c r="CF413" s="12"/>
      <c r="CG413" s="12"/>
      <c r="CH413" s="12"/>
      <c r="CI413" s="12"/>
      <c r="CJ413" s="12"/>
      <c r="CK413" s="12"/>
      <c r="CL413" s="12"/>
      <c r="CM413" s="12"/>
      <c r="CN413" s="12"/>
      <c r="CO413" s="12"/>
      <c r="CP413" s="12"/>
      <c r="CQ413" s="12"/>
      <c r="CR413" s="12"/>
      <c r="CS413" s="12"/>
      <c r="CT413" s="12"/>
      <c r="CU413" s="12"/>
      <c r="CV413" s="12"/>
      <c r="CW413" s="12"/>
      <c r="CX413" s="12"/>
      <c r="CY413" s="12"/>
      <c r="CZ413" s="12"/>
      <c r="DA413" s="12"/>
      <c r="DB413" s="12"/>
      <c r="DC413" s="12"/>
      <c r="DD413" s="12"/>
      <c r="DE413" s="12"/>
      <c r="DF413" s="12"/>
      <c r="DG413" s="12"/>
      <c r="DH413" s="12"/>
      <c r="DI413" s="12"/>
      <c r="DJ413" s="12"/>
      <c r="DK413" s="12"/>
      <c r="DL413" s="12"/>
      <c r="DM413" s="12"/>
      <c r="DN413" s="12"/>
      <c r="DO413" s="12"/>
      <c r="DP413" s="12"/>
      <c r="DQ413" s="12"/>
    </row>
    <row r="414"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c r="CA414" s="12"/>
      <c r="CB414" s="12"/>
      <c r="CC414" s="12"/>
      <c r="CD414" s="12"/>
      <c r="CE414" s="12"/>
      <c r="CF414" s="12"/>
      <c r="CG414" s="12"/>
      <c r="CH414" s="12"/>
      <c r="CI414" s="12"/>
      <c r="CJ414" s="12"/>
      <c r="CK414" s="12"/>
      <c r="CL414" s="12"/>
      <c r="CM414" s="12"/>
      <c r="CN414" s="12"/>
      <c r="CO414" s="12"/>
      <c r="CP414" s="12"/>
      <c r="CQ414" s="12"/>
      <c r="CR414" s="12"/>
      <c r="CS414" s="12"/>
      <c r="CT414" s="12"/>
      <c r="CU414" s="12"/>
      <c r="CV414" s="12"/>
      <c r="CW414" s="12"/>
      <c r="CX414" s="12"/>
      <c r="CY414" s="12"/>
      <c r="CZ414" s="12"/>
      <c r="DA414" s="12"/>
      <c r="DB414" s="12"/>
      <c r="DC414" s="12"/>
      <c r="DD414" s="12"/>
      <c r="DE414" s="12"/>
      <c r="DF414" s="12"/>
      <c r="DG414" s="12"/>
      <c r="DH414" s="12"/>
      <c r="DI414" s="12"/>
      <c r="DJ414" s="12"/>
      <c r="DK414" s="12"/>
      <c r="DL414" s="12"/>
      <c r="DM414" s="12"/>
      <c r="DN414" s="12"/>
      <c r="DO414" s="12"/>
      <c r="DP414" s="12"/>
      <c r="DQ414" s="12"/>
    </row>
    <row r="415"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c r="CA415" s="12"/>
      <c r="CB415" s="12"/>
      <c r="CC415" s="12"/>
      <c r="CD415" s="12"/>
      <c r="CE415" s="12"/>
      <c r="CF415" s="12"/>
      <c r="CG415" s="12"/>
      <c r="CH415" s="12"/>
      <c r="CI415" s="12"/>
      <c r="CJ415" s="12"/>
      <c r="CK415" s="12"/>
      <c r="CL415" s="12"/>
      <c r="CM415" s="12"/>
      <c r="CN415" s="12"/>
      <c r="CO415" s="12"/>
      <c r="CP415" s="12"/>
      <c r="CQ415" s="12"/>
      <c r="CR415" s="12"/>
      <c r="CS415" s="12"/>
      <c r="CT415" s="12"/>
      <c r="CU415" s="12"/>
      <c r="CV415" s="12"/>
      <c r="CW415" s="12"/>
      <c r="CX415" s="12"/>
      <c r="CY415" s="12"/>
      <c r="CZ415" s="12"/>
      <c r="DA415" s="12"/>
      <c r="DB415" s="12"/>
      <c r="DC415" s="12"/>
      <c r="DD415" s="12"/>
      <c r="DE415" s="12"/>
      <c r="DF415" s="12"/>
      <c r="DG415" s="12"/>
      <c r="DH415" s="12"/>
      <c r="DI415" s="12"/>
      <c r="DJ415" s="12"/>
      <c r="DK415" s="12"/>
      <c r="DL415" s="12"/>
      <c r="DM415" s="12"/>
      <c r="DN415" s="12"/>
      <c r="DO415" s="12"/>
      <c r="DP415" s="12"/>
      <c r="DQ415" s="12"/>
    </row>
    <row r="41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c r="CA416" s="12"/>
      <c r="CB416" s="12"/>
      <c r="CC416" s="12"/>
      <c r="CD416" s="12"/>
      <c r="CE416" s="12"/>
      <c r="CF416" s="12"/>
      <c r="CG416" s="12"/>
      <c r="CH416" s="12"/>
      <c r="CI416" s="12"/>
      <c r="CJ416" s="12"/>
      <c r="CK416" s="12"/>
      <c r="CL416" s="12"/>
      <c r="CM416" s="12"/>
      <c r="CN416" s="12"/>
      <c r="CO416" s="12"/>
      <c r="CP416" s="12"/>
      <c r="CQ416" s="12"/>
      <c r="CR416" s="12"/>
      <c r="CS416" s="12"/>
      <c r="CT416" s="12"/>
      <c r="CU416" s="12"/>
      <c r="CV416" s="12"/>
      <c r="CW416" s="12"/>
      <c r="CX416" s="12"/>
      <c r="CY416" s="12"/>
      <c r="CZ416" s="12"/>
      <c r="DA416" s="12"/>
      <c r="DB416" s="12"/>
      <c r="DC416" s="12"/>
      <c r="DD416" s="12"/>
      <c r="DE416" s="12"/>
      <c r="DF416" s="12"/>
      <c r="DG416" s="12"/>
      <c r="DH416" s="12"/>
      <c r="DI416" s="12"/>
      <c r="DJ416" s="12"/>
      <c r="DK416" s="12"/>
      <c r="DL416" s="12"/>
      <c r="DM416" s="12"/>
      <c r="DN416" s="12"/>
      <c r="DO416" s="12"/>
      <c r="DP416" s="12"/>
      <c r="DQ416" s="12"/>
    </row>
    <row r="417"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c r="CA417" s="12"/>
      <c r="CB417" s="12"/>
      <c r="CC417" s="12"/>
      <c r="CD417" s="12"/>
      <c r="CE417" s="12"/>
      <c r="CF417" s="12"/>
      <c r="CG417" s="12"/>
      <c r="CH417" s="12"/>
      <c r="CI417" s="12"/>
      <c r="CJ417" s="12"/>
      <c r="CK417" s="12"/>
      <c r="CL417" s="12"/>
      <c r="CM417" s="12"/>
      <c r="CN417" s="12"/>
      <c r="CO417" s="12"/>
      <c r="CP417" s="12"/>
      <c r="CQ417" s="12"/>
      <c r="CR417" s="12"/>
      <c r="CS417" s="12"/>
      <c r="CT417" s="12"/>
      <c r="CU417" s="12"/>
      <c r="CV417" s="12"/>
      <c r="CW417" s="12"/>
      <c r="CX417" s="12"/>
      <c r="CY417" s="12"/>
      <c r="CZ417" s="12"/>
      <c r="DA417" s="12"/>
      <c r="DB417" s="12"/>
      <c r="DC417" s="12"/>
      <c r="DD417" s="12"/>
      <c r="DE417" s="12"/>
      <c r="DF417" s="12"/>
      <c r="DG417" s="12"/>
      <c r="DH417" s="12"/>
      <c r="DI417" s="12"/>
      <c r="DJ417" s="12"/>
      <c r="DK417" s="12"/>
      <c r="DL417" s="12"/>
      <c r="DM417" s="12"/>
      <c r="DN417" s="12"/>
      <c r="DO417" s="12"/>
      <c r="DP417" s="12"/>
      <c r="DQ417" s="12"/>
    </row>
    <row r="418"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c r="CA418" s="12"/>
      <c r="CB418" s="12"/>
      <c r="CC418" s="12"/>
      <c r="CD418" s="12"/>
      <c r="CE418" s="12"/>
      <c r="CF418" s="12"/>
      <c r="CG418" s="12"/>
      <c r="CH418" s="12"/>
      <c r="CI418" s="12"/>
      <c r="CJ418" s="12"/>
      <c r="CK418" s="12"/>
      <c r="CL418" s="12"/>
      <c r="CM418" s="12"/>
      <c r="CN418" s="12"/>
      <c r="CO418" s="12"/>
      <c r="CP418" s="12"/>
      <c r="CQ418" s="12"/>
      <c r="CR418" s="12"/>
      <c r="CS418" s="12"/>
      <c r="CT418" s="12"/>
      <c r="CU418" s="12"/>
      <c r="CV418" s="12"/>
      <c r="CW418" s="12"/>
      <c r="CX418" s="12"/>
      <c r="CY418" s="12"/>
      <c r="CZ418" s="12"/>
      <c r="DA418" s="12"/>
      <c r="DB418" s="12"/>
      <c r="DC418" s="12"/>
      <c r="DD418" s="12"/>
      <c r="DE418" s="12"/>
      <c r="DF418" s="12"/>
      <c r="DG418" s="12"/>
      <c r="DH418" s="12"/>
      <c r="DI418" s="12"/>
      <c r="DJ418" s="12"/>
      <c r="DK418" s="12"/>
      <c r="DL418" s="12"/>
      <c r="DM418" s="12"/>
      <c r="DN418" s="12"/>
      <c r="DO418" s="12"/>
      <c r="DP418" s="12"/>
      <c r="DQ418" s="12"/>
    </row>
    <row r="419"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c r="CA419" s="12"/>
      <c r="CB419" s="12"/>
      <c r="CC419" s="12"/>
      <c r="CD419" s="12"/>
      <c r="CE419" s="12"/>
      <c r="CF419" s="12"/>
      <c r="CG419" s="12"/>
      <c r="CH419" s="12"/>
      <c r="CI419" s="12"/>
      <c r="CJ419" s="12"/>
      <c r="CK419" s="12"/>
      <c r="CL419" s="12"/>
      <c r="CM419" s="12"/>
      <c r="CN419" s="12"/>
      <c r="CO419" s="12"/>
      <c r="CP419" s="12"/>
      <c r="CQ419" s="12"/>
      <c r="CR419" s="12"/>
      <c r="CS419" s="12"/>
      <c r="CT419" s="12"/>
      <c r="CU419" s="12"/>
      <c r="CV419" s="12"/>
      <c r="CW419" s="12"/>
      <c r="CX419" s="12"/>
      <c r="CY419" s="12"/>
      <c r="CZ419" s="12"/>
      <c r="DA419" s="12"/>
      <c r="DB419" s="12"/>
      <c r="DC419" s="12"/>
      <c r="DD419" s="12"/>
      <c r="DE419" s="12"/>
      <c r="DF419" s="12"/>
      <c r="DG419" s="12"/>
      <c r="DH419" s="12"/>
      <c r="DI419" s="12"/>
      <c r="DJ419" s="12"/>
      <c r="DK419" s="12"/>
      <c r="DL419" s="12"/>
      <c r="DM419" s="12"/>
      <c r="DN419" s="12"/>
      <c r="DO419" s="12"/>
      <c r="DP419" s="12"/>
      <c r="DQ419" s="12"/>
    </row>
    <row r="420"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c r="CA420" s="12"/>
      <c r="CB420" s="12"/>
      <c r="CC420" s="12"/>
      <c r="CD420" s="12"/>
      <c r="CE420" s="12"/>
      <c r="CF420" s="12"/>
      <c r="CG420" s="12"/>
      <c r="CH420" s="12"/>
      <c r="CI420" s="12"/>
      <c r="CJ420" s="12"/>
      <c r="CK420" s="12"/>
      <c r="CL420" s="12"/>
      <c r="CM420" s="12"/>
      <c r="CN420" s="12"/>
      <c r="CO420" s="12"/>
      <c r="CP420" s="12"/>
      <c r="CQ420" s="12"/>
      <c r="CR420" s="12"/>
      <c r="CS420" s="12"/>
      <c r="CT420" s="12"/>
      <c r="CU420" s="12"/>
      <c r="CV420" s="12"/>
      <c r="CW420" s="12"/>
      <c r="CX420" s="12"/>
      <c r="CY420" s="12"/>
      <c r="CZ420" s="12"/>
      <c r="DA420" s="12"/>
      <c r="DB420" s="12"/>
      <c r="DC420" s="12"/>
      <c r="DD420" s="12"/>
      <c r="DE420" s="12"/>
      <c r="DF420" s="12"/>
      <c r="DG420" s="12"/>
      <c r="DH420" s="12"/>
      <c r="DI420" s="12"/>
      <c r="DJ420" s="12"/>
      <c r="DK420" s="12"/>
      <c r="DL420" s="12"/>
      <c r="DM420" s="12"/>
      <c r="DN420" s="12"/>
      <c r="DO420" s="12"/>
      <c r="DP420" s="12"/>
      <c r="DQ420" s="12"/>
    </row>
    <row r="421"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c r="CA421" s="12"/>
      <c r="CB421" s="12"/>
      <c r="CC421" s="12"/>
      <c r="CD421" s="12"/>
      <c r="CE421" s="12"/>
      <c r="CF421" s="12"/>
      <c r="CG421" s="12"/>
      <c r="CH421" s="12"/>
      <c r="CI421" s="12"/>
      <c r="CJ421" s="12"/>
      <c r="CK421" s="12"/>
      <c r="CL421" s="12"/>
      <c r="CM421" s="12"/>
      <c r="CN421" s="12"/>
      <c r="CO421" s="12"/>
      <c r="CP421" s="12"/>
      <c r="CQ421" s="12"/>
      <c r="CR421" s="12"/>
      <c r="CS421" s="12"/>
      <c r="CT421" s="12"/>
      <c r="CU421" s="12"/>
      <c r="CV421" s="12"/>
      <c r="CW421" s="12"/>
      <c r="CX421" s="12"/>
      <c r="CY421" s="12"/>
      <c r="CZ421" s="12"/>
      <c r="DA421" s="12"/>
      <c r="DB421" s="12"/>
      <c r="DC421" s="12"/>
      <c r="DD421" s="12"/>
      <c r="DE421" s="12"/>
      <c r="DF421" s="12"/>
      <c r="DG421" s="12"/>
      <c r="DH421" s="12"/>
      <c r="DI421" s="12"/>
      <c r="DJ421" s="12"/>
      <c r="DK421" s="12"/>
      <c r="DL421" s="12"/>
      <c r="DM421" s="12"/>
      <c r="DN421" s="12"/>
      <c r="DO421" s="12"/>
      <c r="DP421" s="12"/>
      <c r="DQ421" s="12"/>
    </row>
    <row r="422"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c r="CA422" s="12"/>
      <c r="CB422" s="12"/>
      <c r="CC422" s="12"/>
      <c r="CD422" s="12"/>
      <c r="CE422" s="12"/>
      <c r="CF422" s="12"/>
      <c r="CG422" s="12"/>
      <c r="CH422" s="12"/>
      <c r="CI422" s="12"/>
      <c r="CJ422" s="12"/>
      <c r="CK422" s="12"/>
      <c r="CL422" s="12"/>
      <c r="CM422" s="12"/>
      <c r="CN422" s="12"/>
      <c r="CO422" s="12"/>
      <c r="CP422" s="12"/>
      <c r="CQ422" s="12"/>
      <c r="CR422" s="12"/>
      <c r="CS422" s="12"/>
      <c r="CT422" s="12"/>
      <c r="CU422" s="12"/>
      <c r="CV422" s="12"/>
      <c r="CW422" s="12"/>
      <c r="CX422" s="12"/>
      <c r="CY422" s="12"/>
      <c r="CZ422" s="12"/>
      <c r="DA422" s="12"/>
      <c r="DB422" s="12"/>
      <c r="DC422" s="12"/>
      <c r="DD422" s="12"/>
      <c r="DE422" s="12"/>
      <c r="DF422" s="12"/>
      <c r="DG422" s="12"/>
      <c r="DH422" s="12"/>
      <c r="DI422" s="12"/>
      <c r="DJ422" s="12"/>
      <c r="DK422" s="12"/>
      <c r="DL422" s="12"/>
      <c r="DM422" s="12"/>
      <c r="DN422" s="12"/>
      <c r="DO422" s="12"/>
      <c r="DP422" s="12"/>
      <c r="DQ422" s="12"/>
    </row>
    <row r="423"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c r="CA423" s="12"/>
      <c r="CB423" s="12"/>
      <c r="CC423" s="12"/>
      <c r="CD423" s="12"/>
      <c r="CE423" s="12"/>
      <c r="CF423" s="12"/>
      <c r="CG423" s="12"/>
      <c r="CH423" s="12"/>
      <c r="CI423" s="12"/>
      <c r="CJ423" s="12"/>
      <c r="CK423" s="12"/>
      <c r="CL423" s="12"/>
      <c r="CM423" s="12"/>
      <c r="CN423" s="12"/>
      <c r="CO423" s="12"/>
      <c r="CP423" s="12"/>
      <c r="CQ423" s="12"/>
      <c r="CR423" s="12"/>
      <c r="CS423" s="12"/>
      <c r="CT423" s="12"/>
      <c r="CU423" s="12"/>
      <c r="CV423" s="12"/>
      <c r="CW423" s="12"/>
      <c r="CX423" s="12"/>
      <c r="CY423" s="12"/>
      <c r="CZ423" s="12"/>
      <c r="DA423" s="12"/>
      <c r="DB423" s="12"/>
      <c r="DC423" s="12"/>
      <c r="DD423" s="12"/>
      <c r="DE423" s="12"/>
      <c r="DF423" s="12"/>
      <c r="DG423" s="12"/>
      <c r="DH423" s="12"/>
      <c r="DI423" s="12"/>
      <c r="DJ423" s="12"/>
      <c r="DK423" s="12"/>
      <c r="DL423" s="12"/>
      <c r="DM423" s="12"/>
      <c r="DN423" s="12"/>
      <c r="DO423" s="12"/>
      <c r="DP423" s="12"/>
      <c r="DQ423" s="12"/>
    </row>
    <row r="424"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c r="CA424" s="12"/>
      <c r="CB424" s="12"/>
      <c r="CC424" s="12"/>
      <c r="CD424" s="12"/>
      <c r="CE424" s="12"/>
      <c r="CF424" s="12"/>
      <c r="CG424" s="12"/>
      <c r="CH424" s="12"/>
      <c r="CI424" s="12"/>
      <c r="CJ424" s="12"/>
      <c r="CK424" s="12"/>
      <c r="CL424" s="12"/>
      <c r="CM424" s="12"/>
      <c r="CN424" s="12"/>
      <c r="CO424" s="12"/>
      <c r="CP424" s="12"/>
      <c r="CQ424" s="12"/>
      <c r="CR424" s="12"/>
      <c r="CS424" s="12"/>
      <c r="CT424" s="12"/>
      <c r="CU424" s="12"/>
      <c r="CV424" s="12"/>
      <c r="CW424" s="12"/>
      <c r="CX424" s="12"/>
      <c r="CY424" s="12"/>
      <c r="CZ424" s="12"/>
      <c r="DA424" s="12"/>
      <c r="DB424" s="12"/>
      <c r="DC424" s="12"/>
      <c r="DD424" s="12"/>
      <c r="DE424" s="12"/>
      <c r="DF424" s="12"/>
      <c r="DG424" s="12"/>
      <c r="DH424" s="12"/>
      <c r="DI424" s="12"/>
      <c r="DJ424" s="12"/>
      <c r="DK424" s="12"/>
      <c r="DL424" s="12"/>
      <c r="DM424" s="12"/>
      <c r="DN424" s="12"/>
      <c r="DO424" s="12"/>
      <c r="DP424" s="12"/>
      <c r="DQ424" s="12"/>
    </row>
    <row r="425"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c r="CA425" s="12"/>
      <c r="CB425" s="12"/>
      <c r="CC425" s="12"/>
      <c r="CD425" s="12"/>
      <c r="CE425" s="12"/>
      <c r="CF425" s="12"/>
      <c r="CG425" s="12"/>
      <c r="CH425" s="12"/>
      <c r="CI425" s="12"/>
      <c r="CJ425" s="12"/>
      <c r="CK425" s="12"/>
      <c r="CL425" s="12"/>
      <c r="CM425" s="12"/>
      <c r="CN425" s="12"/>
      <c r="CO425" s="12"/>
      <c r="CP425" s="12"/>
      <c r="CQ425" s="12"/>
      <c r="CR425" s="12"/>
      <c r="CS425" s="12"/>
      <c r="CT425" s="12"/>
      <c r="CU425" s="12"/>
      <c r="CV425" s="12"/>
      <c r="CW425" s="12"/>
      <c r="CX425" s="12"/>
      <c r="CY425" s="12"/>
      <c r="CZ425" s="12"/>
      <c r="DA425" s="12"/>
      <c r="DB425" s="12"/>
      <c r="DC425" s="12"/>
      <c r="DD425" s="12"/>
      <c r="DE425" s="12"/>
      <c r="DF425" s="12"/>
      <c r="DG425" s="12"/>
      <c r="DH425" s="12"/>
      <c r="DI425" s="12"/>
      <c r="DJ425" s="12"/>
      <c r="DK425" s="12"/>
      <c r="DL425" s="12"/>
      <c r="DM425" s="12"/>
      <c r="DN425" s="12"/>
      <c r="DO425" s="12"/>
      <c r="DP425" s="12"/>
      <c r="DQ425" s="12"/>
    </row>
    <row r="4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c r="CA426" s="12"/>
      <c r="CB426" s="12"/>
      <c r="CC426" s="12"/>
      <c r="CD426" s="12"/>
      <c r="CE426" s="12"/>
      <c r="CF426" s="12"/>
      <c r="CG426" s="12"/>
      <c r="CH426" s="12"/>
      <c r="CI426" s="12"/>
      <c r="CJ426" s="12"/>
      <c r="CK426" s="12"/>
      <c r="CL426" s="12"/>
      <c r="CM426" s="12"/>
      <c r="CN426" s="12"/>
      <c r="CO426" s="12"/>
      <c r="CP426" s="12"/>
      <c r="CQ426" s="12"/>
      <c r="CR426" s="12"/>
      <c r="CS426" s="12"/>
      <c r="CT426" s="12"/>
      <c r="CU426" s="12"/>
      <c r="CV426" s="12"/>
      <c r="CW426" s="12"/>
      <c r="CX426" s="12"/>
      <c r="CY426" s="12"/>
      <c r="CZ426" s="12"/>
      <c r="DA426" s="12"/>
      <c r="DB426" s="12"/>
      <c r="DC426" s="12"/>
      <c r="DD426" s="12"/>
      <c r="DE426" s="12"/>
      <c r="DF426" s="12"/>
      <c r="DG426" s="12"/>
      <c r="DH426" s="12"/>
      <c r="DI426" s="12"/>
      <c r="DJ426" s="12"/>
      <c r="DK426" s="12"/>
      <c r="DL426" s="12"/>
      <c r="DM426" s="12"/>
      <c r="DN426" s="12"/>
      <c r="DO426" s="12"/>
      <c r="DP426" s="12"/>
      <c r="DQ426" s="12"/>
    </row>
    <row r="427"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c r="CA427" s="12"/>
      <c r="CB427" s="12"/>
      <c r="CC427" s="12"/>
      <c r="CD427" s="12"/>
      <c r="CE427" s="12"/>
      <c r="CF427" s="12"/>
      <c r="CG427" s="12"/>
      <c r="CH427" s="12"/>
      <c r="CI427" s="12"/>
      <c r="CJ427" s="12"/>
      <c r="CK427" s="12"/>
      <c r="CL427" s="12"/>
      <c r="CM427" s="12"/>
      <c r="CN427" s="12"/>
      <c r="CO427" s="12"/>
      <c r="CP427" s="12"/>
      <c r="CQ427" s="12"/>
      <c r="CR427" s="12"/>
      <c r="CS427" s="12"/>
      <c r="CT427" s="12"/>
      <c r="CU427" s="12"/>
      <c r="CV427" s="12"/>
      <c r="CW427" s="12"/>
      <c r="CX427" s="12"/>
      <c r="CY427" s="12"/>
      <c r="CZ427" s="12"/>
      <c r="DA427" s="12"/>
      <c r="DB427" s="12"/>
      <c r="DC427" s="12"/>
      <c r="DD427" s="12"/>
      <c r="DE427" s="12"/>
      <c r="DF427" s="12"/>
      <c r="DG427" s="12"/>
      <c r="DH427" s="12"/>
      <c r="DI427" s="12"/>
      <c r="DJ427" s="12"/>
      <c r="DK427" s="12"/>
      <c r="DL427" s="12"/>
      <c r="DM427" s="12"/>
      <c r="DN427" s="12"/>
      <c r="DO427" s="12"/>
      <c r="DP427" s="12"/>
      <c r="DQ427" s="12"/>
    </row>
    <row r="428"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c r="CA428" s="12"/>
      <c r="CB428" s="12"/>
      <c r="CC428" s="12"/>
      <c r="CD428" s="12"/>
      <c r="CE428" s="12"/>
      <c r="CF428" s="12"/>
      <c r="CG428" s="12"/>
      <c r="CH428" s="12"/>
      <c r="CI428" s="12"/>
      <c r="CJ428" s="12"/>
      <c r="CK428" s="12"/>
      <c r="CL428" s="12"/>
      <c r="CM428" s="12"/>
      <c r="CN428" s="12"/>
      <c r="CO428" s="12"/>
      <c r="CP428" s="12"/>
      <c r="CQ428" s="12"/>
      <c r="CR428" s="12"/>
      <c r="CS428" s="12"/>
      <c r="CT428" s="12"/>
      <c r="CU428" s="12"/>
      <c r="CV428" s="12"/>
      <c r="CW428" s="12"/>
      <c r="CX428" s="12"/>
      <c r="CY428" s="12"/>
      <c r="CZ428" s="12"/>
      <c r="DA428" s="12"/>
      <c r="DB428" s="12"/>
      <c r="DC428" s="12"/>
      <c r="DD428" s="12"/>
      <c r="DE428" s="12"/>
      <c r="DF428" s="12"/>
      <c r="DG428" s="12"/>
      <c r="DH428" s="12"/>
      <c r="DI428" s="12"/>
      <c r="DJ428" s="12"/>
      <c r="DK428" s="12"/>
      <c r="DL428" s="12"/>
      <c r="DM428" s="12"/>
      <c r="DN428" s="12"/>
      <c r="DO428" s="12"/>
      <c r="DP428" s="12"/>
      <c r="DQ428" s="12"/>
    </row>
    <row r="429"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c r="CA429" s="12"/>
      <c r="CB429" s="12"/>
      <c r="CC429" s="12"/>
      <c r="CD429" s="12"/>
      <c r="CE429" s="12"/>
      <c r="CF429" s="12"/>
      <c r="CG429" s="12"/>
      <c r="CH429" s="12"/>
      <c r="CI429" s="12"/>
      <c r="CJ429" s="12"/>
      <c r="CK429" s="12"/>
      <c r="CL429" s="12"/>
      <c r="CM429" s="12"/>
      <c r="CN429" s="12"/>
      <c r="CO429" s="12"/>
      <c r="CP429" s="12"/>
      <c r="CQ429" s="12"/>
      <c r="CR429" s="12"/>
      <c r="CS429" s="12"/>
      <c r="CT429" s="12"/>
      <c r="CU429" s="12"/>
      <c r="CV429" s="12"/>
      <c r="CW429" s="12"/>
      <c r="CX429" s="12"/>
      <c r="CY429" s="12"/>
      <c r="CZ429" s="12"/>
      <c r="DA429" s="12"/>
      <c r="DB429" s="12"/>
      <c r="DC429" s="12"/>
      <c r="DD429" s="12"/>
      <c r="DE429" s="12"/>
      <c r="DF429" s="12"/>
      <c r="DG429" s="12"/>
      <c r="DH429" s="12"/>
      <c r="DI429" s="12"/>
      <c r="DJ429" s="12"/>
      <c r="DK429" s="12"/>
      <c r="DL429" s="12"/>
      <c r="DM429" s="12"/>
      <c r="DN429" s="12"/>
      <c r="DO429" s="12"/>
      <c r="DP429" s="12"/>
      <c r="DQ429" s="12"/>
    </row>
    <row r="430"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c r="CA430" s="12"/>
      <c r="CB430" s="12"/>
      <c r="CC430" s="12"/>
      <c r="CD430" s="12"/>
      <c r="CE430" s="12"/>
      <c r="CF430" s="12"/>
      <c r="CG430" s="12"/>
      <c r="CH430" s="12"/>
      <c r="CI430" s="12"/>
      <c r="CJ430" s="12"/>
      <c r="CK430" s="12"/>
      <c r="CL430" s="12"/>
      <c r="CM430" s="12"/>
      <c r="CN430" s="12"/>
      <c r="CO430" s="12"/>
      <c r="CP430" s="12"/>
      <c r="CQ430" s="12"/>
      <c r="CR430" s="12"/>
      <c r="CS430" s="12"/>
      <c r="CT430" s="12"/>
      <c r="CU430" s="12"/>
      <c r="CV430" s="12"/>
      <c r="CW430" s="12"/>
      <c r="CX430" s="12"/>
      <c r="CY430" s="12"/>
      <c r="CZ430" s="12"/>
      <c r="DA430" s="12"/>
      <c r="DB430" s="12"/>
      <c r="DC430" s="12"/>
      <c r="DD430" s="12"/>
      <c r="DE430" s="12"/>
      <c r="DF430" s="12"/>
      <c r="DG430" s="12"/>
      <c r="DH430" s="12"/>
      <c r="DI430" s="12"/>
      <c r="DJ430" s="12"/>
      <c r="DK430" s="12"/>
      <c r="DL430" s="12"/>
      <c r="DM430" s="12"/>
      <c r="DN430" s="12"/>
      <c r="DO430" s="12"/>
      <c r="DP430" s="12"/>
      <c r="DQ430" s="12"/>
    </row>
    <row r="431"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c r="CA431" s="12"/>
      <c r="CB431" s="12"/>
      <c r="CC431" s="12"/>
      <c r="CD431" s="12"/>
      <c r="CE431" s="12"/>
      <c r="CF431" s="12"/>
      <c r="CG431" s="12"/>
      <c r="CH431" s="12"/>
      <c r="CI431" s="12"/>
      <c r="CJ431" s="12"/>
      <c r="CK431" s="12"/>
      <c r="CL431" s="12"/>
      <c r="CM431" s="12"/>
      <c r="CN431" s="12"/>
      <c r="CO431" s="12"/>
      <c r="CP431" s="12"/>
      <c r="CQ431" s="12"/>
      <c r="CR431" s="12"/>
      <c r="CS431" s="12"/>
      <c r="CT431" s="12"/>
      <c r="CU431" s="12"/>
      <c r="CV431" s="12"/>
      <c r="CW431" s="12"/>
      <c r="CX431" s="12"/>
      <c r="CY431" s="12"/>
      <c r="CZ431" s="12"/>
      <c r="DA431" s="12"/>
      <c r="DB431" s="12"/>
      <c r="DC431" s="12"/>
      <c r="DD431" s="12"/>
      <c r="DE431" s="12"/>
      <c r="DF431" s="12"/>
      <c r="DG431" s="12"/>
      <c r="DH431" s="12"/>
      <c r="DI431" s="12"/>
      <c r="DJ431" s="12"/>
      <c r="DK431" s="12"/>
      <c r="DL431" s="12"/>
      <c r="DM431" s="12"/>
      <c r="DN431" s="12"/>
      <c r="DO431" s="12"/>
      <c r="DP431" s="12"/>
      <c r="DQ431" s="12"/>
    </row>
    <row r="432"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c r="CA432" s="12"/>
      <c r="CB432" s="12"/>
      <c r="CC432" s="12"/>
      <c r="CD432" s="12"/>
      <c r="CE432" s="12"/>
      <c r="CF432" s="12"/>
      <c r="CG432" s="12"/>
      <c r="CH432" s="12"/>
      <c r="CI432" s="12"/>
      <c r="CJ432" s="12"/>
      <c r="CK432" s="12"/>
      <c r="CL432" s="12"/>
      <c r="CM432" s="12"/>
      <c r="CN432" s="12"/>
      <c r="CO432" s="12"/>
      <c r="CP432" s="12"/>
      <c r="CQ432" s="12"/>
      <c r="CR432" s="12"/>
      <c r="CS432" s="12"/>
      <c r="CT432" s="12"/>
      <c r="CU432" s="12"/>
      <c r="CV432" s="12"/>
      <c r="CW432" s="12"/>
      <c r="CX432" s="12"/>
      <c r="CY432" s="12"/>
      <c r="CZ432" s="12"/>
      <c r="DA432" s="12"/>
      <c r="DB432" s="12"/>
      <c r="DC432" s="12"/>
      <c r="DD432" s="12"/>
      <c r="DE432" s="12"/>
      <c r="DF432" s="12"/>
      <c r="DG432" s="12"/>
      <c r="DH432" s="12"/>
      <c r="DI432" s="12"/>
      <c r="DJ432" s="12"/>
      <c r="DK432" s="12"/>
      <c r="DL432" s="12"/>
      <c r="DM432" s="12"/>
      <c r="DN432" s="12"/>
      <c r="DO432" s="12"/>
      <c r="DP432" s="12"/>
      <c r="DQ432" s="12"/>
    </row>
    <row r="433"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c r="CA433" s="12"/>
      <c r="CB433" s="12"/>
      <c r="CC433" s="12"/>
      <c r="CD433" s="12"/>
      <c r="CE433" s="12"/>
      <c r="CF433" s="12"/>
      <c r="CG433" s="12"/>
      <c r="CH433" s="12"/>
      <c r="CI433" s="12"/>
      <c r="CJ433" s="12"/>
      <c r="CK433" s="12"/>
      <c r="CL433" s="12"/>
      <c r="CM433" s="12"/>
      <c r="CN433" s="12"/>
      <c r="CO433" s="12"/>
      <c r="CP433" s="12"/>
      <c r="CQ433" s="12"/>
      <c r="CR433" s="12"/>
      <c r="CS433" s="12"/>
      <c r="CT433" s="12"/>
      <c r="CU433" s="12"/>
      <c r="CV433" s="12"/>
      <c r="CW433" s="12"/>
      <c r="CX433" s="12"/>
      <c r="CY433" s="12"/>
      <c r="CZ433" s="12"/>
      <c r="DA433" s="12"/>
      <c r="DB433" s="12"/>
      <c r="DC433" s="12"/>
      <c r="DD433" s="12"/>
      <c r="DE433" s="12"/>
      <c r="DF433" s="12"/>
      <c r="DG433" s="12"/>
      <c r="DH433" s="12"/>
      <c r="DI433" s="12"/>
      <c r="DJ433" s="12"/>
      <c r="DK433" s="12"/>
      <c r="DL433" s="12"/>
      <c r="DM433" s="12"/>
      <c r="DN433" s="12"/>
      <c r="DO433" s="12"/>
      <c r="DP433" s="12"/>
      <c r="DQ433" s="12"/>
    </row>
    <row r="434"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c r="CA434" s="12"/>
      <c r="CB434" s="12"/>
      <c r="CC434" s="12"/>
      <c r="CD434" s="12"/>
      <c r="CE434" s="12"/>
      <c r="CF434" s="12"/>
      <c r="CG434" s="12"/>
      <c r="CH434" s="12"/>
      <c r="CI434" s="12"/>
      <c r="CJ434" s="12"/>
      <c r="CK434" s="12"/>
      <c r="CL434" s="12"/>
      <c r="CM434" s="12"/>
      <c r="CN434" s="12"/>
      <c r="CO434" s="12"/>
      <c r="CP434" s="12"/>
      <c r="CQ434" s="12"/>
      <c r="CR434" s="12"/>
      <c r="CS434" s="12"/>
      <c r="CT434" s="12"/>
      <c r="CU434" s="12"/>
      <c r="CV434" s="12"/>
      <c r="CW434" s="12"/>
      <c r="CX434" s="12"/>
      <c r="CY434" s="12"/>
      <c r="CZ434" s="12"/>
      <c r="DA434" s="12"/>
      <c r="DB434" s="12"/>
      <c r="DC434" s="12"/>
      <c r="DD434" s="12"/>
      <c r="DE434" s="12"/>
      <c r="DF434" s="12"/>
      <c r="DG434" s="12"/>
      <c r="DH434" s="12"/>
      <c r="DI434" s="12"/>
      <c r="DJ434" s="12"/>
      <c r="DK434" s="12"/>
      <c r="DL434" s="12"/>
      <c r="DM434" s="12"/>
      <c r="DN434" s="12"/>
      <c r="DO434" s="12"/>
      <c r="DP434" s="12"/>
      <c r="DQ434" s="12"/>
    </row>
    <row r="435"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c r="CA435" s="12"/>
      <c r="CB435" s="12"/>
      <c r="CC435" s="12"/>
      <c r="CD435" s="12"/>
      <c r="CE435" s="12"/>
      <c r="CF435" s="12"/>
      <c r="CG435" s="12"/>
      <c r="CH435" s="12"/>
      <c r="CI435" s="12"/>
      <c r="CJ435" s="12"/>
      <c r="CK435" s="12"/>
      <c r="CL435" s="12"/>
      <c r="CM435" s="12"/>
      <c r="CN435" s="12"/>
      <c r="CO435" s="12"/>
      <c r="CP435" s="12"/>
      <c r="CQ435" s="12"/>
      <c r="CR435" s="12"/>
      <c r="CS435" s="12"/>
      <c r="CT435" s="12"/>
      <c r="CU435" s="12"/>
      <c r="CV435" s="12"/>
      <c r="CW435" s="12"/>
      <c r="CX435" s="12"/>
      <c r="CY435" s="12"/>
      <c r="CZ435" s="12"/>
      <c r="DA435" s="12"/>
      <c r="DB435" s="12"/>
      <c r="DC435" s="12"/>
      <c r="DD435" s="12"/>
      <c r="DE435" s="12"/>
      <c r="DF435" s="12"/>
      <c r="DG435" s="12"/>
      <c r="DH435" s="12"/>
      <c r="DI435" s="12"/>
      <c r="DJ435" s="12"/>
      <c r="DK435" s="12"/>
      <c r="DL435" s="12"/>
      <c r="DM435" s="12"/>
      <c r="DN435" s="12"/>
      <c r="DO435" s="12"/>
      <c r="DP435" s="12"/>
      <c r="DQ435" s="12"/>
    </row>
    <row r="43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c r="CA436" s="12"/>
      <c r="CB436" s="12"/>
      <c r="CC436" s="12"/>
      <c r="CD436" s="12"/>
      <c r="CE436" s="12"/>
      <c r="CF436" s="12"/>
      <c r="CG436" s="12"/>
      <c r="CH436" s="12"/>
      <c r="CI436" s="12"/>
      <c r="CJ436" s="12"/>
      <c r="CK436" s="12"/>
      <c r="CL436" s="12"/>
      <c r="CM436" s="12"/>
      <c r="CN436" s="12"/>
      <c r="CO436" s="12"/>
      <c r="CP436" s="12"/>
      <c r="CQ436" s="12"/>
      <c r="CR436" s="12"/>
      <c r="CS436" s="12"/>
      <c r="CT436" s="12"/>
      <c r="CU436" s="12"/>
      <c r="CV436" s="12"/>
      <c r="CW436" s="12"/>
      <c r="CX436" s="12"/>
      <c r="CY436" s="12"/>
      <c r="CZ436" s="12"/>
      <c r="DA436" s="12"/>
      <c r="DB436" s="12"/>
      <c r="DC436" s="12"/>
      <c r="DD436" s="12"/>
      <c r="DE436" s="12"/>
      <c r="DF436" s="12"/>
      <c r="DG436" s="12"/>
      <c r="DH436" s="12"/>
      <c r="DI436" s="12"/>
      <c r="DJ436" s="12"/>
      <c r="DK436" s="12"/>
      <c r="DL436" s="12"/>
      <c r="DM436" s="12"/>
      <c r="DN436" s="12"/>
      <c r="DO436" s="12"/>
      <c r="DP436" s="12"/>
      <c r="DQ436" s="12"/>
    </row>
    <row r="437"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c r="CA437" s="12"/>
      <c r="CB437" s="12"/>
      <c r="CC437" s="12"/>
      <c r="CD437" s="12"/>
      <c r="CE437" s="12"/>
      <c r="CF437" s="12"/>
      <c r="CG437" s="12"/>
      <c r="CH437" s="12"/>
      <c r="CI437" s="12"/>
      <c r="CJ437" s="12"/>
      <c r="CK437" s="12"/>
      <c r="CL437" s="12"/>
      <c r="CM437" s="12"/>
      <c r="CN437" s="12"/>
      <c r="CO437" s="12"/>
      <c r="CP437" s="12"/>
      <c r="CQ437" s="12"/>
      <c r="CR437" s="12"/>
      <c r="CS437" s="12"/>
      <c r="CT437" s="12"/>
      <c r="CU437" s="12"/>
      <c r="CV437" s="12"/>
      <c r="CW437" s="12"/>
      <c r="CX437" s="12"/>
      <c r="CY437" s="12"/>
      <c r="CZ437" s="12"/>
      <c r="DA437" s="12"/>
      <c r="DB437" s="12"/>
      <c r="DC437" s="12"/>
      <c r="DD437" s="12"/>
      <c r="DE437" s="12"/>
      <c r="DF437" s="12"/>
      <c r="DG437" s="12"/>
      <c r="DH437" s="12"/>
      <c r="DI437" s="12"/>
      <c r="DJ437" s="12"/>
      <c r="DK437" s="12"/>
      <c r="DL437" s="12"/>
      <c r="DM437" s="12"/>
      <c r="DN437" s="12"/>
      <c r="DO437" s="12"/>
      <c r="DP437" s="12"/>
      <c r="DQ437" s="12"/>
    </row>
    <row r="438"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c r="CA438" s="12"/>
      <c r="CB438" s="12"/>
      <c r="CC438" s="12"/>
      <c r="CD438" s="12"/>
      <c r="CE438" s="12"/>
      <c r="CF438" s="12"/>
      <c r="CG438" s="12"/>
      <c r="CH438" s="12"/>
      <c r="CI438" s="12"/>
      <c r="CJ438" s="12"/>
      <c r="CK438" s="12"/>
      <c r="CL438" s="12"/>
      <c r="CM438" s="12"/>
      <c r="CN438" s="12"/>
      <c r="CO438" s="12"/>
      <c r="CP438" s="12"/>
      <c r="CQ438" s="12"/>
      <c r="CR438" s="12"/>
      <c r="CS438" s="12"/>
      <c r="CT438" s="12"/>
      <c r="CU438" s="12"/>
      <c r="CV438" s="12"/>
      <c r="CW438" s="12"/>
      <c r="CX438" s="12"/>
      <c r="CY438" s="12"/>
      <c r="CZ438" s="12"/>
      <c r="DA438" s="12"/>
      <c r="DB438" s="12"/>
      <c r="DC438" s="12"/>
      <c r="DD438" s="12"/>
      <c r="DE438" s="12"/>
      <c r="DF438" s="12"/>
      <c r="DG438" s="12"/>
      <c r="DH438" s="12"/>
      <c r="DI438" s="12"/>
      <c r="DJ438" s="12"/>
      <c r="DK438" s="12"/>
      <c r="DL438" s="12"/>
      <c r="DM438" s="12"/>
      <c r="DN438" s="12"/>
      <c r="DO438" s="12"/>
      <c r="DP438" s="12"/>
      <c r="DQ438" s="12"/>
    </row>
    <row r="439"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c r="CA439" s="12"/>
      <c r="CB439" s="12"/>
      <c r="CC439" s="12"/>
      <c r="CD439" s="12"/>
      <c r="CE439" s="12"/>
      <c r="CF439" s="12"/>
      <c r="CG439" s="12"/>
      <c r="CH439" s="12"/>
      <c r="CI439" s="12"/>
      <c r="CJ439" s="12"/>
      <c r="CK439" s="12"/>
      <c r="CL439" s="12"/>
      <c r="CM439" s="12"/>
      <c r="CN439" s="12"/>
      <c r="CO439" s="12"/>
      <c r="CP439" s="12"/>
      <c r="CQ439" s="12"/>
      <c r="CR439" s="12"/>
      <c r="CS439" s="12"/>
      <c r="CT439" s="12"/>
      <c r="CU439" s="12"/>
      <c r="CV439" s="12"/>
      <c r="CW439" s="12"/>
      <c r="CX439" s="12"/>
      <c r="CY439" s="12"/>
      <c r="CZ439" s="12"/>
      <c r="DA439" s="12"/>
      <c r="DB439" s="12"/>
      <c r="DC439" s="12"/>
      <c r="DD439" s="12"/>
      <c r="DE439" s="12"/>
      <c r="DF439" s="12"/>
      <c r="DG439" s="12"/>
      <c r="DH439" s="12"/>
      <c r="DI439" s="12"/>
      <c r="DJ439" s="12"/>
      <c r="DK439" s="12"/>
      <c r="DL439" s="12"/>
      <c r="DM439" s="12"/>
      <c r="DN439" s="12"/>
      <c r="DO439" s="12"/>
      <c r="DP439" s="12"/>
      <c r="DQ439" s="12"/>
    </row>
    <row r="440"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c r="CA440" s="12"/>
      <c r="CB440" s="12"/>
      <c r="CC440" s="12"/>
      <c r="CD440" s="12"/>
      <c r="CE440" s="12"/>
      <c r="CF440" s="12"/>
      <c r="CG440" s="12"/>
      <c r="CH440" s="12"/>
      <c r="CI440" s="12"/>
      <c r="CJ440" s="12"/>
      <c r="CK440" s="12"/>
      <c r="CL440" s="12"/>
      <c r="CM440" s="12"/>
      <c r="CN440" s="12"/>
      <c r="CO440" s="12"/>
      <c r="CP440" s="12"/>
      <c r="CQ440" s="12"/>
      <c r="CR440" s="12"/>
      <c r="CS440" s="12"/>
      <c r="CT440" s="12"/>
      <c r="CU440" s="12"/>
      <c r="CV440" s="12"/>
      <c r="CW440" s="12"/>
      <c r="CX440" s="12"/>
      <c r="CY440" s="12"/>
      <c r="CZ440" s="12"/>
      <c r="DA440" s="12"/>
      <c r="DB440" s="12"/>
      <c r="DC440" s="12"/>
      <c r="DD440" s="12"/>
      <c r="DE440" s="12"/>
      <c r="DF440" s="12"/>
      <c r="DG440" s="12"/>
      <c r="DH440" s="12"/>
      <c r="DI440" s="12"/>
      <c r="DJ440" s="12"/>
      <c r="DK440" s="12"/>
      <c r="DL440" s="12"/>
      <c r="DM440" s="12"/>
      <c r="DN440" s="12"/>
      <c r="DO440" s="12"/>
      <c r="DP440" s="12"/>
      <c r="DQ440" s="12"/>
    </row>
    <row r="441"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c r="CA441" s="12"/>
      <c r="CB441" s="12"/>
      <c r="CC441" s="12"/>
      <c r="CD441" s="12"/>
      <c r="CE441" s="12"/>
      <c r="CF441" s="12"/>
      <c r="CG441" s="12"/>
      <c r="CH441" s="12"/>
      <c r="CI441" s="12"/>
      <c r="CJ441" s="12"/>
      <c r="CK441" s="12"/>
      <c r="CL441" s="12"/>
      <c r="CM441" s="12"/>
      <c r="CN441" s="12"/>
      <c r="CO441" s="12"/>
      <c r="CP441" s="12"/>
      <c r="CQ441" s="12"/>
      <c r="CR441" s="12"/>
      <c r="CS441" s="12"/>
      <c r="CT441" s="12"/>
      <c r="CU441" s="12"/>
      <c r="CV441" s="12"/>
      <c r="CW441" s="12"/>
      <c r="CX441" s="12"/>
      <c r="CY441" s="12"/>
      <c r="CZ441" s="12"/>
      <c r="DA441" s="12"/>
      <c r="DB441" s="12"/>
      <c r="DC441" s="12"/>
      <c r="DD441" s="12"/>
      <c r="DE441" s="12"/>
      <c r="DF441" s="12"/>
      <c r="DG441" s="12"/>
      <c r="DH441" s="12"/>
      <c r="DI441" s="12"/>
      <c r="DJ441" s="12"/>
      <c r="DK441" s="12"/>
      <c r="DL441" s="12"/>
      <c r="DM441" s="12"/>
      <c r="DN441" s="12"/>
      <c r="DO441" s="12"/>
      <c r="DP441" s="12"/>
      <c r="DQ441" s="12"/>
    </row>
    <row r="442"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c r="CA442" s="12"/>
      <c r="CB442" s="12"/>
      <c r="CC442" s="12"/>
      <c r="CD442" s="12"/>
      <c r="CE442" s="12"/>
      <c r="CF442" s="12"/>
      <c r="CG442" s="12"/>
      <c r="CH442" s="12"/>
      <c r="CI442" s="12"/>
      <c r="CJ442" s="12"/>
      <c r="CK442" s="12"/>
      <c r="CL442" s="12"/>
      <c r="CM442" s="12"/>
      <c r="CN442" s="12"/>
      <c r="CO442" s="12"/>
      <c r="CP442" s="12"/>
      <c r="CQ442" s="12"/>
      <c r="CR442" s="12"/>
      <c r="CS442" s="12"/>
      <c r="CT442" s="12"/>
      <c r="CU442" s="12"/>
      <c r="CV442" s="12"/>
      <c r="CW442" s="12"/>
      <c r="CX442" s="12"/>
      <c r="CY442" s="12"/>
      <c r="CZ442" s="12"/>
      <c r="DA442" s="12"/>
      <c r="DB442" s="12"/>
      <c r="DC442" s="12"/>
      <c r="DD442" s="12"/>
      <c r="DE442" s="12"/>
      <c r="DF442" s="12"/>
      <c r="DG442" s="12"/>
      <c r="DH442" s="12"/>
      <c r="DI442" s="12"/>
      <c r="DJ442" s="12"/>
      <c r="DK442" s="12"/>
      <c r="DL442" s="12"/>
      <c r="DM442" s="12"/>
      <c r="DN442" s="12"/>
      <c r="DO442" s="12"/>
      <c r="DP442" s="12"/>
      <c r="DQ442" s="12"/>
    </row>
    <row r="443"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c r="CA443" s="12"/>
      <c r="CB443" s="12"/>
      <c r="CC443" s="12"/>
      <c r="CD443" s="12"/>
      <c r="CE443" s="12"/>
      <c r="CF443" s="12"/>
      <c r="CG443" s="12"/>
      <c r="CH443" s="12"/>
      <c r="CI443" s="12"/>
      <c r="CJ443" s="12"/>
      <c r="CK443" s="12"/>
      <c r="CL443" s="12"/>
      <c r="CM443" s="12"/>
      <c r="CN443" s="12"/>
      <c r="CO443" s="12"/>
      <c r="CP443" s="12"/>
      <c r="CQ443" s="12"/>
      <c r="CR443" s="12"/>
      <c r="CS443" s="12"/>
      <c r="CT443" s="12"/>
      <c r="CU443" s="12"/>
      <c r="CV443" s="12"/>
      <c r="CW443" s="12"/>
      <c r="CX443" s="12"/>
      <c r="CY443" s="12"/>
      <c r="CZ443" s="12"/>
      <c r="DA443" s="12"/>
      <c r="DB443" s="12"/>
      <c r="DC443" s="12"/>
      <c r="DD443" s="12"/>
      <c r="DE443" s="12"/>
      <c r="DF443" s="12"/>
      <c r="DG443" s="12"/>
      <c r="DH443" s="12"/>
      <c r="DI443" s="12"/>
      <c r="DJ443" s="12"/>
      <c r="DK443" s="12"/>
      <c r="DL443" s="12"/>
      <c r="DM443" s="12"/>
      <c r="DN443" s="12"/>
      <c r="DO443" s="12"/>
      <c r="DP443" s="12"/>
      <c r="DQ443" s="12"/>
    </row>
    <row r="444"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c r="CA444" s="12"/>
      <c r="CB444" s="12"/>
      <c r="CC444" s="12"/>
      <c r="CD444" s="12"/>
      <c r="CE444" s="12"/>
      <c r="CF444" s="12"/>
      <c r="CG444" s="12"/>
      <c r="CH444" s="12"/>
      <c r="CI444" s="12"/>
      <c r="CJ444" s="12"/>
      <c r="CK444" s="12"/>
      <c r="CL444" s="12"/>
      <c r="CM444" s="12"/>
      <c r="CN444" s="12"/>
      <c r="CO444" s="12"/>
      <c r="CP444" s="12"/>
      <c r="CQ444" s="12"/>
      <c r="CR444" s="12"/>
      <c r="CS444" s="12"/>
      <c r="CT444" s="12"/>
      <c r="CU444" s="12"/>
      <c r="CV444" s="12"/>
      <c r="CW444" s="12"/>
      <c r="CX444" s="12"/>
      <c r="CY444" s="12"/>
      <c r="CZ444" s="12"/>
      <c r="DA444" s="12"/>
      <c r="DB444" s="12"/>
      <c r="DC444" s="12"/>
      <c r="DD444" s="12"/>
      <c r="DE444" s="12"/>
      <c r="DF444" s="12"/>
      <c r="DG444" s="12"/>
      <c r="DH444" s="12"/>
      <c r="DI444" s="12"/>
      <c r="DJ444" s="12"/>
      <c r="DK444" s="12"/>
      <c r="DL444" s="12"/>
      <c r="DM444" s="12"/>
      <c r="DN444" s="12"/>
      <c r="DO444" s="12"/>
      <c r="DP444" s="12"/>
      <c r="DQ444" s="12"/>
    </row>
    <row r="445"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c r="CA445" s="12"/>
      <c r="CB445" s="12"/>
      <c r="CC445" s="12"/>
      <c r="CD445" s="12"/>
      <c r="CE445" s="12"/>
      <c r="CF445" s="12"/>
      <c r="CG445" s="12"/>
      <c r="CH445" s="12"/>
      <c r="CI445" s="12"/>
      <c r="CJ445" s="12"/>
      <c r="CK445" s="12"/>
      <c r="CL445" s="12"/>
      <c r="CM445" s="12"/>
      <c r="CN445" s="12"/>
      <c r="CO445" s="12"/>
      <c r="CP445" s="12"/>
      <c r="CQ445" s="12"/>
      <c r="CR445" s="12"/>
      <c r="CS445" s="12"/>
      <c r="CT445" s="12"/>
      <c r="CU445" s="12"/>
      <c r="CV445" s="12"/>
      <c r="CW445" s="12"/>
      <c r="CX445" s="12"/>
      <c r="CY445" s="12"/>
      <c r="CZ445" s="12"/>
      <c r="DA445" s="12"/>
      <c r="DB445" s="12"/>
      <c r="DC445" s="12"/>
      <c r="DD445" s="12"/>
      <c r="DE445" s="12"/>
      <c r="DF445" s="12"/>
      <c r="DG445" s="12"/>
      <c r="DH445" s="12"/>
      <c r="DI445" s="12"/>
      <c r="DJ445" s="12"/>
      <c r="DK445" s="12"/>
      <c r="DL445" s="12"/>
      <c r="DM445" s="12"/>
      <c r="DN445" s="12"/>
      <c r="DO445" s="12"/>
      <c r="DP445" s="12"/>
      <c r="DQ445" s="12"/>
    </row>
    <row r="44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c r="CA446" s="12"/>
      <c r="CB446" s="12"/>
      <c r="CC446" s="12"/>
      <c r="CD446" s="12"/>
      <c r="CE446" s="12"/>
      <c r="CF446" s="12"/>
      <c r="CG446" s="12"/>
      <c r="CH446" s="12"/>
      <c r="CI446" s="12"/>
      <c r="CJ446" s="12"/>
      <c r="CK446" s="12"/>
      <c r="CL446" s="12"/>
      <c r="CM446" s="12"/>
      <c r="CN446" s="12"/>
      <c r="CO446" s="12"/>
      <c r="CP446" s="12"/>
      <c r="CQ446" s="12"/>
      <c r="CR446" s="12"/>
      <c r="CS446" s="12"/>
      <c r="CT446" s="12"/>
      <c r="CU446" s="12"/>
      <c r="CV446" s="12"/>
      <c r="CW446" s="12"/>
      <c r="CX446" s="12"/>
      <c r="CY446" s="12"/>
      <c r="CZ446" s="12"/>
      <c r="DA446" s="12"/>
      <c r="DB446" s="12"/>
      <c r="DC446" s="12"/>
      <c r="DD446" s="12"/>
      <c r="DE446" s="12"/>
      <c r="DF446" s="12"/>
      <c r="DG446" s="12"/>
      <c r="DH446" s="12"/>
      <c r="DI446" s="12"/>
      <c r="DJ446" s="12"/>
      <c r="DK446" s="12"/>
      <c r="DL446" s="12"/>
      <c r="DM446" s="12"/>
      <c r="DN446" s="12"/>
      <c r="DO446" s="12"/>
      <c r="DP446" s="12"/>
      <c r="DQ446" s="12"/>
    </row>
    <row r="447"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c r="CA447" s="12"/>
      <c r="CB447" s="12"/>
      <c r="CC447" s="12"/>
      <c r="CD447" s="12"/>
      <c r="CE447" s="12"/>
      <c r="CF447" s="12"/>
      <c r="CG447" s="12"/>
      <c r="CH447" s="12"/>
      <c r="CI447" s="12"/>
      <c r="CJ447" s="12"/>
      <c r="CK447" s="12"/>
      <c r="CL447" s="12"/>
      <c r="CM447" s="12"/>
      <c r="CN447" s="12"/>
      <c r="CO447" s="12"/>
      <c r="CP447" s="12"/>
      <c r="CQ447" s="12"/>
      <c r="CR447" s="12"/>
      <c r="CS447" s="12"/>
      <c r="CT447" s="12"/>
      <c r="CU447" s="12"/>
      <c r="CV447" s="12"/>
      <c r="CW447" s="12"/>
      <c r="CX447" s="12"/>
      <c r="CY447" s="12"/>
      <c r="CZ447" s="12"/>
      <c r="DA447" s="12"/>
      <c r="DB447" s="12"/>
      <c r="DC447" s="12"/>
      <c r="DD447" s="12"/>
      <c r="DE447" s="12"/>
      <c r="DF447" s="12"/>
      <c r="DG447" s="12"/>
      <c r="DH447" s="12"/>
      <c r="DI447" s="12"/>
      <c r="DJ447" s="12"/>
      <c r="DK447" s="12"/>
      <c r="DL447" s="12"/>
      <c r="DM447" s="12"/>
      <c r="DN447" s="12"/>
      <c r="DO447" s="12"/>
      <c r="DP447" s="12"/>
      <c r="DQ447" s="12"/>
    </row>
    <row r="448"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c r="CA448" s="12"/>
      <c r="CB448" s="12"/>
      <c r="CC448" s="12"/>
      <c r="CD448" s="12"/>
      <c r="CE448" s="12"/>
      <c r="CF448" s="12"/>
      <c r="CG448" s="12"/>
      <c r="CH448" s="12"/>
      <c r="CI448" s="12"/>
      <c r="CJ448" s="12"/>
      <c r="CK448" s="12"/>
      <c r="CL448" s="12"/>
      <c r="CM448" s="12"/>
      <c r="CN448" s="12"/>
      <c r="CO448" s="12"/>
      <c r="CP448" s="12"/>
      <c r="CQ448" s="12"/>
      <c r="CR448" s="12"/>
      <c r="CS448" s="12"/>
      <c r="CT448" s="12"/>
      <c r="CU448" s="12"/>
      <c r="CV448" s="12"/>
      <c r="CW448" s="12"/>
      <c r="CX448" s="12"/>
      <c r="CY448" s="12"/>
      <c r="CZ448" s="12"/>
      <c r="DA448" s="12"/>
      <c r="DB448" s="12"/>
      <c r="DC448" s="12"/>
      <c r="DD448" s="12"/>
      <c r="DE448" s="12"/>
      <c r="DF448" s="12"/>
      <c r="DG448" s="12"/>
      <c r="DH448" s="12"/>
      <c r="DI448" s="12"/>
      <c r="DJ448" s="12"/>
      <c r="DK448" s="12"/>
      <c r="DL448" s="12"/>
      <c r="DM448" s="12"/>
      <c r="DN448" s="12"/>
      <c r="DO448" s="12"/>
      <c r="DP448" s="12"/>
      <c r="DQ448" s="12"/>
    </row>
    <row r="449"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c r="CA449" s="12"/>
      <c r="CB449" s="12"/>
      <c r="CC449" s="12"/>
      <c r="CD449" s="12"/>
      <c r="CE449" s="12"/>
      <c r="CF449" s="12"/>
      <c r="CG449" s="12"/>
      <c r="CH449" s="12"/>
      <c r="CI449" s="12"/>
      <c r="CJ449" s="12"/>
      <c r="CK449" s="12"/>
      <c r="CL449" s="12"/>
      <c r="CM449" s="12"/>
      <c r="CN449" s="12"/>
      <c r="CO449" s="12"/>
      <c r="CP449" s="12"/>
      <c r="CQ449" s="12"/>
      <c r="CR449" s="12"/>
      <c r="CS449" s="12"/>
      <c r="CT449" s="12"/>
      <c r="CU449" s="12"/>
      <c r="CV449" s="12"/>
      <c r="CW449" s="12"/>
      <c r="CX449" s="12"/>
      <c r="CY449" s="12"/>
      <c r="CZ449" s="12"/>
      <c r="DA449" s="12"/>
      <c r="DB449" s="12"/>
      <c r="DC449" s="12"/>
      <c r="DD449" s="12"/>
      <c r="DE449" s="12"/>
      <c r="DF449" s="12"/>
      <c r="DG449" s="12"/>
      <c r="DH449" s="12"/>
      <c r="DI449" s="12"/>
      <c r="DJ449" s="12"/>
      <c r="DK449" s="12"/>
      <c r="DL449" s="12"/>
      <c r="DM449" s="12"/>
      <c r="DN449" s="12"/>
      <c r="DO449" s="12"/>
      <c r="DP449" s="12"/>
      <c r="DQ449" s="12"/>
    </row>
    <row r="450"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c r="CA450" s="12"/>
      <c r="CB450" s="12"/>
      <c r="CC450" s="12"/>
      <c r="CD450" s="12"/>
      <c r="CE450" s="12"/>
      <c r="CF450" s="12"/>
      <c r="CG450" s="12"/>
      <c r="CH450" s="12"/>
      <c r="CI450" s="12"/>
      <c r="CJ450" s="12"/>
      <c r="CK450" s="12"/>
      <c r="CL450" s="12"/>
      <c r="CM450" s="12"/>
      <c r="CN450" s="12"/>
      <c r="CO450" s="12"/>
      <c r="CP450" s="12"/>
      <c r="CQ450" s="12"/>
      <c r="CR450" s="12"/>
      <c r="CS450" s="12"/>
      <c r="CT450" s="12"/>
      <c r="CU450" s="12"/>
      <c r="CV450" s="12"/>
      <c r="CW450" s="12"/>
      <c r="CX450" s="12"/>
      <c r="CY450" s="12"/>
      <c r="CZ450" s="12"/>
      <c r="DA450" s="12"/>
      <c r="DB450" s="12"/>
      <c r="DC450" s="12"/>
      <c r="DD450" s="12"/>
      <c r="DE450" s="12"/>
      <c r="DF450" s="12"/>
      <c r="DG450" s="12"/>
      <c r="DH450" s="12"/>
      <c r="DI450" s="12"/>
      <c r="DJ450" s="12"/>
      <c r="DK450" s="12"/>
      <c r="DL450" s="12"/>
      <c r="DM450" s="12"/>
      <c r="DN450" s="12"/>
      <c r="DO450" s="12"/>
      <c r="DP450" s="12"/>
      <c r="DQ450" s="12"/>
    </row>
    <row r="451"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c r="CA451" s="12"/>
      <c r="CB451" s="12"/>
      <c r="CC451" s="12"/>
      <c r="CD451" s="12"/>
      <c r="CE451" s="12"/>
      <c r="CF451" s="12"/>
      <c r="CG451" s="12"/>
      <c r="CH451" s="12"/>
      <c r="CI451" s="12"/>
      <c r="CJ451" s="12"/>
      <c r="CK451" s="12"/>
      <c r="CL451" s="12"/>
      <c r="CM451" s="12"/>
      <c r="CN451" s="12"/>
      <c r="CO451" s="12"/>
      <c r="CP451" s="12"/>
      <c r="CQ451" s="12"/>
      <c r="CR451" s="12"/>
      <c r="CS451" s="12"/>
      <c r="CT451" s="12"/>
      <c r="CU451" s="12"/>
      <c r="CV451" s="12"/>
      <c r="CW451" s="12"/>
      <c r="CX451" s="12"/>
      <c r="CY451" s="12"/>
      <c r="CZ451" s="12"/>
      <c r="DA451" s="12"/>
      <c r="DB451" s="12"/>
      <c r="DC451" s="12"/>
      <c r="DD451" s="12"/>
      <c r="DE451" s="12"/>
      <c r="DF451" s="12"/>
      <c r="DG451" s="12"/>
      <c r="DH451" s="12"/>
      <c r="DI451" s="12"/>
      <c r="DJ451" s="12"/>
      <c r="DK451" s="12"/>
      <c r="DL451" s="12"/>
      <c r="DM451" s="12"/>
      <c r="DN451" s="12"/>
      <c r="DO451" s="12"/>
      <c r="DP451" s="12"/>
      <c r="DQ451" s="12"/>
    </row>
    <row r="452"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c r="CA452" s="12"/>
      <c r="CB452" s="12"/>
      <c r="CC452" s="12"/>
      <c r="CD452" s="12"/>
      <c r="CE452" s="12"/>
      <c r="CF452" s="12"/>
      <c r="CG452" s="12"/>
      <c r="CH452" s="12"/>
      <c r="CI452" s="12"/>
      <c r="CJ452" s="12"/>
      <c r="CK452" s="12"/>
      <c r="CL452" s="12"/>
      <c r="CM452" s="12"/>
      <c r="CN452" s="12"/>
      <c r="CO452" s="12"/>
      <c r="CP452" s="12"/>
      <c r="CQ452" s="12"/>
      <c r="CR452" s="12"/>
      <c r="CS452" s="12"/>
      <c r="CT452" s="12"/>
      <c r="CU452" s="12"/>
      <c r="CV452" s="12"/>
      <c r="CW452" s="12"/>
      <c r="CX452" s="12"/>
      <c r="CY452" s="12"/>
      <c r="CZ452" s="12"/>
      <c r="DA452" s="12"/>
      <c r="DB452" s="12"/>
      <c r="DC452" s="12"/>
      <c r="DD452" s="12"/>
      <c r="DE452" s="12"/>
      <c r="DF452" s="12"/>
      <c r="DG452" s="12"/>
      <c r="DH452" s="12"/>
      <c r="DI452" s="12"/>
      <c r="DJ452" s="12"/>
      <c r="DK452" s="12"/>
      <c r="DL452" s="12"/>
      <c r="DM452" s="12"/>
      <c r="DN452" s="12"/>
      <c r="DO452" s="12"/>
      <c r="DP452" s="12"/>
      <c r="DQ452" s="12"/>
    </row>
    <row r="453"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c r="CA453" s="12"/>
      <c r="CB453" s="12"/>
      <c r="CC453" s="12"/>
      <c r="CD453" s="12"/>
      <c r="CE453" s="12"/>
      <c r="CF453" s="12"/>
      <c r="CG453" s="12"/>
      <c r="CH453" s="12"/>
      <c r="CI453" s="12"/>
      <c r="CJ453" s="12"/>
      <c r="CK453" s="12"/>
      <c r="CL453" s="12"/>
      <c r="CM453" s="12"/>
      <c r="CN453" s="12"/>
      <c r="CO453" s="12"/>
      <c r="CP453" s="12"/>
      <c r="CQ453" s="12"/>
      <c r="CR453" s="12"/>
      <c r="CS453" s="12"/>
      <c r="CT453" s="12"/>
      <c r="CU453" s="12"/>
      <c r="CV453" s="12"/>
      <c r="CW453" s="12"/>
      <c r="CX453" s="12"/>
      <c r="CY453" s="12"/>
      <c r="CZ453" s="12"/>
      <c r="DA453" s="12"/>
      <c r="DB453" s="12"/>
      <c r="DC453" s="12"/>
      <c r="DD453" s="12"/>
      <c r="DE453" s="12"/>
      <c r="DF453" s="12"/>
      <c r="DG453" s="12"/>
      <c r="DH453" s="12"/>
      <c r="DI453" s="12"/>
      <c r="DJ453" s="12"/>
      <c r="DK453" s="12"/>
      <c r="DL453" s="12"/>
      <c r="DM453" s="12"/>
      <c r="DN453" s="12"/>
      <c r="DO453" s="12"/>
      <c r="DP453" s="12"/>
      <c r="DQ453" s="12"/>
    </row>
    <row r="454"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c r="CA454" s="12"/>
      <c r="CB454" s="12"/>
      <c r="CC454" s="12"/>
      <c r="CD454" s="12"/>
      <c r="CE454" s="12"/>
      <c r="CF454" s="12"/>
      <c r="CG454" s="12"/>
      <c r="CH454" s="12"/>
      <c r="CI454" s="12"/>
      <c r="CJ454" s="12"/>
      <c r="CK454" s="12"/>
      <c r="CL454" s="12"/>
      <c r="CM454" s="12"/>
      <c r="CN454" s="12"/>
      <c r="CO454" s="12"/>
      <c r="CP454" s="12"/>
      <c r="CQ454" s="12"/>
      <c r="CR454" s="12"/>
      <c r="CS454" s="12"/>
      <c r="CT454" s="12"/>
      <c r="CU454" s="12"/>
      <c r="CV454" s="12"/>
      <c r="CW454" s="12"/>
      <c r="CX454" s="12"/>
      <c r="CY454" s="12"/>
      <c r="CZ454" s="12"/>
      <c r="DA454" s="12"/>
      <c r="DB454" s="12"/>
      <c r="DC454" s="12"/>
      <c r="DD454" s="12"/>
      <c r="DE454" s="12"/>
      <c r="DF454" s="12"/>
      <c r="DG454" s="12"/>
      <c r="DH454" s="12"/>
      <c r="DI454" s="12"/>
      <c r="DJ454" s="12"/>
      <c r="DK454" s="12"/>
      <c r="DL454" s="12"/>
      <c r="DM454" s="12"/>
      <c r="DN454" s="12"/>
      <c r="DO454" s="12"/>
      <c r="DP454" s="12"/>
      <c r="DQ454" s="12"/>
    </row>
    <row r="455"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c r="CA455" s="12"/>
      <c r="CB455" s="12"/>
      <c r="CC455" s="12"/>
      <c r="CD455" s="12"/>
      <c r="CE455" s="12"/>
      <c r="CF455" s="12"/>
      <c r="CG455" s="12"/>
      <c r="CH455" s="12"/>
      <c r="CI455" s="12"/>
      <c r="CJ455" s="12"/>
      <c r="CK455" s="12"/>
      <c r="CL455" s="12"/>
      <c r="CM455" s="12"/>
      <c r="CN455" s="12"/>
      <c r="CO455" s="12"/>
      <c r="CP455" s="12"/>
      <c r="CQ455" s="12"/>
      <c r="CR455" s="12"/>
      <c r="CS455" s="12"/>
      <c r="CT455" s="12"/>
      <c r="CU455" s="12"/>
      <c r="CV455" s="12"/>
      <c r="CW455" s="12"/>
      <c r="CX455" s="12"/>
      <c r="CY455" s="12"/>
      <c r="CZ455" s="12"/>
      <c r="DA455" s="12"/>
      <c r="DB455" s="12"/>
      <c r="DC455" s="12"/>
      <c r="DD455" s="12"/>
      <c r="DE455" s="12"/>
      <c r="DF455" s="12"/>
      <c r="DG455" s="12"/>
      <c r="DH455" s="12"/>
      <c r="DI455" s="12"/>
      <c r="DJ455" s="12"/>
      <c r="DK455" s="12"/>
      <c r="DL455" s="12"/>
      <c r="DM455" s="12"/>
      <c r="DN455" s="12"/>
      <c r="DO455" s="12"/>
      <c r="DP455" s="12"/>
      <c r="DQ455" s="12"/>
    </row>
    <row r="45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c r="CA456" s="12"/>
      <c r="CB456" s="12"/>
      <c r="CC456" s="12"/>
      <c r="CD456" s="12"/>
      <c r="CE456" s="12"/>
      <c r="CF456" s="12"/>
      <c r="CG456" s="12"/>
      <c r="CH456" s="12"/>
      <c r="CI456" s="12"/>
      <c r="CJ456" s="12"/>
      <c r="CK456" s="12"/>
      <c r="CL456" s="12"/>
      <c r="CM456" s="12"/>
      <c r="CN456" s="12"/>
      <c r="CO456" s="12"/>
      <c r="CP456" s="12"/>
      <c r="CQ456" s="12"/>
      <c r="CR456" s="12"/>
      <c r="CS456" s="12"/>
      <c r="CT456" s="12"/>
      <c r="CU456" s="12"/>
      <c r="CV456" s="12"/>
      <c r="CW456" s="12"/>
      <c r="CX456" s="12"/>
      <c r="CY456" s="12"/>
      <c r="CZ456" s="12"/>
      <c r="DA456" s="12"/>
      <c r="DB456" s="12"/>
      <c r="DC456" s="12"/>
      <c r="DD456" s="12"/>
      <c r="DE456" s="12"/>
      <c r="DF456" s="12"/>
      <c r="DG456" s="12"/>
      <c r="DH456" s="12"/>
      <c r="DI456" s="12"/>
      <c r="DJ456" s="12"/>
      <c r="DK456" s="12"/>
      <c r="DL456" s="12"/>
      <c r="DM456" s="12"/>
      <c r="DN456" s="12"/>
      <c r="DO456" s="12"/>
      <c r="DP456" s="12"/>
      <c r="DQ456" s="12"/>
    </row>
    <row r="457"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c r="CA457" s="12"/>
      <c r="CB457" s="12"/>
      <c r="CC457" s="12"/>
      <c r="CD457" s="12"/>
      <c r="CE457" s="12"/>
      <c r="CF457" s="12"/>
      <c r="CG457" s="12"/>
      <c r="CH457" s="12"/>
      <c r="CI457" s="12"/>
      <c r="CJ457" s="12"/>
      <c r="CK457" s="12"/>
      <c r="CL457" s="12"/>
      <c r="CM457" s="12"/>
      <c r="CN457" s="12"/>
      <c r="CO457" s="12"/>
      <c r="CP457" s="12"/>
      <c r="CQ457" s="12"/>
      <c r="CR457" s="12"/>
      <c r="CS457" s="12"/>
      <c r="CT457" s="12"/>
      <c r="CU457" s="12"/>
      <c r="CV457" s="12"/>
      <c r="CW457" s="12"/>
      <c r="CX457" s="12"/>
      <c r="CY457" s="12"/>
      <c r="CZ457" s="12"/>
      <c r="DA457" s="12"/>
      <c r="DB457" s="12"/>
      <c r="DC457" s="12"/>
      <c r="DD457" s="12"/>
      <c r="DE457" s="12"/>
      <c r="DF457" s="12"/>
      <c r="DG457" s="12"/>
      <c r="DH457" s="12"/>
      <c r="DI457" s="12"/>
      <c r="DJ457" s="12"/>
      <c r="DK457" s="12"/>
      <c r="DL457" s="12"/>
      <c r="DM457" s="12"/>
      <c r="DN457" s="12"/>
      <c r="DO457" s="12"/>
      <c r="DP457" s="12"/>
      <c r="DQ457" s="12"/>
    </row>
    <row r="458"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c r="CA458" s="12"/>
      <c r="CB458" s="12"/>
      <c r="CC458" s="12"/>
      <c r="CD458" s="12"/>
      <c r="CE458" s="12"/>
      <c r="CF458" s="12"/>
      <c r="CG458" s="12"/>
      <c r="CH458" s="12"/>
      <c r="CI458" s="12"/>
      <c r="CJ458" s="12"/>
      <c r="CK458" s="12"/>
      <c r="CL458" s="12"/>
      <c r="CM458" s="12"/>
      <c r="CN458" s="12"/>
      <c r="CO458" s="12"/>
      <c r="CP458" s="12"/>
      <c r="CQ458" s="12"/>
      <c r="CR458" s="12"/>
      <c r="CS458" s="12"/>
      <c r="CT458" s="12"/>
      <c r="CU458" s="12"/>
      <c r="CV458" s="12"/>
      <c r="CW458" s="12"/>
      <c r="CX458" s="12"/>
      <c r="CY458" s="12"/>
      <c r="CZ458" s="12"/>
      <c r="DA458" s="12"/>
      <c r="DB458" s="12"/>
      <c r="DC458" s="12"/>
      <c r="DD458" s="12"/>
      <c r="DE458" s="12"/>
      <c r="DF458" s="12"/>
      <c r="DG458" s="12"/>
      <c r="DH458" s="12"/>
      <c r="DI458" s="12"/>
      <c r="DJ458" s="12"/>
      <c r="DK458" s="12"/>
      <c r="DL458" s="12"/>
      <c r="DM458" s="12"/>
      <c r="DN458" s="12"/>
      <c r="DO458" s="12"/>
      <c r="DP458" s="12"/>
      <c r="DQ458" s="12"/>
    </row>
    <row r="459"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c r="CA459" s="12"/>
      <c r="CB459" s="12"/>
      <c r="CC459" s="12"/>
      <c r="CD459" s="12"/>
      <c r="CE459" s="12"/>
      <c r="CF459" s="12"/>
      <c r="CG459" s="12"/>
      <c r="CH459" s="12"/>
      <c r="CI459" s="12"/>
      <c r="CJ459" s="12"/>
      <c r="CK459" s="12"/>
      <c r="CL459" s="12"/>
      <c r="CM459" s="12"/>
      <c r="CN459" s="12"/>
      <c r="CO459" s="12"/>
      <c r="CP459" s="12"/>
      <c r="CQ459" s="12"/>
      <c r="CR459" s="12"/>
      <c r="CS459" s="12"/>
      <c r="CT459" s="12"/>
      <c r="CU459" s="12"/>
      <c r="CV459" s="12"/>
      <c r="CW459" s="12"/>
      <c r="CX459" s="12"/>
      <c r="CY459" s="12"/>
      <c r="CZ459" s="12"/>
      <c r="DA459" s="12"/>
      <c r="DB459" s="12"/>
      <c r="DC459" s="12"/>
      <c r="DD459" s="12"/>
      <c r="DE459" s="12"/>
      <c r="DF459" s="12"/>
      <c r="DG459" s="12"/>
      <c r="DH459" s="12"/>
      <c r="DI459" s="12"/>
      <c r="DJ459" s="12"/>
      <c r="DK459" s="12"/>
      <c r="DL459" s="12"/>
      <c r="DM459" s="12"/>
      <c r="DN459" s="12"/>
      <c r="DO459" s="12"/>
      <c r="DP459" s="12"/>
      <c r="DQ459" s="12"/>
    </row>
    <row r="460"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c r="CA460" s="12"/>
      <c r="CB460" s="12"/>
      <c r="CC460" s="12"/>
      <c r="CD460" s="12"/>
      <c r="CE460" s="12"/>
      <c r="CF460" s="12"/>
      <c r="CG460" s="12"/>
      <c r="CH460" s="12"/>
      <c r="CI460" s="12"/>
      <c r="CJ460" s="12"/>
      <c r="CK460" s="12"/>
      <c r="CL460" s="12"/>
      <c r="CM460" s="12"/>
      <c r="CN460" s="12"/>
      <c r="CO460" s="12"/>
      <c r="CP460" s="12"/>
      <c r="CQ460" s="12"/>
      <c r="CR460" s="12"/>
      <c r="CS460" s="12"/>
      <c r="CT460" s="12"/>
      <c r="CU460" s="12"/>
      <c r="CV460" s="12"/>
      <c r="CW460" s="12"/>
      <c r="CX460" s="12"/>
      <c r="CY460" s="12"/>
      <c r="CZ460" s="12"/>
      <c r="DA460" s="12"/>
      <c r="DB460" s="12"/>
      <c r="DC460" s="12"/>
      <c r="DD460" s="12"/>
      <c r="DE460" s="12"/>
      <c r="DF460" s="12"/>
      <c r="DG460" s="12"/>
      <c r="DH460" s="12"/>
      <c r="DI460" s="12"/>
      <c r="DJ460" s="12"/>
      <c r="DK460" s="12"/>
      <c r="DL460" s="12"/>
      <c r="DM460" s="12"/>
      <c r="DN460" s="12"/>
      <c r="DO460" s="12"/>
      <c r="DP460" s="12"/>
      <c r="DQ460" s="12"/>
    </row>
    <row r="461"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c r="CA461" s="12"/>
      <c r="CB461" s="12"/>
      <c r="CC461" s="12"/>
      <c r="CD461" s="12"/>
      <c r="CE461" s="12"/>
      <c r="CF461" s="12"/>
      <c r="CG461" s="12"/>
      <c r="CH461" s="12"/>
      <c r="CI461" s="12"/>
      <c r="CJ461" s="12"/>
      <c r="CK461" s="12"/>
      <c r="CL461" s="12"/>
      <c r="CM461" s="12"/>
      <c r="CN461" s="12"/>
      <c r="CO461" s="12"/>
      <c r="CP461" s="12"/>
      <c r="CQ461" s="12"/>
      <c r="CR461" s="12"/>
      <c r="CS461" s="12"/>
      <c r="CT461" s="12"/>
      <c r="CU461" s="12"/>
      <c r="CV461" s="12"/>
      <c r="CW461" s="12"/>
      <c r="CX461" s="12"/>
      <c r="CY461" s="12"/>
      <c r="CZ461" s="12"/>
      <c r="DA461" s="12"/>
      <c r="DB461" s="12"/>
      <c r="DC461" s="12"/>
      <c r="DD461" s="12"/>
      <c r="DE461" s="12"/>
      <c r="DF461" s="12"/>
      <c r="DG461" s="12"/>
      <c r="DH461" s="12"/>
      <c r="DI461" s="12"/>
      <c r="DJ461" s="12"/>
      <c r="DK461" s="12"/>
      <c r="DL461" s="12"/>
      <c r="DM461" s="12"/>
      <c r="DN461" s="12"/>
      <c r="DO461" s="12"/>
      <c r="DP461" s="12"/>
      <c r="DQ461" s="12"/>
    </row>
    <row r="462"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c r="CA462" s="12"/>
      <c r="CB462" s="12"/>
      <c r="CC462" s="12"/>
      <c r="CD462" s="12"/>
      <c r="CE462" s="12"/>
      <c r="CF462" s="12"/>
      <c r="CG462" s="12"/>
      <c r="CH462" s="12"/>
      <c r="CI462" s="12"/>
      <c r="CJ462" s="12"/>
      <c r="CK462" s="12"/>
      <c r="CL462" s="12"/>
      <c r="CM462" s="12"/>
      <c r="CN462" s="12"/>
      <c r="CO462" s="12"/>
      <c r="CP462" s="12"/>
      <c r="CQ462" s="12"/>
      <c r="CR462" s="12"/>
      <c r="CS462" s="12"/>
      <c r="CT462" s="12"/>
      <c r="CU462" s="12"/>
      <c r="CV462" s="12"/>
      <c r="CW462" s="12"/>
      <c r="CX462" s="12"/>
      <c r="CY462" s="12"/>
      <c r="CZ462" s="12"/>
      <c r="DA462" s="12"/>
      <c r="DB462" s="12"/>
      <c r="DC462" s="12"/>
      <c r="DD462" s="12"/>
      <c r="DE462" s="12"/>
      <c r="DF462" s="12"/>
      <c r="DG462" s="12"/>
      <c r="DH462" s="12"/>
      <c r="DI462" s="12"/>
      <c r="DJ462" s="12"/>
      <c r="DK462" s="12"/>
      <c r="DL462" s="12"/>
      <c r="DM462" s="12"/>
      <c r="DN462" s="12"/>
      <c r="DO462" s="12"/>
      <c r="DP462" s="12"/>
      <c r="DQ462" s="12"/>
    </row>
    <row r="463"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c r="CA463" s="12"/>
      <c r="CB463" s="12"/>
      <c r="CC463" s="12"/>
      <c r="CD463" s="12"/>
      <c r="CE463" s="12"/>
      <c r="CF463" s="12"/>
      <c r="CG463" s="12"/>
      <c r="CH463" s="12"/>
      <c r="CI463" s="12"/>
      <c r="CJ463" s="12"/>
      <c r="CK463" s="12"/>
      <c r="CL463" s="12"/>
      <c r="CM463" s="12"/>
      <c r="CN463" s="12"/>
      <c r="CO463" s="12"/>
      <c r="CP463" s="12"/>
      <c r="CQ463" s="12"/>
      <c r="CR463" s="12"/>
      <c r="CS463" s="12"/>
      <c r="CT463" s="12"/>
      <c r="CU463" s="12"/>
      <c r="CV463" s="12"/>
      <c r="CW463" s="12"/>
      <c r="CX463" s="12"/>
      <c r="CY463" s="12"/>
      <c r="CZ463" s="12"/>
      <c r="DA463" s="12"/>
      <c r="DB463" s="12"/>
      <c r="DC463" s="12"/>
      <c r="DD463" s="12"/>
      <c r="DE463" s="12"/>
      <c r="DF463" s="12"/>
      <c r="DG463" s="12"/>
      <c r="DH463" s="12"/>
      <c r="DI463" s="12"/>
      <c r="DJ463" s="12"/>
      <c r="DK463" s="12"/>
      <c r="DL463" s="12"/>
      <c r="DM463" s="12"/>
      <c r="DN463" s="12"/>
      <c r="DO463" s="12"/>
      <c r="DP463" s="12"/>
      <c r="DQ463" s="12"/>
    </row>
    <row r="464"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c r="CA464" s="12"/>
      <c r="CB464" s="12"/>
      <c r="CC464" s="12"/>
      <c r="CD464" s="12"/>
      <c r="CE464" s="12"/>
      <c r="CF464" s="12"/>
      <c r="CG464" s="12"/>
      <c r="CH464" s="12"/>
      <c r="CI464" s="12"/>
      <c r="CJ464" s="12"/>
      <c r="CK464" s="12"/>
      <c r="CL464" s="12"/>
      <c r="CM464" s="12"/>
      <c r="CN464" s="12"/>
      <c r="CO464" s="12"/>
      <c r="CP464" s="12"/>
      <c r="CQ464" s="12"/>
      <c r="CR464" s="12"/>
      <c r="CS464" s="12"/>
      <c r="CT464" s="12"/>
      <c r="CU464" s="12"/>
      <c r="CV464" s="12"/>
      <c r="CW464" s="12"/>
      <c r="CX464" s="12"/>
      <c r="CY464" s="12"/>
      <c r="CZ464" s="12"/>
      <c r="DA464" s="12"/>
      <c r="DB464" s="12"/>
      <c r="DC464" s="12"/>
      <c r="DD464" s="12"/>
      <c r="DE464" s="12"/>
      <c r="DF464" s="12"/>
      <c r="DG464" s="12"/>
      <c r="DH464" s="12"/>
      <c r="DI464" s="12"/>
      <c r="DJ464" s="12"/>
      <c r="DK464" s="12"/>
      <c r="DL464" s="12"/>
      <c r="DM464" s="12"/>
      <c r="DN464" s="12"/>
      <c r="DO464" s="12"/>
      <c r="DP464" s="12"/>
      <c r="DQ464" s="12"/>
    </row>
    <row r="465"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c r="CA465" s="12"/>
      <c r="CB465" s="12"/>
      <c r="CC465" s="12"/>
      <c r="CD465" s="12"/>
      <c r="CE465" s="12"/>
      <c r="CF465" s="12"/>
      <c r="CG465" s="12"/>
      <c r="CH465" s="12"/>
      <c r="CI465" s="12"/>
      <c r="CJ465" s="12"/>
      <c r="CK465" s="12"/>
      <c r="CL465" s="12"/>
      <c r="CM465" s="12"/>
      <c r="CN465" s="12"/>
      <c r="CO465" s="12"/>
      <c r="CP465" s="12"/>
      <c r="CQ465" s="12"/>
      <c r="CR465" s="12"/>
      <c r="CS465" s="12"/>
      <c r="CT465" s="12"/>
      <c r="CU465" s="12"/>
      <c r="CV465" s="12"/>
      <c r="CW465" s="12"/>
      <c r="CX465" s="12"/>
      <c r="CY465" s="12"/>
      <c r="CZ465" s="12"/>
      <c r="DA465" s="12"/>
      <c r="DB465" s="12"/>
      <c r="DC465" s="12"/>
      <c r="DD465" s="12"/>
      <c r="DE465" s="12"/>
      <c r="DF465" s="12"/>
      <c r="DG465" s="12"/>
      <c r="DH465" s="12"/>
      <c r="DI465" s="12"/>
      <c r="DJ465" s="12"/>
      <c r="DK465" s="12"/>
      <c r="DL465" s="12"/>
      <c r="DM465" s="12"/>
      <c r="DN465" s="12"/>
      <c r="DO465" s="12"/>
      <c r="DP465" s="12"/>
      <c r="DQ465" s="12"/>
    </row>
    <row r="46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c r="CA466" s="12"/>
      <c r="CB466" s="12"/>
      <c r="CC466" s="12"/>
      <c r="CD466" s="12"/>
      <c r="CE466" s="12"/>
      <c r="CF466" s="12"/>
      <c r="CG466" s="12"/>
      <c r="CH466" s="12"/>
      <c r="CI466" s="12"/>
      <c r="CJ466" s="12"/>
      <c r="CK466" s="12"/>
      <c r="CL466" s="12"/>
      <c r="CM466" s="12"/>
      <c r="CN466" s="12"/>
      <c r="CO466" s="12"/>
      <c r="CP466" s="12"/>
      <c r="CQ466" s="12"/>
      <c r="CR466" s="12"/>
      <c r="CS466" s="12"/>
      <c r="CT466" s="12"/>
      <c r="CU466" s="12"/>
      <c r="CV466" s="12"/>
      <c r="CW466" s="12"/>
      <c r="CX466" s="12"/>
      <c r="CY466" s="12"/>
      <c r="CZ466" s="12"/>
      <c r="DA466" s="12"/>
      <c r="DB466" s="12"/>
      <c r="DC466" s="12"/>
      <c r="DD466" s="12"/>
      <c r="DE466" s="12"/>
      <c r="DF466" s="12"/>
      <c r="DG466" s="12"/>
      <c r="DH466" s="12"/>
      <c r="DI466" s="12"/>
      <c r="DJ466" s="12"/>
      <c r="DK466" s="12"/>
      <c r="DL466" s="12"/>
      <c r="DM466" s="12"/>
      <c r="DN466" s="12"/>
      <c r="DO466" s="12"/>
      <c r="DP466" s="12"/>
      <c r="DQ466" s="12"/>
    </row>
    <row r="467"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c r="CA467" s="12"/>
      <c r="CB467" s="12"/>
      <c r="CC467" s="12"/>
      <c r="CD467" s="12"/>
      <c r="CE467" s="12"/>
      <c r="CF467" s="12"/>
      <c r="CG467" s="12"/>
      <c r="CH467" s="12"/>
      <c r="CI467" s="12"/>
      <c r="CJ467" s="12"/>
      <c r="CK467" s="12"/>
      <c r="CL467" s="12"/>
      <c r="CM467" s="12"/>
      <c r="CN467" s="12"/>
      <c r="CO467" s="12"/>
      <c r="CP467" s="12"/>
      <c r="CQ467" s="12"/>
      <c r="CR467" s="12"/>
      <c r="CS467" s="12"/>
      <c r="CT467" s="12"/>
      <c r="CU467" s="12"/>
      <c r="CV467" s="12"/>
      <c r="CW467" s="12"/>
      <c r="CX467" s="12"/>
      <c r="CY467" s="12"/>
      <c r="CZ467" s="12"/>
      <c r="DA467" s="12"/>
      <c r="DB467" s="12"/>
      <c r="DC467" s="12"/>
      <c r="DD467" s="12"/>
      <c r="DE467" s="12"/>
      <c r="DF467" s="12"/>
      <c r="DG467" s="12"/>
      <c r="DH467" s="12"/>
      <c r="DI467" s="12"/>
      <c r="DJ467" s="12"/>
      <c r="DK467" s="12"/>
      <c r="DL467" s="12"/>
      <c r="DM467" s="12"/>
      <c r="DN467" s="12"/>
      <c r="DO467" s="12"/>
      <c r="DP467" s="12"/>
      <c r="DQ467" s="12"/>
    </row>
    <row r="468"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c r="CA468" s="12"/>
      <c r="CB468" s="12"/>
      <c r="CC468" s="12"/>
      <c r="CD468" s="12"/>
      <c r="CE468" s="12"/>
      <c r="CF468" s="12"/>
      <c r="CG468" s="12"/>
      <c r="CH468" s="12"/>
      <c r="CI468" s="12"/>
      <c r="CJ468" s="12"/>
      <c r="CK468" s="12"/>
      <c r="CL468" s="12"/>
      <c r="CM468" s="12"/>
      <c r="CN468" s="12"/>
      <c r="CO468" s="12"/>
      <c r="CP468" s="12"/>
      <c r="CQ468" s="12"/>
      <c r="CR468" s="12"/>
      <c r="CS468" s="12"/>
      <c r="CT468" s="12"/>
      <c r="CU468" s="12"/>
      <c r="CV468" s="12"/>
      <c r="CW468" s="12"/>
      <c r="CX468" s="12"/>
      <c r="CY468" s="12"/>
      <c r="CZ468" s="12"/>
      <c r="DA468" s="12"/>
      <c r="DB468" s="12"/>
      <c r="DC468" s="12"/>
      <c r="DD468" s="12"/>
      <c r="DE468" s="12"/>
      <c r="DF468" s="12"/>
      <c r="DG468" s="12"/>
      <c r="DH468" s="12"/>
      <c r="DI468" s="12"/>
      <c r="DJ468" s="12"/>
      <c r="DK468" s="12"/>
      <c r="DL468" s="12"/>
      <c r="DM468" s="12"/>
      <c r="DN468" s="12"/>
      <c r="DO468" s="12"/>
      <c r="DP468" s="12"/>
      <c r="DQ468" s="12"/>
    </row>
    <row r="469"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c r="CA469" s="12"/>
      <c r="CB469" s="12"/>
      <c r="CC469" s="12"/>
      <c r="CD469" s="12"/>
      <c r="CE469" s="12"/>
      <c r="CF469" s="12"/>
      <c r="CG469" s="12"/>
      <c r="CH469" s="12"/>
      <c r="CI469" s="12"/>
      <c r="CJ469" s="12"/>
      <c r="CK469" s="12"/>
      <c r="CL469" s="12"/>
      <c r="CM469" s="12"/>
      <c r="CN469" s="12"/>
      <c r="CO469" s="12"/>
      <c r="CP469" s="12"/>
      <c r="CQ469" s="12"/>
      <c r="CR469" s="12"/>
      <c r="CS469" s="12"/>
      <c r="CT469" s="12"/>
      <c r="CU469" s="12"/>
      <c r="CV469" s="12"/>
      <c r="CW469" s="12"/>
      <c r="CX469" s="12"/>
      <c r="CY469" s="12"/>
      <c r="CZ469" s="12"/>
      <c r="DA469" s="12"/>
      <c r="DB469" s="12"/>
      <c r="DC469" s="12"/>
      <c r="DD469" s="12"/>
      <c r="DE469" s="12"/>
      <c r="DF469" s="12"/>
      <c r="DG469" s="12"/>
      <c r="DH469" s="12"/>
      <c r="DI469" s="12"/>
      <c r="DJ469" s="12"/>
      <c r="DK469" s="12"/>
      <c r="DL469" s="12"/>
      <c r="DM469" s="12"/>
      <c r="DN469" s="12"/>
      <c r="DO469" s="12"/>
      <c r="DP469" s="12"/>
      <c r="DQ469" s="12"/>
    </row>
    <row r="470"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c r="CA470" s="12"/>
      <c r="CB470" s="12"/>
      <c r="CC470" s="12"/>
      <c r="CD470" s="12"/>
      <c r="CE470" s="12"/>
      <c r="CF470" s="12"/>
      <c r="CG470" s="12"/>
      <c r="CH470" s="12"/>
      <c r="CI470" s="12"/>
      <c r="CJ470" s="12"/>
      <c r="CK470" s="12"/>
      <c r="CL470" s="12"/>
      <c r="CM470" s="12"/>
      <c r="CN470" s="12"/>
      <c r="CO470" s="12"/>
      <c r="CP470" s="12"/>
      <c r="CQ470" s="12"/>
      <c r="CR470" s="12"/>
      <c r="CS470" s="12"/>
      <c r="CT470" s="12"/>
      <c r="CU470" s="12"/>
      <c r="CV470" s="12"/>
      <c r="CW470" s="12"/>
      <c r="CX470" s="12"/>
      <c r="CY470" s="12"/>
      <c r="CZ470" s="12"/>
      <c r="DA470" s="12"/>
      <c r="DB470" s="12"/>
      <c r="DC470" s="12"/>
      <c r="DD470" s="12"/>
      <c r="DE470" s="12"/>
      <c r="DF470" s="12"/>
      <c r="DG470" s="12"/>
      <c r="DH470" s="12"/>
      <c r="DI470" s="12"/>
      <c r="DJ470" s="12"/>
      <c r="DK470" s="12"/>
      <c r="DL470" s="12"/>
      <c r="DM470" s="12"/>
      <c r="DN470" s="12"/>
      <c r="DO470" s="12"/>
      <c r="DP470" s="12"/>
      <c r="DQ470" s="12"/>
    </row>
    <row r="471"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c r="CA471" s="12"/>
      <c r="CB471" s="12"/>
      <c r="CC471" s="12"/>
      <c r="CD471" s="12"/>
      <c r="CE471" s="12"/>
      <c r="CF471" s="12"/>
      <c r="CG471" s="12"/>
      <c r="CH471" s="12"/>
      <c r="CI471" s="12"/>
      <c r="CJ471" s="12"/>
      <c r="CK471" s="12"/>
      <c r="CL471" s="12"/>
      <c r="CM471" s="12"/>
      <c r="CN471" s="12"/>
      <c r="CO471" s="12"/>
      <c r="CP471" s="12"/>
      <c r="CQ471" s="12"/>
      <c r="CR471" s="12"/>
      <c r="CS471" s="12"/>
      <c r="CT471" s="12"/>
      <c r="CU471" s="12"/>
      <c r="CV471" s="12"/>
      <c r="CW471" s="12"/>
      <c r="CX471" s="12"/>
      <c r="CY471" s="12"/>
      <c r="CZ471" s="12"/>
      <c r="DA471" s="12"/>
      <c r="DB471" s="12"/>
      <c r="DC471" s="12"/>
      <c r="DD471" s="12"/>
      <c r="DE471" s="12"/>
      <c r="DF471" s="12"/>
      <c r="DG471" s="12"/>
      <c r="DH471" s="12"/>
      <c r="DI471" s="12"/>
      <c r="DJ471" s="12"/>
      <c r="DK471" s="12"/>
      <c r="DL471" s="12"/>
      <c r="DM471" s="12"/>
      <c r="DN471" s="12"/>
      <c r="DO471" s="12"/>
      <c r="DP471" s="12"/>
      <c r="DQ471" s="12"/>
    </row>
    <row r="472"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c r="CA472" s="12"/>
      <c r="CB472" s="12"/>
      <c r="CC472" s="12"/>
      <c r="CD472" s="12"/>
      <c r="CE472" s="12"/>
      <c r="CF472" s="12"/>
      <c r="CG472" s="12"/>
      <c r="CH472" s="12"/>
      <c r="CI472" s="12"/>
      <c r="CJ472" s="12"/>
      <c r="CK472" s="12"/>
      <c r="CL472" s="12"/>
      <c r="CM472" s="12"/>
      <c r="CN472" s="12"/>
      <c r="CO472" s="12"/>
      <c r="CP472" s="12"/>
      <c r="CQ472" s="12"/>
      <c r="CR472" s="12"/>
      <c r="CS472" s="12"/>
      <c r="CT472" s="12"/>
      <c r="CU472" s="12"/>
      <c r="CV472" s="12"/>
      <c r="CW472" s="12"/>
      <c r="CX472" s="12"/>
      <c r="CY472" s="12"/>
      <c r="CZ472" s="12"/>
      <c r="DA472" s="12"/>
      <c r="DB472" s="12"/>
      <c r="DC472" s="12"/>
      <c r="DD472" s="12"/>
      <c r="DE472" s="12"/>
      <c r="DF472" s="12"/>
      <c r="DG472" s="12"/>
      <c r="DH472" s="12"/>
      <c r="DI472" s="12"/>
      <c r="DJ472" s="12"/>
      <c r="DK472" s="12"/>
      <c r="DL472" s="12"/>
      <c r="DM472" s="12"/>
      <c r="DN472" s="12"/>
      <c r="DO472" s="12"/>
      <c r="DP472" s="12"/>
      <c r="DQ472" s="12"/>
    </row>
    <row r="473"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c r="CA473" s="12"/>
      <c r="CB473" s="12"/>
      <c r="CC473" s="12"/>
      <c r="CD473" s="12"/>
      <c r="CE473" s="12"/>
      <c r="CF473" s="12"/>
      <c r="CG473" s="12"/>
      <c r="CH473" s="12"/>
      <c r="CI473" s="12"/>
      <c r="CJ473" s="12"/>
      <c r="CK473" s="12"/>
      <c r="CL473" s="12"/>
      <c r="CM473" s="12"/>
      <c r="CN473" s="12"/>
      <c r="CO473" s="12"/>
      <c r="CP473" s="12"/>
      <c r="CQ473" s="12"/>
      <c r="CR473" s="12"/>
      <c r="CS473" s="12"/>
      <c r="CT473" s="12"/>
      <c r="CU473" s="12"/>
      <c r="CV473" s="12"/>
      <c r="CW473" s="12"/>
      <c r="CX473" s="12"/>
      <c r="CY473" s="12"/>
      <c r="CZ473" s="12"/>
      <c r="DA473" s="12"/>
      <c r="DB473" s="12"/>
      <c r="DC473" s="12"/>
      <c r="DD473" s="12"/>
      <c r="DE473" s="12"/>
      <c r="DF473" s="12"/>
      <c r="DG473" s="12"/>
      <c r="DH473" s="12"/>
      <c r="DI473" s="12"/>
      <c r="DJ473" s="12"/>
      <c r="DK473" s="12"/>
      <c r="DL473" s="12"/>
      <c r="DM473" s="12"/>
      <c r="DN473" s="12"/>
      <c r="DO473" s="12"/>
      <c r="DP473" s="12"/>
      <c r="DQ473" s="12"/>
    </row>
    <row r="474"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c r="CA474" s="12"/>
      <c r="CB474" s="12"/>
      <c r="CC474" s="12"/>
      <c r="CD474" s="12"/>
      <c r="CE474" s="12"/>
      <c r="CF474" s="12"/>
      <c r="CG474" s="12"/>
      <c r="CH474" s="12"/>
      <c r="CI474" s="12"/>
      <c r="CJ474" s="12"/>
      <c r="CK474" s="12"/>
      <c r="CL474" s="12"/>
      <c r="CM474" s="12"/>
      <c r="CN474" s="12"/>
      <c r="CO474" s="12"/>
      <c r="CP474" s="12"/>
      <c r="CQ474" s="12"/>
      <c r="CR474" s="12"/>
      <c r="CS474" s="12"/>
      <c r="CT474" s="12"/>
      <c r="CU474" s="12"/>
      <c r="CV474" s="12"/>
      <c r="CW474" s="12"/>
      <c r="CX474" s="12"/>
      <c r="CY474" s="12"/>
      <c r="CZ474" s="12"/>
      <c r="DA474" s="12"/>
      <c r="DB474" s="12"/>
      <c r="DC474" s="12"/>
      <c r="DD474" s="12"/>
      <c r="DE474" s="12"/>
      <c r="DF474" s="12"/>
      <c r="DG474" s="12"/>
      <c r="DH474" s="12"/>
      <c r="DI474" s="12"/>
      <c r="DJ474" s="12"/>
      <c r="DK474" s="12"/>
      <c r="DL474" s="12"/>
      <c r="DM474" s="12"/>
      <c r="DN474" s="12"/>
      <c r="DO474" s="12"/>
      <c r="DP474" s="12"/>
      <c r="DQ474" s="12"/>
    </row>
    <row r="475"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c r="CA475" s="12"/>
      <c r="CB475" s="12"/>
      <c r="CC475" s="12"/>
      <c r="CD475" s="12"/>
      <c r="CE475" s="12"/>
      <c r="CF475" s="12"/>
      <c r="CG475" s="12"/>
      <c r="CH475" s="12"/>
      <c r="CI475" s="12"/>
      <c r="CJ475" s="12"/>
      <c r="CK475" s="12"/>
      <c r="CL475" s="12"/>
      <c r="CM475" s="12"/>
      <c r="CN475" s="12"/>
      <c r="CO475" s="12"/>
      <c r="CP475" s="12"/>
      <c r="CQ475" s="12"/>
      <c r="CR475" s="12"/>
      <c r="CS475" s="12"/>
      <c r="CT475" s="12"/>
      <c r="CU475" s="12"/>
      <c r="CV475" s="12"/>
      <c r="CW475" s="12"/>
      <c r="CX475" s="12"/>
      <c r="CY475" s="12"/>
      <c r="CZ475" s="12"/>
      <c r="DA475" s="12"/>
      <c r="DB475" s="12"/>
      <c r="DC475" s="12"/>
      <c r="DD475" s="12"/>
      <c r="DE475" s="12"/>
      <c r="DF475" s="12"/>
      <c r="DG475" s="12"/>
      <c r="DH475" s="12"/>
      <c r="DI475" s="12"/>
      <c r="DJ475" s="12"/>
      <c r="DK475" s="12"/>
      <c r="DL475" s="12"/>
      <c r="DM475" s="12"/>
      <c r="DN475" s="12"/>
      <c r="DO475" s="12"/>
      <c r="DP475" s="12"/>
      <c r="DQ475" s="12"/>
    </row>
    <row r="47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c r="CA476" s="12"/>
      <c r="CB476" s="12"/>
      <c r="CC476" s="12"/>
      <c r="CD476" s="12"/>
      <c r="CE476" s="12"/>
      <c r="CF476" s="12"/>
      <c r="CG476" s="12"/>
      <c r="CH476" s="12"/>
      <c r="CI476" s="12"/>
      <c r="CJ476" s="12"/>
      <c r="CK476" s="12"/>
      <c r="CL476" s="12"/>
      <c r="CM476" s="12"/>
      <c r="CN476" s="12"/>
      <c r="CO476" s="12"/>
      <c r="CP476" s="12"/>
      <c r="CQ476" s="12"/>
      <c r="CR476" s="12"/>
      <c r="CS476" s="12"/>
      <c r="CT476" s="12"/>
      <c r="CU476" s="12"/>
      <c r="CV476" s="12"/>
      <c r="CW476" s="12"/>
      <c r="CX476" s="12"/>
      <c r="CY476" s="12"/>
      <c r="CZ476" s="12"/>
      <c r="DA476" s="12"/>
      <c r="DB476" s="12"/>
      <c r="DC476" s="12"/>
      <c r="DD476" s="12"/>
      <c r="DE476" s="12"/>
      <c r="DF476" s="12"/>
      <c r="DG476" s="12"/>
      <c r="DH476" s="12"/>
      <c r="DI476" s="12"/>
      <c r="DJ476" s="12"/>
      <c r="DK476" s="12"/>
      <c r="DL476" s="12"/>
      <c r="DM476" s="12"/>
      <c r="DN476" s="12"/>
      <c r="DO476" s="12"/>
      <c r="DP476" s="12"/>
      <c r="DQ476" s="12"/>
    </row>
    <row r="477"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c r="CA477" s="12"/>
      <c r="CB477" s="12"/>
      <c r="CC477" s="12"/>
      <c r="CD477" s="12"/>
      <c r="CE477" s="12"/>
      <c r="CF477" s="12"/>
      <c r="CG477" s="12"/>
      <c r="CH477" s="12"/>
      <c r="CI477" s="12"/>
      <c r="CJ477" s="12"/>
      <c r="CK477" s="12"/>
      <c r="CL477" s="12"/>
      <c r="CM477" s="12"/>
      <c r="CN477" s="12"/>
      <c r="CO477" s="12"/>
      <c r="CP477" s="12"/>
      <c r="CQ477" s="12"/>
      <c r="CR477" s="12"/>
      <c r="CS477" s="12"/>
      <c r="CT477" s="12"/>
      <c r="CU477" s="12"/>
      <c r="CV477" s="12"/>
      <c r="CW477" s="12"/>
      <c r="CX477" s="12"/>
      <c r="CY477" s="12"/>
      <c r="CZ477" s="12"/>
      <c r="DA477" s="12"/>
      <c r="DB477" s="12"/>
      <c r="DC477" s="12"/>
      <c r="DD477" s="12"/>
      <c r="DE477" s="12"/>
      <c r="DF477" s="12"/>
      <c r="DG477" s="12"/>
      <c r="DH477" s="12"/>
      <c r="DI477" s="12"/>
      <c r="DJ477" s="12"/>
      <c r="DK477" s="12"/>
      <c r="DL477" s="12"/>
      <c r="DM477" s="12"/>
      <c r="DN477" s="12"/>
      <c r="DO477" s="12"/>
      <c r="DP477" s="12"/>
      <c r="DQ477" s="12"/>
    </row>
    <row r="478"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c r="CA478" s="12"/>
      <c r="CB478" s="12"/>
      <c r="CC478" s="12"/>
      <c r="CD478" s="12"/>
      <c r="CE478" s="12"/>
      <c r="CF478" s="12"/>
      <c r="CG478" s="12"/>
      <c r="CH478" s="12"/>
      <c r="CI478" s="12"/>
      <c r="CJ478" s="12"/>
      <c r="CK478" s="12"/>
      <c r="CL478" s="12"/>
      <c r="CM478" s="12"/>
      <c r="CN478" s="12"/>
      <c r="CO478" s="12"/>
      <c r="CP478" s="12"/>
      <c r="CQ478" s="12"/>
      <c r="CR478" s="12"/>
      <c r="CS478" s="12"/>
      <c r="CT478" s="12"/>
      <c r="CU478" s="12"/>
      <c r="CV478" s="12"/>
      <c r="CW478" s="12"/>
      <c r="CX478" s="12"/>
      <c r="CY478" s="12"/>
      <c r="CZ478" s="12"/>
      <c r="DA478" s="12"/>
      <c r="DB478" s="12"/>
      <c r="DC478" s="12"/>
      <c r="DD478" s="12"/>
      <c r="DE478" s="12"/>
      <c r="DF478" s="12"/>
      <c r="DG478" s="12"/>
      <c r="DH478" s="12"/>
      <c r="DI478" s="12"/>
      <c r="DJ478" s="12"/>
      <c r="DK478" s="12"/>
      <c r="DL478" s="12"/>
      <c r="DM478" s="12"/>
      <c r="DN478" s="12"/>
      <c r="DO478" s="12"/>
      <c r="DP478" s="12"/>
      <c r="DQ478" s="12"/>
    </row>
    <row r="479"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c r="CA479" s="12"/>
      <c r="CB479" s="12"/>
      <c r="CC479" s="12"/>
      <c r="CD479" s="12"/>
      <c r="CE479" s="12"/>
      <c r="CF479" s="12"/>
      <c r="CG479" s="12"/>
      <c r="CH479" s="12"/>
      <c r="CI479" s="12"/>
      <c r="CJ479" s="12"/>
      <c r="CK479" s="12"/>
      <c r="CL479" s="12"/>
      <c r="CM479" s="12"/>
      <c r="CN479" s="12"/>
      <c r="CO479" s="12"/>
      <c r="CP479" s="12"/>
      <c r="CQ479" s="12"/>
      <c r="CR479" s="12"/>
      <c r="CS479" s="12"/>
      <c r="CT479" s="12"/>
      <c r="CU479" s="12"/>
      <c r="CV479" s="12"/>
      <c r="CW479" s="12"/>
      <c r="CX479" s="12"/>
      <c r="CY479" s="12"/>
      <c r="CZ479" s="12"/>
      <c r="DA479" s="12"/>
      <c r="DB479" s="12"/>
      <c r="DC479" s="12"/>
      <c r="DD479" s="12"/>
      <c r="DE479" s="12"/>
      <c r="DF479" s="12"/>
      <c r="DG479" s="12"/>
      <c r="DH479" s="12"/>
      <c r="DI479" s="12"/>
      <c r="DJ479" s="12"/>
      <c r="DK479" s="12"/>
      <c r="DL479" s="12"/>
      <c r="DM479" s="12"/>
      <c r="DN479" s="12"/>
      <c r="DO479" s="12"/>
      <c r="DP479" s="12"/>
      <c r="DQ479" s="12"/>
    </row>
    <row r="480"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c r="CA480" s="12"/>
      <c r="CB480" s="12"/>
      <c r="CC480" s="12"/>
      <c r="CD480" s="12"/>
      <c r="CE480" s="12"/>
      <c r="CF480" s="12"/>
      <c r="CG480" s="12"/>
      <c r="CH480" s="12"/>
      <c r="CI480" s="12"/>
      <c r="CJ480" s="12"/>
      <c r="CK480" s="12"/>
      <c r="CL480" s="12"/>
      <c r="CM480" s="12"/>
      <c r="CN480" s="12"/>
      <c r="CO480" s="12"/>
      <c r="CP480" s="12"/>
      <c r="CQ480" s="12"/>
      <c r="CR480" s="12"/>
      <c r="CS480" s="12"/>
      <c r="CT480" s="12"/>
      <c r="CU480" s="12"/>
      <c r="CV480" s="12"/>
      <c r="CW480" s="12"/>
      <c r="CX480" s="12"/>
      <c r="CY480" s="12"/>
      <c r="CZ480" s="12"/>
      <c r="DA480" s="12"/>
      <c r="DB480" s="12"/>
      <c r="DC480" s="12"/>
      <c r="DD480" s="12"/>
      <c r="DE480" s="12"/>
      <c r="DF480" s="12"/>
      <c r="DG480" s="12"/>
      <c r="DH480" s="12"/>
      <c r="DI480" s="12"/>
      <c r="DJ480" s="12"/>
      <c r="DK480" s="12"/>
      <c r="DL480" s="12"/>
      <c r="DM480" s="12"/>
      <c r="DN480" s="12"/>
      <c r="DO480" s="12"/>
      <c r="DP480" s="12"/>
      <c r="DQ480" s="12"/>
    </row>
    <row r="481"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c r="CA481" s="12"/>
      <c r="CB481" s="12"/>
      <c r="CC481" s="12"/>
      <c r="CD481" s="12"/>
      <c r="CE481" s="12"/>
      <c r="CF481" s="12"/>
      <c r="CG481" s="12"/>
      <c r="CH481" s="12"/>
      <c r="CI481" s="12"/>
      <c r="CJ481" s="12"/>
      <c r="CK481" s="12"/>
      <c r="CL481" s="12"/>
      <c r="CM481" s="12"/>
      <c r="CN481" s="12"/>
      <c r="CO481" s="12"/>
      <c r="CP481" s="12"/>
      <c r="CQ481" s="12"/>
      <c r="CR481" s="12"/>
      <c r="CS481" s="12"/>
      <c r="CT481" s="12"/>
      <c r="CU481" s="12"/>
      <c r="CV481" s="12"/>
      <c r="CW481" s="12"/>
      <c r="CX481" s="12"/>
      <c r="CY481" s="12"/>
      <c r="CZ481" s="12"/>
      <c r="DA481" s="12"/>
      <c r="DB481" s="12"/>
      <c r="DC481" s="12"/>
      <c r="DD481" s="12"/>
      <c r="DE481" s="12"/>
      <c r="DF481" s="12"/>
      <c r="DG481" s="12"/>
      <c r="DH481" s="12"/>
      <c r="DI481" s="12"/>
      <c r="DJ481" s="12"/>
      <c r="DK481" s="12"/>
      <c r="DL481" s="12"/>
      <c r="DM481" s="12"/>
      <c r="DN481" s="12"/>
      <c r="DO481" s="12"/>
      <c r="DP481" s="12"/>
      <c r="DQ481" s="12"/>
    </row>
    <row r="482"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c r="CA482" s="12"/>
      <c r="CB482" s="12"/>
      <c r="CC482" s="12"/>
      <c r="CD482" s="12"/>
      <c r="CE482" s="12"/>
      <c r="CF482" s="12"/>
      <c r="CG482" s="12"/>
      <c r="CH482" s="12"/>
      <c r="CI482" s="12"/>
      <c r="CJ482" s="12"/>
      <c r="CK482" s="12"/>
      <c r="CL482" s="12"/>
      <c r="CM482" s="12"/>
      <c r="CN482" s="12"/>
      <c r="CO482" s="12"/>
      <c r="CP482" s="12"/>
      <c r="CQ482" s="12"/>
      <c r="CR482" s="12"/>
      <c r="CS482" s="12"/>
      <c r="CT482" s="12"/>
      <c r="CU482" s="12"/>
      <c r="CV482" s="12"/>
      <c r="CW482" s="12"/>
      <c r="CX482" s="12"/>
      <c r="CY482" s="12"/>
      <c r="CZ482" s="12"/>
      <c r="DA482" s="12"/>
      <c r="DB482" s="12"/>
      <c r="DC482" s="12"/>
      <c r="DD482" s="12"/>
      <c r="DE482" s="12"/>
      <c r="DF482" s="12"/>
      <c r="DG482" s="12"/>
      <c r="DH482" s="12"/>
      <c r="DI482" s="12"/>
      <c r="DJ482" s="12"/>
      <c r="DK482" s="12"/>
      <c r="DL482" s="12"/>
      <c r="DM482" s="12"/>
      <c r="DN482" s="12"/>
      <c r="DO482" s="12"/>
      <c r="DP482" s="12"/>
      <c r="DQ482" s="12"/>
    </row>
    <row r="483"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c r="CA483" s="12"/>
      <c r="CB483" s="12"/>
      <c r="CC483" s="12"/>
      <c r="CD483" s="12"/>
      <c r="CE483" s="12"/>
      <c r="CF483" s="12"/>
      <c r="CG483" s="12"/>
      <c r="CH483" s="12"/>
      <c r="CI483" s="12"/>
      <c r="CJ483" s="12"/>
      <c r="CK483" s="12"/>
      <c r="CL483" s="12"/>
      <c r="CM483" s="12"/>
      <c r="CN483" s="12"/>
      <c r="CO483" s="12"/>
      <c r="CP483" s="12"/>
      <c r="CQ483" s="12"/>
      <c r="CR483" s="12"/>
      <c r="CS483" s="12"/>
      <c r="CT483" s="12"/>
      <c r="CU483" s="12"/>
      <c r="CV483" s="12"/>
      <c r="CW483" s="12"/>
      <c r="CX483" s="12"/>
      <c r="CY483" s="12"/>
      <c r="CZ483" s="12"/>
      <c r="DA483" s="12"/>
      <c r="DB483" s="12"/>
      <c r="DC483" s="12"/>
      <c r="DD483" s="12"/>
      <c r="DE483" s="12"/>
      <c r="DF483" s="12"/>
      <c r="DG483" s="12"/>
      <c r="DH483" s="12"/>
      <c r="DI483" s="12"/>
      <c r="DJ483" s="12"/>
      <c r="DK483" s="12"/>
      <c r="DL483" s="12"/>
      <c r="DM483" s="12"/>
      <c r="DN483" s="12"/>
      <c r="DO483" s="12"/>
      <c r="DP483" s="12"/>
      <c r="DQ483" s="12"/>
    </row>
    <row r="484"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c r="CA484" s="12"/>
      <c r="CB484" s="12"/>
      <c r="CC484" s="12"/>
      <c r="CD484" s="12"/>
      <c r="CE484" s="12"/>
      <c r="CF484" s="12"/>
      <c r="CG484" s="12"/>
      <c r="CH484" s="12"/>
      <c r="CI484" s="12"/>
      <c r="CJ484" s="12"/>
      <c r="CK484" s="12"/>
      <c r="CL484" s="12"/>
      <c r="CM484" s="12"/>
      <c r="CN484" s="12"/>
      <c r="CO484" s="12"/>
      <c r="CP484" s="12"/>
      <c r="CQ484" s="12"/>
      <c r="CR484" s="12"/>
      <c r="CS484" s="12"/>
      <c r="CT484" s="12"/>
      <c r="CU484" s="12"/>
      <c r="CV484" s="12"/>
      <c r="CW484" s="12"/>
      <c r="CX484" s="12"/>
      <c r="CY484" s="12"/>
      <c r="CZ484" s="12"/>
      <c r="DA484" s="12"/>
      <c r="DB484" s="12"/>
      <c r="DC484" s="12"/>
      <c r="DD484" s="12"/>
      <c r="DE484" s="12"/>
      <c r="DF484" s="12"/>
      <c r="DG484" s="12"/>
      <c r="DH484" s="12"/>
      <c r="DI484" s="12"/>
      <c r="DJ484" s="12"/>
      <c r="DK484" s="12"/>
      <c r="DL484" s="12"/>
      <c r="DM484" s="12"/>
      <c r="DN484" s="12"/>
      <c r="DO484" s="12"/>
      <c r="DP484" s="12"/>
      <c r="DQ484" s="12"/>
    </row>
    <row r="485"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c r="CA485" s="12"/>
      <c r="CB485" s="12"/>
      <c r="CC485" s="12"/>
      <c r="CD485" s="12"/>
      <c r="CE485" s="12"/>
      <c r="CF485" s="12"/>
      <c r="CG485" s="12"/>
      <c r="CH485" s="12"/>
      <c r="CI485" s="12"/>
      <c r="CJ485" s="12"/>
      <c r="CK485" s="12"/>
      <c r="CL485" s="12"/>
      <c r="CM485" s="12"/>
      <c r="CN485" s="12"/>
      <c r="CO485" s="12"/>
      <c r="CP485" s="12"/>
      <c r="CQ485" s="12"/>
      <c r="CR485" s="12"/>
      <c r="CS485" s="12"/>
      <c r="CT485" s="12"/>
      <c r="CU485" s="12"/>
      <c r="CV485" s="12"/>
      <c r="CW485" s="12"/>
      <c r="CX485" s="12"/>
      <c r="CY485" s="12"/>
      <c r="CZ485" s="12"/>
      <c r="DA485" s="12"/>
      <c r="DB485" s="12"/>
      <c r="DC485" s="12"/>
      <c r="DD485" s="12"/>
      <c r="DE485" s="12"/>
      <c r="DF485" s="12"/>
      <c r="DG485" s="12"/>
      <c r="DH485" s="12"/>
      <c r="DI485" s="12"/>
      <c r="DJ485" s="12"/>
      <c r="DK485" s="12"/>
      <c r="DL485" s="12"/>
      <c r="DM485" s="12"/>
      <c r="DN485" s="12"/>
      <c r="DO485" s="12"/>
      <c r="DP485" s="12"/>
      <c r="DQ485" s="12"/>
    </row>
    <row r="48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c r="CA486" s="12"/>
      <c r="CB486" s="12"/>
      <c r="CC486" s="12"/>
      <c r="CD486" s="12"/>
      <c r="CE486" s="12"/>
      <c r="CF486" s="12"/>
      <c r="CG486" s="12"/>
      <c r="CH486" s="12"/>
      <c r="CI486" s="12"/>
      <c r="CJ486" s="12"/>
      <c r="CK486" s="12"/>
      <c r="CL486" s="12"/>
      <c r="CM486" s="12"/>
      <c r="CN486" s="12"/>
      <c r="CO486" s="12"/>
      <c r="CP486" s="12"/>
      <c r="CQ486" s="12"/>
      <c r="CR486" s="12"/>
      <c r="CS486" s="12"/>
      <c r="CT486" s="12"/>
      <c r="CU486" s="12"/>
      <c r="CV486" s="12"/>
      <c r="CW486" s="12"/>
      <c r="CX486" s="12"/>
      <c r="CY486" s="12"/>
      <c r="CZ486" s="12"/>
      <c r="DA486" s="12"/>
      <c r="DB486" s="12"/>
      <c r="DC486" s="12"/>
      <c r="DD486" s="12"/>
      <c r="DE486" s="12"/>
      <c r="DF486" s="12"/>
      <c r="DG486" s="12"/>
      <c r="DH486" s="12"/>
      <c r="DI486" s="12"/>
      <c r="DJ486" s="12"/>
      <c r="DK486" s="12"/>
      <c r="DL486" s="12"/>
      <c r="DM486" s="12"/>
      <c r="DN486" s="12"/>
      <c r="DO486" s="12"/>
      <c r="DP486" s="12"/>
      <c r="DQ486" s="12"/>
    </row>
    <row r="487"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c r="CA487" s="12"/>
      <c r="CB487" s="12"/>
      <c r="CC487" s="12"/>
      <c r="CD487" s="12"/>
      <c r="CE487" s="12"/>
      <c r="CF487" s="12"/>
      <c r="CG487" s="12"/>
      <c r="CH487" s="12"/>
      <c r="CI487" s="12"/>
      <c r="CJ487" s="12"/>
      <c r="CK487" s="12"/>
      <c r="CL487" s="12"/>
      <c r="CM487" s="12"/>
      <c r="CN487" s="12"/>
      <c r="CO487" s="12"/>
      <c r="CP487" s="12"/>
      <c r="CQ487" s="12"/>
      <c r="CR487" s="12"/>
      <c r="CS487" s="12"/>
      <c r="CT487" s="12"/>
      <c r="CU487" s="12"/>
      <c r="CV487" s="12"/>
      <c r="CW487" s="12"/>
      <c r="CX487" s="12"/>
      <c r="CY487" s="12"/>
      <c r="CZ487" s="12"/>
      <c r="DA487" s="12"/>
      <c r="DB487" s="12"/>
      <c r="DC487" s="12"/>
      <c r="DD487" s="12"/>
      <c r="DE487" s="12"/>
      <c r="DF487" s="12"/>
      <c r="DG487" s="12"/>
      <c r="DH487" s="12"/>
      <c r="DI487" s="12"/>
      <c r="DJ487" s="12"/>
      <c r="DK487" s="12"/>
      <c r="DL487" s="12"/>
      <c r="DM487" s="12"/>
      <c r="DN487" s="12"/>
      <c r="DO487" s="12"/>
      <c r="DP487" s="12"/>
      <c r="DQ487" s="12"/>
    </row>
    <row r="488"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c r="CA488" s="12"/>
      <c r="CB488" s="12"/>
      <c r="CC488" s="12"/>
      <c r="CD488" s="12"/>
      <c r="CE488" s="12"/>
      <c r="CF488" s="12"/>
      <c r="CG488" s="12"/>
      <c r="CH488" s="12"/>
      <c r="CI488" s="12"/>
      <c r="CJ488" s="12"/>
      <c r="CK488" s="12"/>
      <c r="CL488" s="12"/>
      <c r="CM488" s="12"/>
      <c r="CN488" s="12"/>
      <c r="CO488" s="12"/>
      <c r="CP488" s="12"/>
      <c r="CQ488" s="12"/>
      <c r="CR488" s="12"/>
      <c r="CS488" s="12"/>
      <c r="CT488" s="12"/>
      <c r="CU488" s="12"/>
      <c r="CV488" s="12"/>
      <c r="CW488" s="12"/>
      <c r="CX488" s="12"/>
      <c r="CY488" s="12"/>
      <c r="CZ488" s="12"/>
      <c r="DA488" s="12"/>
      <c r="DB488" s="12"/>
      <c r="DC488" s="12"/>
      <c r="DD488" s="12"/>
      <c r="DE488" s="12"/>
      <c r="DF488" s="12"/>
      <c r="DG488" s="12"/>
      <c r="DH488" s="12"/>
      <c r="DI488" s="12"/>
      <c r="DJ488" s="12"/>
      <c r="DK488" s="12"/>
      <c r="DL488" s="12"/>
      <c r="DM488" s="12"/>
      <c r="DN488" s="12"/>
      <c r="DO488" s="12"/>
      <c r="DP488" s="12"/>
      <c r="DQ488" s="12"/>
    </row>
    <row r="489"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c r="CA489" s="12"/>
      <c r="CB489" s="12"/>
      <c r="CC489" s="12"/>
      <c r="CD489" s="12"/>
      <c r="CE489" s="12"/>
      <c r="CF489" s="12"/>
      <c r="CG489" s="12"/>
      <c r="CH489" s="12"/>
      <c r="CI489" s="12"/>
      <c r="CJ489" s="12"/>
      <c r="CK489" s="12"/>
      <c r="CL489" s="12"/>
      <c r="CM489" s="12"/>
      <c r="CN489" s="12"/>
      <c r="CO489" s="12"/>
      <c r="CP489" s="12"/>
      <c r="CQ489" s="12"/>
      <c r="CR489" s="12"/>
      <c r="CS489" s="12"/>
      <c r="CT489" s="12"/>
      <c r="CU489" s="12"/>
      <c r="CV489" s="12"/>
      <c r="CW489" s="12"/>
      <c r="CX489" s="12"/>
      <c r="CY489" s="12"/>
      <c r="CZ489" s="12"/>
      <c r="DA489" s="12"/>
      <c r="DB489" s="12"/>
      <c r="DC489" s="12"/>
      <c r="DD489" s="12"/>
      <c r="DE489" s="12"/>
      <c r="DF489" s="12"/>
      <c r="DG489" s="12"/>
      <c r="DH489" s="12"/>
      <c r="DI489" s="12"/>
      <c r="DJ489" s="12"/>
      <c r="DK489" s="12"/>
      <c r="DL489" s="12"/>
      <c r="DM489" s="12"/>
      <c r="DN489" s="12"/>
      <c r="DO489" s="12"/>
      <c r="DP489" s="12"/>
      <c r="DQ489" s="12"/>
    </row>
    <row r="490"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c r="CA490" s="12"/>
      <c r="CB490" s="12"/>
      <c r="CC490" s="12"/>
      <c r="CD490" s="12"/>
      <c r="CE490" s="12"/>
      <c r="CF490" s="12"/>
      <c r="CG490" s="12"/>
      <c r="CH490" s="12"/>
      <c r="CI490" s="12"/>
      <c r="CJ490" s="12"/>
      <c r="CK490" s="12"/>
      <c r="CL490" s="12"/>
      <c r="CM490" s="12"/>
      <c r="CN490" s="12"/>
      <c r="CO490" s="12"/>
      <c r="CP490" s="12"/>
      <c r="CQ490" s="12"/>
      <c r="CR490" s="12"/>
      <c r="CS490" s="12"/>
      <c r="CT490" s="12"/>
      <c r="CU490" s="12"/>
      <c r="CV490" s="12"/>
      <c r="CW490" s="12"/>
      <c r="CX490" s="12"/>
      <c r="CY490" s="12"/>
      <c r="CZ490" s="12"/>
      <c r="DA490" s="12"/>
      <c r="DB490" s="12"/>
      <c r="DC490" s="12"/>
      <c r="DD490" s="12"/>
      <c r="DE490" s="12"/>
      <c r="DF490" s="12"/>
      <c r="DG490" s="12"/>
      <c r="DH490" s="12"/>
      <c r="DI490" s="12"/>
      <c r="DJ490" s="12"/>
      <c r="DK490" s="12"/>
      <c r="DL490" s="12"/>
      <c r="DM490" s="12"/>
      <c r="DN490" s="12"/>
      <c r="DO490" s="12"/>
      <c r="DP490" s="12"/>
      <c r="DQ490" s="12"/>
    </row>
    <row r="491"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c r="CA491" s="12"/>
      <c r="CB491" s="12"/>
      <c r="CC491" s="12"/>
      <c r="CD491" s="12"/>
      <c r="CE491" s="12"/>
      <c r="CF491" s="12"/>
      <c r="CG491" s="12"/>
      <c r="CH491" s="12"/>
      <c r="CI491" s="12"/>
      <c r="CJ491" s="12"/>
      <c r="CK491" s="12"/>
      <c r="CL491" s="12"/>
      <c r="CM491" s="12"/>
      <c r="CN491" s="12"/>
      <c r="CO491" s="12"/>
      <c r="CP491" s="12"/>
      <c r="CQ491" s="12"/>
      <c r="CR491" s="12"/>
      <c r="CS491" s="12"/>
      <c r="CT491" s="12"/>
      <c r="CU491" s="12"/>
      <c r="CV491" s="12"/>
      <c r="CW491" s="12"/>
      <c r="CX491" s="12"/>
      <c r="CY491" s="12"/>
      <c r="CZ491" s="12"/>
      <c r="DA491" s="12"/>
      <c r="DB491" s="12"/>
      <c r="DC491" s="12"/>
      <c r="DD491" s="12"/>
      <c r="DE491" s="12"/>
      <c r="DF491" s="12"/>
      <c r="DG491" s="12"/>
      <c r="DH491" s="12"/>
      <c r="DI491" s="12"/>
      <c r="DJ491" s="12"/>
      <c r="DK491" s="12"/>
      <c r="DL491" s="12"/>
      <c r="DM491" s="12"/>
      <c r="DN491" s="12"/>
      <c r="DO491" s="12"/>
      <c r="DP491" s="12"/>
      <c r="DQ491" s="12"/>
    </row>
    <row r="492"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c r="CA492" s="12"/>
      <c r="CB492" s="12"/>
      <c r="CC492" s="12"/>
      <c r="CD492" s="12"/>
      <c r="CE492" s="12"/>
      <c r="CF492" s="12"/>
      <c r="CG492" s="12"/>
      <c r="CH492" s="12"/>
      <c r="CI492" s="12"/>
      <c r="CJ492" s="12"/>
      <c r="CK492" s="12"/>
      <c r="CL492" s="12"/>
      <c r="CM492" s="12"/>
      <c r="CN492" s="12"/>
      <c r="CO492" s="12"/>
      <c r="CP492" s="12"/>
      <c r="CQ492" s="12"/>
      <c r="CR492" s="12"/>
      <c r="CS492" s="12"/>
      <c r="CT492" s="12"/>
      <c r="CU492" s="12"/>
      <c r="CV492" s="12"/>
      <c r="CW492" s="12"/>
      <c r="CX492" s="12"/>
      <c r="CY492" s="12"/>
      <c r="CZ492" s="12"/>
      <c r="DA492" s="12"/>
      <c r="DB492" s="12"/>
      <c r="DC492" s="12"/>
      <c r="DD492" s="12"/>
      <c r="DE492" s="12"/>
      <c r="DF492" s="12"/>
      <c r="DG492" s="12"/>
      <c r="DH492" s="12"/>
      <c r="DI492" s="12"/>
      <c r="DJ492" s="12"/>
      <c r="DK492" s="12"/>
      <c r="DL492" s="12"/>
      <c r="DM492" s="12"/>
      <c r="DN492" s="12"/>
      <c r="DO492" s="12"/>
      <c r="DP492" s="12"/>
      <c r="DQ492" s="12"/>
    </row>
    <row r="493"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c r="CA493" s="12"/>
      <c r="CB493" s="12"/>
      <c r="CC493" s="12"/>
      <c r="CD493" s="12"/>
      <c r="CE493" s="12"/>
      <c r="CF493" s="12"/>
      <c r="CG493" s="12"/>
      <c r="CH493" s="12"/>
      <c r="CI493" s="12"/>
      <c r="CJ493" s="12"/>
      <c r="CK493" s="12"/>
      <c r="CL493" s="12"/>
      <c r="CM493" s="12"/>
      <c r="CN493" s="12"/>
      <c r="CO493" s="12"/>
      <c r="CP493" s="12"/>
      <c r="CQ493" s="12"/>
      <c r="CR493" s="12"/>
      <c r="CS493" s="12"/>
      <c r="CT493" s="12"/>
      <c r="CU493" s="12"/>
      <c r="CV493" s="12"/>
      <c r="CW493" s="12"/>
      <c r="CX493" s="12"/>
      <c r="CY493" s="12"/>
      <c r="CZ493" s="12"/>
      <c r="DA493" s="12"/>
      <c r="DB493" s="12"/>
      <c r="DC493" s="12"/>
      <c r="DD493" s="12"/>
      <c r="DE493" s="12"/>
      <c r="DF493" s="12"/>
      <c r="DG493" s="12"/>
      <c r="DH493" s="12"/>
      <c r="DI493" s="12"/>
      <c r="DJ493" s="12"/>
      <c r="DK493" s="12"/>
      <c r="DL493" s="12"/>
      <c r="DM493" s="12"/>
      <c r="DN493" s="12"/>
      <c r="DO493" s="12"/>
      <c r="DP493" s="12"/>
      <c r="DQ493" s="12"/>
    </row>
    <row r="494"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c r="CA494" s="12"/>
      <c r="CB494" s="12"/>
      <c r="CC494" s="12"/>
      <c r="CD494" s="12"/>
      <c r="CE494" s="12"/>
      <c r="CF494" s="12"/>
      <c r="CG494" s="12"/>
      <c r="CH494" s="12"/>
      <c r="CI494" s="12"/>
      <c r="CJ494" s="12"/>
      <c r="CK494" s="12"/>
      <c r="CL494" s="12"/>
      <c r="CM494" s="12"/>
      <c r="CN494" s="12"/>
      <c r="CO494" s="12"/>
      <c r="CP494" s="12"/>
      <c r="CQ494" s="12"/>
      <c r="CR494" s="12"/>
      <c r="CS494" s="12"/>
      <c r="CT494" s="12"/>
      <c r="CU494" s="12"/>
      <c r="CV494" s="12"/>
      <c r="CW494" s="12"/>
      <c r="CX494" s="12"/>
      <c r="CY494" s="12"/>
      <c r="CZ494" s="12"/>
      <c r="DA494" s="12"/>
      <c r="DB494" s="12"/>
      <c r="DC494" s="12"/>
      <c r="DD494" s="12"/>
      <c r="DE494" s="12"/>
      <c r="DF494" s="12"/>
      <c r="DG494" s="12"/>
      <c r="DH494" s="12"/>
      <c r="DI494" s="12"/>
      <c r="DJ494" s="12"/>
      <c r="DK494" s="12"/>
      <c r="DL494" s="12"/>
      <c r="DM494" s="12"/>
      <c r="DN494" s="12"/>
      <c r="DO494" s="12"/>
      <c r="DP494" s="12"/>
      <c r="DQ494" s="12"/>
    </row>
    <row r="495"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c r="CA495" s="12"/>
      <c r="CB495" s="12"/>
      <c r="CC495" s="12"/>
      <c r="CD495" s="12"/>
      <c r="CE495" s="12"/>
      <c r="CF495" s="12"/>
      <c r="CG495" s="12"/>
      <c r="CH495" s="12"/>
      <c r="CI495" s="12"/>
      <c r="CJ495" s="12"/>
      <c r="CK495" s="12"/>
      <c r="CL495" s="12"/>
      <c r="CM495" s="12"/>
      <c r="CN495" s="12"/>
      <c r="CO495" s="12"/>
      <c r="CP495" s="12"/>
      <c r="CQ495" s="12"/>
      <c r="CR495" s="12"/>
      <c r="CS495" s="12"/>
      <c r="CT495" s="12"/>
      <c r="CU495" s="12"/>
      <c r="CV495" s="12"/>
      <c r="CW495" s="12"/>
      <c r="CX495" s="12"/>
      <c r="CY495" s="12"/>
      <c r="CZ495" s="12"/>
      <c r="DA495" s="12"/>
      <c r="DB495" s="12"/>
      <c r="DC495" s="12"/>
      <c r="DD495" s="12"/>
      <c r="DE495" s="12"/>
      <c r="DF495" s="12"/>
      <c r="DG495" s="12"/>
      <c r="DH495" s="12"/>
      <c r="DI495" s="12"/>
      <c r="DJ495" s="12"/>
      <c r="DK495" s="12"/>
      <c r="DL495" s="12"/>
      <c r="DM495" s="12"/>
      <c r="DN495" s="12"/>
      <c r="DO495" s="12"/>
      <c r="DP495" s="12"/>
      <c r="DQ495" s="12"/>
    </row>
    <row r="49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c r="CA496" s="12"/>
      <c r="CB496" s="12"/>
      <c r="CC496" s="12"/>
      <c r="CD496" s="12"/>
      <c r="CE496" s="12"/>
      <c r="CF496" s="12"/>
      <c r="CG496" s="12"/>
      <c r="CH496" s="12"/>
      <c r="CI496" s="12"/>
      <c r="CJ496" s="12"/>
      <c r="CK496" s="12"/>
      <c r="CL496" s="12"/>
      <c r="CM496" s="12"/>
      <c r="CN496" s="12"/>
      <c r="CO496" s="12"/>
      <c r="CP496" s="12"/>
      <c r="CQ496" s="12"/>
      <c r="CR496" s="12"/>
      <c r="CS496" s="12"/>
      <c r="CT496" s="12"/>
      <c r="CU496" s="12"/>
      <c r="CV496" s="12"/>
      <c r="CW496" s="12"/>
      <c r="CX496" s="12"/>
      <c r="CY496" s="12"/>
      <c r="CZ496" s="12"/>
      <c r="DA496" s="12"/>
      <c r="DB496" s="12"/>
      <c r="DC496" s="12"/>
      <c r="DD496" s="12"/>
      <c r="DE496" s="12"/>
      <c r="DF496" s="12"/>
      <c r="DG496" s="12"/>
      <c r="DH496" s="12"/>
      <c r="DI496" s="12"/>
      <c r="DJ496" s="12"/>
      <c r="DK496" s="12"/>
      <c r="DL496" s="12"/>
      <c r="DM496" s="12"/>
      <c r="DN496" s="12"/>
      <c r="DO496" s="12"/>
      <c r="DP496" s="12"/>
      <c r="DQ496" s="12"/>
    </row>
    <row r="497"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c r="CA497" s="12"/>
      <c r="CB497" s="12"/>
      <c r="CC497" s="12"/>
      <c r="CD497" s="12"/>
      <c r="CE497" s="12"/>
      <c r="CF497" s="12"/>
      <c r="CG497" s="12"/>
      <c r="CH497" s="12"/>
      <c r="CI497" s="12"/>
      <c r="CJ497" s="12"/>
      <c r="CK497" s="12"/>
      <c r="CL497" s="12"/>
      <c r="CM497" s="12"/>
      <c r="CN497" s="12"/>
      <c r="CO497" s="12"/>
      <c r="CP497" s="12"/>
      <c r="CQ497" s="12"/>
      <c r="CR497" s="12"/>
      <c r="CS497" s="12"/>
      <c r="CT497" s="12"/>
      <c r="CU497" s="12"/>
      <c r="CV497" s="12"/>
      <c r="CW497" s="12"/>
      <c r="CX497" s="12"/>
      <c r="CY497" s="12"/>
      <c r="CZ497" s="12"/>
      <c r="DA497" s="12"/>
      <c r="DB497" s="12"/>
      <c r="DC497" s="12"/>
      <c r="DD497" s="12"/>
      <c r="DE497" s="12"/>
      <c r="DF497" s="12"/>
      <c r="DG497" s="12"/>
      <c r="DH497" s="12"/>
      <c r="DI497" s="12"/>
      <c r="DJ497" s="12"/>
      <c r="DK497" s="12"/>
      <c r="DL497" s="12"/>
      <c r="DM497" s="12"/>
      <c r="DN497" s="12"/>
      <c r="DO497" s="12"/>
      <c r="DP497" s="12"/>
      <c r="DQ497" s="12"/>
    </row>
    <row r="498"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c r="CA498" s="12"/>
      <c r="CB498" s="12"/>
      <c r="CC498" s="12"/>
      <c r="CD498" s="12"/>
      <c r="CE498" s="12"/>
      <c r="CF498" s="12"/>
      <c r="CG498" s="12"/>
      <c r="CH498" s="12"/>
      <c r="CI498" s="12"/>
      <c r="CJ498" s="12"/>
      <c r="CK498" s="12"/>
      <c r="CL498" s="12"/>
      <c r="CM498" s="12"/>
      <c r="CN498" s="12"/>
      <c r="CO498" s="12"/>
      <c r="CP498" s="12"/>
      <c r="CQ498" s="12"/>
      <c r="CR498" s="12"/>
      <c r="CS498" s="12"/>
      <c r="CT498" s="12"/>
      <c r="CU498" s="12"/>
      <c r="CV498" s="12"/>
      <c r="CW498" s="12"/>
      <c r="CX498" s="12"/>
      <c r="CY498" s="12"/>
      <c r="CZ498" s="12"/>
      <c r="DA498" s="12"/>
      <c r="DB498" s="12"/>
      <c r="DC498" s="12"/>
      <c r="DD498" s="12"/>
      <c r="DE498" s="12"/>
      <c r="DF498" s="12"/>
      <c r="DG498" s="12"/>
      <c r="DH498" s="12"/>
      <c r="DI498" s="12"/>
      <c r="DJ498" s="12"/>
      <c r="DK498" s="12"/>
      <c r="DL498" s="12"/>
      <c r="DM498" s="12"/>
      <c r="DN498" s="12"/>
      <c r="DO498" s="12"/>
      <c r="DP498" s="12"/>
      <c r="DQ498" s="12"/>
    </row>
    <row r="499"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c r="CA499" s="12"/>
      <c r="CB499" s="12"/>
      <c r="CC499" s="12"/>
      <c r="CD499" s="12"/>
      <c r="CE499" s="12"/>
      <c r="CF499" s="12"/>
      <c r="CG499" s="12"/>
      <c r="CH499" s="12"/>
      <c r="CI499" s="12"/>
      <c r="CJ499" s="12"/>
      <c r="CK499" s="12"/>
      <c r="CL499" s="12"/>
      <c r="CM499" s="12"/>
      <c r="CN499" s="12"/>
      <c r="CO499" s="12"/>
      <c r="CP499" s="12"/>
      <c r="CQ499" s="12"/>
      <c r="CR499" s="12"/>
      <c r="CS499" s="12"/>
      <c r="CT499" s="12"/>
      <c r="CU499" s="12"/>
      <c r="CV499" s="12"/>
      <c r="CW499" s="12"/>
      <c r="CX499" s="12"/>
      <c r="CY499" s="12"/>
      <c r="CZ499" s="12"/>
      <c r="DA499" s="12"/>
      <c r="DB499" s="12"/>
      <c r="DC499" s="12"/>
      <c r="DD499" s="12"/>
      <c r="DE499" s="12"/>
      <c r="DF499" s="12"/>
      <c r="DG499" s="12"/>
      <c r="DH499" s="12"/>
      <c r="DI499" s="12"/>
      <c r="DJ499" s="12"/>
      <c r="DK499" s="12"/>
      <c r="DL499" s="12"/>
      <c r="DM499" s="12"/>
      <c r="DN499" s="12"/>
      <c r="DO499" s="12"/>
      <c r="DP499" s="12"/>
      <c r="DQ499" s="12"/>
    </row>
    <row r="500"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c r="CA500" s="12"/>
      <c r="CB500" s="12"/>
      <c r="CC500" s="12"/>
      <c r="CD500" s="12"/>
      <c r="CE500" s="12"/>
      <c r="CF500" s="12"/>
      <c r="CG500" s="12"/>
      <c r="CH500" s="12"/>
      <c r="CI500" s="12"/>
      <c r="CJ500" s="12"/>
      <c r="CK500" s="12"/>
      <c r="CL500" s="12"/>
      <c r="CM500" s="12"/>
      <c r="CN500" s="12"/>
      <c r="CO500" s="12"/>
      <c r="CP500" s="12"/>
      <c r="CQ500" s="12"/>
      <c r="CR500" s="12"/>
      <c r="CS500" s="12"/>
      <c r="CT500" s="12"/>
      <c r="CU500" s="12"/>
      <c r="CV500" s="12"/>
      <c r="CW500" s="12"/>
      <c r="CX500" s="12"/>
      <c r="CY500" s="12"/>
      <c r="CZ500" s="12"/>
      <c r="DA500" s="12"/>
      <c r="DB500" s="12"/>
      <c r="DC500" s="12"/>
      <c r="DD500" s="12"/>
      <c r="DE500" s="12"/>
      <c r="DF500" s="12"/>
      <c r="DG500" s="12"/>
      <c r="DH500" s="12"/>
      <c r="DI500" s="12"/>
      <c r="DJ500" s="12"/>
      <c r="DK500" s="12"/>
      <c r="DL500" s="12"/>
      <c r="DM500" s="12"/>
      <c r="DN500" s="12"/>
      <c r="DO500" s="12"/>
      <c r="DP500" s="12"/>
      <c r="DQ500" s="12"/>
    </row>
    <row r="501"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c r="BU501" s="12"/>
      <c r="BV501" s="12"/>
      <c r="BW501" s="12"/>
      <c r="BX501" s="12"/>
      <c r="BY501" s="12"/>
      <c r="BZ501" s="12"/>
      <c r="CA501" s="12"/>
      <c r="CB501" s="12"/>
      <c r="CC501" s="12"/>
      <c r="CD501" s="12"/>
      <c r="CE501" s="12"/>
      <c r="CF501" s="12"/>
      <c r="CG501" s="12"/>
      <c r="CH501" s="12"/>
      <c r="CI501" s="12"/>
      <c r="CJ501" s="12"/>
      <c r="CK501" s="12"/>
      <c r="CL501" s="12"/>
      <c r="CM501" s="12"/>
      <c r="CN501" s="12"/>
      <c r="CO501" s="12"/>
      <c r="CP501" s="12"/>
      <c r="CQ501" s="12"/>
      <c r="CR501" s="12"/>
      <c r="CS501" s="12"/>
      <c r="CT501" s="12"/>
      <c r="CU501" s="12"/>
      <c r="CV501" s="12"/>
      <c r="CW501" s="12"/>
      <c r="CX501" s="12"/>
      <c r="CY501" s="12"/>
      <c r="CZ501" s="12"/>
      <c r="DA501" s="12"/>
      <c r="DB501" s="12"/>
      <c r="DC501" s="12"/>
      <c r="DD501" s="12"/>
      <c r="DE501" s="12"/>
      <c r="DF501" s="12"/>
      <c r="DG501" s="12"/>
      <c r="DH501" s="12"/>
      <c r="DI501" s="12"/>
      <c r="DJ501" s="12"/>
      <c r="DK501" s="12"/>
      <c r="DL501" s="12"/>
      <c r="DM501" s="12"/>
      <c r="DN501" s="12"/>
      <c r="DO501" s="12"/>
      <c r="DP501" s="12"/>
      <c r="DQ501" s="12"/>
    </row>
    <row r="502"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c r="CA502" s="12"/>
      <c r="CB502" s="12"/>
      <c r="CC502" s="12"/>
      <c r="CD502" s="12"/>
      <c r="CE502" s="12"/>
      <c r="CF502" s="12"/>
      <c r="CG502" s="12"/>
      <c r="CH502" s="12"/>
      <c r="CI502" s="12"/>
      <c r="CJ502" s="12"/>
      <c r="CK502" s="12"/>
      <c r="CL502" s="12"/>
      <c r="CM502" s="12"/>
      <c r="CN502" s="12"/>
      <c r="CO502" s="12"/>
      <c r="CP502" s="12"/>
      <c r="CQ502" s="12"/>
      <c r="CR502" s="12"/>
      <c r="CS502" s="12"/>
      <c r="CT502" s="12"/>
      <c r="CU502" s="12"/>
      <c r="CV502" s="12"/>
      <c r="CW502" s="12"/>
      <c r="CX502" s="12"/>
      <c r="CY502" s="12"/>
      <c r="CZ502" s="12"/>
      <c r="DA502" s="12"/>
      <c r="DB502" s="12"/>
      <c r="DC502" s="12"/>
      <c r="DD502" s="12"/>
      <c r="DE502" s="12"/>
      <c r="DF502" s="12"/>
      <c r="DG502" s="12"/>
      <c r="DH502" s="12"/>
      <c r="DI502" s="12"/>
      <c r="DJ502" s="12"/>
      <c r="DK502" s="12"/>
      <c r="DL502" s="12"/>
      <c r="DM502" s="12"/>
      <c r="DN502" s="12"/>
      <c r="DO502" s="12"/>
      <c r="DP502" s="12"/>
      <c r="DQ502" s="12"/>
    </row>
    <row r="503"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c r="CA503" s="12"/>
      <c r="CB503" s="12"/>
      <c r="CC503" s="12"/>
      <c r="CD503" s="12"/>
      <c r="CE503" s="12"/>
      <c r="CF503" s="12"/>
      <c r="CG503" s="12"/>
      <c r="CH503" s="12"/>
      <c r="CI503" s="12"/>
      <c r="CJ503" s="12"/>
      <c r="CK503" s="12"/>
      <c r="CL503" s="12"/>
      <c r="CM503" s="12"/>
      <c r="CN503" s="12"/>
      <c r="CO503" s="12"/>
      <c r="CP503" s="12"/>
      <c r="CQ503" s="12"/>
      <c r="CR503" s="12"/>
      <c r="CS503" s="12"/>
      <c r="CT503" s="12"/>
      <c r="CU503" s="12"/>
      <c r="CV503" s="12"/>
      <c r="CW503" s="12"/>
      <c r="CX503" s="12"/>
      <c r="CY503" s="12"/>
      <c r="CZ503" s="12"/>
      <c r="DA503" s="12"/>
      <c r="DB503" s="12"/>
      <c r="DC503" s="12"/>
      <c r="DD503" s="12"/>
      <c r="DE503" s="12"/>
      <c r="DF503" s="12"/>
      <c r="DG503" s="12"/>
      <c r="DH503" s="12"/>
      <c r="DI503" s="12"/>
      <c r="DJ503" s="12"/>
      <c r="DK503" s="12"/>
      <c r="DL503" s="12"/>
      <c r="DM503" s="12"/>
      <c r="DN503" s="12"/>
      <c r="DO503" s="12"/>
      <c r="DP503" s="12"/>
      <c r="DQ503" s="12"/>
    </row>
    <row r="504"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c r="CA504" s="12"/>
      <c r="CB504" s="12"/>
      <c r="CC504" s="12"/>
      <c r="CD504" s="12"/>
      <c r="CE504" s="12"/>
      <c r="CF504" s="12"/>
      <c r="CG504" s="12"/>
      <c r="CH504" s="12"/>
      <c r="CI504" s="12"/>
      <c r="CJ504" s="12"/>
      <c r="CK504" s="12"/>
      <c r="CL504" s="12"/>
      <c r="CM504" s="12"/>
      <c r="CN504" s="12"/>
      <c r="CO504" s="12"/>
      <c r="CP504" s="12"/>
      <c r="CQ504" s="12"/>
      <c r="CR504" s="12"/>
      <c r="CS504" s="12"/>
      <c r="CT504" s="12"/>
      <c r="CU504" s="12"/>
      <c r="CV504" s="12"/>
      <c r="CW504" s="12"/>
      <c r="CX504" s="12"/>
      <c r="CY504" s="12"/>
      <c r="CZ504" s="12"/>
      <c r="DA504" s="12"/>
      <c r="DB504" s="12"/>
      <c r="DC504" s="12"/>
      <c r="DD504" s="12"/>
      <c r="DE504" s="12"/>
      <c r="DF504" s="12"/>
      <c r="DG504" s="12"/>
      <c r="DH504" s="12"/>
      <c r="DI504" s="12"/>
      <c r="DJ504" s="12"/>
      <c r="DK504" s="12"/>
      <c r="DL504" s="12"/>
      <c r="DM504" s="12"/>
      <c r="DN504" s="12"/>
      <c r="DO504" s="12"/>
      <c r="DP504" s="12"/>
      <c r="DQ504" s="12"/>
    </row>
    <row r="505"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c r="CA505" s="12"/>
      <c r="CB505" s="12"/>
      <c r="CC505" s="12"/>
      <c r="CD505" s="12"/>
      <c r="CE505" s="12"/>
      <c r="CF505" s="12"/>
      <c r="CG505" s="12"/>
      <c r="CH505" s="12"/>
      <c r="CI505" s="12"/>
      <c r="CJ505" s="12"/>
      <c r="CK505" s="12"/>
      <c r="CL505" s="12"/>
      <c r="CM505" s="12"/>
      <c r="CN505" s="12"/>
      <c r="CO505" s="12"/>
      <c r="CP505" s="12"/>
      <c r="CQ505" s="12"/>
      <c r="CR505" s="12"/>
      <c r="CS505" s="12"/>
      <c r="CT505" s="12"/>
      <c r="CU505" s="12"/>
      <c r="CV505" s="12"/>
      <c r="CW505" s="12"/>
      <c r="CX505" s="12"/>
      <c r="CY505" s="12"/>
      <c r="CZ505" s="12"/>
      <c r="DA505" s="12"/>
      <c r="DB505" s="12"/>
      <c r="DC505" s="12"/>
      <c r="DD505" s="12"/>
      <c r="DE505" s="12"/>
      <c r="DF505" s="12"/>
      <c r="DG505" s="12"/>
      <c r="DH505" s="12"/>
      <c r="DI505" s="12"/>
      <c r="DJ505" s="12"/>
      <c r="DK505" s="12"/>
      <c r="DL505" s="12"/>
      <c r="DM505" s="12"/>
      <c r="DN505" s="12"/>
      <c r="DO505" s="12"/>
      <c r="DP505" s="12"/>
      <c r="DQ505" s="12"/>
    </row>
    <row r="50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c r="CA506" s="12"/>
      <c r="CB506" s="12"/>
      <c r="CC506" s="12"/>
      <c r="CD506" s="12"/>
      <c r="CE506" s="12"/>
      <c r="CF506" s="12"/>
      <c r="CG506" s="12"/>
      <c r="CH506" s="12"/>
      <c r="CI506" s="12"/>
      <c r="CJ506" s="12"/>
      <c r="CK506" s="12"/>
      <c r="CL506" s="12"/>
      <c r="CM506" s="12"/>
      <c r="CN506" s="12"/>
      <c r="CO506" s="12"/>
      <c r="CP506" s="12"/>
      <c r="CQ506" s="12"/>
      <c r="CR506" s="12"/>
      <c r="CS506" s="12"/>
      <c r="CT506" s="12"/>
      <c r="CU506" s="12"/>
      <c r="CV506" s="12"/>
      <c r="CW506" s="12"/>
      <c r="CX506" s="12"/>
      <c r="CY506" s="12"/>
      <c r="CZ506" s="12"/>
      <c r="DA506" s="12"/>
      <c r="DB506" s="12"/>
      <c r="DC506" s="12"/>
      <c r="DD506" s="12"/>
      <c r="DE506" s="12"/>
      <c r="DF506" s="12"/>
      <c r="DG506" s="12"/>
      <c r="DH506" s="12"/>
      <c r="DI506" s="12"/>
      <c r="DJ506" s="12"/>
      <c r="DK506" s="12"/>
      <c r="DL506" s="12"/>
      <c r="DM506" s="12"/>
      <c r="DN506" s="12"/>
      <c r="DO506" s="12"/>
      <c r="DP506" s="12"/>
      <c r="DQ506" s="12"/>
    </row>
    <row r="507"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c r="CA507" s="12"/>
      <c r="CB507" s="12"/>
      <c r="CC507" s="12"/>
      <c r="CD507" s="12"/>
      <c r="CE507" s="12"/>
      <c r="CF507" s="12"/>
      <c r="CG507" s="12"/>
      <c r="CH507" s="12"/>
      <c r="CI507" s="12"/>
      <c r="CJ507" s="12"/>
      <c r="CK507" s="12"/>
      <c r="CL507" s="12"/>
      <c r="CM507" s="12"/>
      <c r="CN507" s="12"/>
      <c r="CO507" s="12"/>
      <c r="CP507" s="12"/>
      <c r="CQ507" s="12"/>
      <c r="CR507" s="12"/>
      <c r="CS507" s="12"/>
      <c r="CT507" s="12"/>
      <c r="CU507" s="12"/>
      <c r="CV507" s="12"/>
      <c r="CW507" s="12"/>
      <c r="CX507" s="12"/>
      <c r="CY507" s="12"/>
      <c r="CZ507" s="12"/>
      <c r="DA507" s="12"/>
      <c r="DB507" s="12"/>
      <c r="DC507" s="12"/>
      <c r="DD507" s="12"/>
      <c r="DE507" s="12"/>
      <c r="DF507" s="12"/>
      <c r="DG507" s="12"/>
      <c r="DH507" s="12"/>
      <c r="DI507" s="12"/>
      <c r="DJ507" s="12"/>
      <c r="DK507" s="12"/>
      <c r="DL507" s="12"/>
      <c r="DM507" s="12"/>
      <c r="DN507" s="12"/>
      <c r="DO507" s="12"/>
      <c r="DP507" s="12"/>
      <c r="DQ507" s="12"/>
    </row>
    <row r="508"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c r="CA508" s="12"/>
      <c r="CB508" s="12"/>
      <c r="CC508" s="12"/>
      <c r="CD508" s="12"/>
      <c r="CE508" s="12"/>
      <c r="CF508" s="12"/>
      <c r="CG508" s="12"/>
      <c r="CH508" s="12"/>
      <c r="CI508" s="12"/>
      <c r="CJ508" s="12"/>
      <c r="CK508" s="12"/>
      <c r="CL508" s="12"/>
      <c r="CM508" s="12"/>
      <c r="CN508" s="12"/>
      <c r="CO508" s="12"/>
      <c r="CP508" s="12"/>
      <c r="CQ508" s="12"/>
      <c r="CR508" s="12"/>
      <c r="CS508" s="12"/>
      <c r="CT508" s="12"/>
      <c r="CU508" s="12"/>
      <c r="CV508" s="12"/>
      <c r="CW508" s="12"/>
      <c r="CX508" s="12"/>
      <c r="CY508" s="12"/>
      <c r="CZ508" s="12"/>
      <c r="DA508" s="12"/>
      <c r="DB508" s="12"/>
      <c r="DC508" s="12"/>
      <c r="DD508" s="12"/>
      <c r="DE508" s="12"/>
      <c r="DF508" s="12"/>
      <c r="DG508" s="12"/>
      <c r="DH508" s="12"/>
      <c r="DI508" s="12"/>
      <c r="DJ508" s="12"/>
      <c r="DK508" s="12"/>
      <c r="DL508" s="12"/>
      <c r="DM508" s="12"/>
      <c r="DN508" s="12"/>
      <c r="DO508" s="12"/>
      <c r="DP508" s="12"/>
      <c r="DQ508" s="12"/>
    </row>
    <row r="509"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c r="CA509" s="12"/>
      <c r="CB509" s="12"/>
      <c r="CC509" s="12"/>
      <c r="CD509" s="12"/>
      <c r="CE509" s="12"/>
      <c r="CF509" s="12"/>
      <c r="CG509" s="12"/>
      <c r="CH509" s="12"/>
      <c r="CI509" s="12"/>
      <c r="CJ509" s="12"/>
      <c r="CK509" s="12"/>
      <c r="CL509" s="12"/>
      <c r="CM509" s="12"/>
      <c r="CN509" s="12"/>
      <c r="CO509" s="12"/>
      <c r="CP509" s="12"/>
      <c r="CQ509" s="12"/>
      <c r="CR509" s="12"/>
      <c r="CS509" s="12"/>
      <c r="CT509" s="12"/>
      <c r="CU509" s="12"/>
      <c r="CV509" s="12"/>
      <c r="CW509" s="12"/>
      <c r="CX509" s="12"/>
      <c r="CY509" s="12"/>
      <c r="CZ509" s="12"/>
      <c r="DA509" s="12"/>
      <c r="DB509" s="12"/>
      <c r="DC509" s="12"/>
      <c r="DD509" s="12"/>
      <c r="DE509" s="12"/>
      <c r="DF509" s="12"/>
      <c r="DG509" s="12"/>
      <c r="DH509" s="12"/>
      <c r="DI509" s="12"/>
      <c r="DJ509" s="12"/>
      <c r="DK509" s="12"/>
      <c r="DL509" s="12"/>
      <c r="DM509" s="12"/>
      <c r="DN509" s="12"/>
      <c r="DO509" s="12"/>
      <c r="DP509" s="12"/>
      <c r="DQ509" s="12"/>
    </row>
    <row r="510"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c r="CA510" s="12"/>
      <c r="CB510" s="12"/>
      <c r="CC510" s="12"/>
      <c r="CD510" s="12"/>
      <c r="CE510" s="12"/>
      <c r="CF510" s="12"/>
      <c r="CG510" s="12"/>
      <c r="CH510" s="12"/>
      <c r="CI510" s="12"/>
      <c r="CJ510" s="12"/>
      <c r="CK510" s="12"/>
      <c r="CL510" s="12"/>
      <c r="CM510" s="12"/>
      <c r="CN510" s="12"/>
      <c r="CO510" s="12"/>
      <c r="CP510" s="12"/>
      <c r="CQ510" s="12"/>
      <c r="CR510" s="12"/>
      <c r="CS510" s="12"/>
      <c r="CT510" s="12"/>
      <c r="CU510" s="12"/>
      <c r="CV510" s="12"/>
      <c r="CW510" s="12"/>
      <c r="CX510" s="12"/>
      <c r="CY510" s="12"/>
      <c r="CZ510" s="12"/>
      <c r="DA510" s="12"/>
      <c r="DB510" s="12"/>
      <c r="DC510" s="12"/>
      <c r="DD510" s="12"/>
      <c r="DE510" s="12"/>
      <c r="DF510" s="12"/>
      <c r="DG510" s="12"/>
      <c r="DH510" s="12"/>
      <c r="DI510" s="12"/>
      <c r="DJ510" s="12"/>
      <c r="DK510" s="12"/>
      <c r="DL510" s="12"/>
      <c r="DM510" s="12"/>
      <c r="DN510" s="12"/>
      <c r="DO510" s="12"/>
      <c r="DP510" s="12"/>
      <c r="DQ510" s="12"/>
    </row>
    <row r="511"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c r="CA511" s="12"/>
      <c r="CB511" s="12"/>
      <c r="CC511" s="12"/>
      <c r="CD511" s="12"/>
      <c r="CE511" s="12"/>
      <c r="CF511" s="12"/>
      <c r="CG511" s="12"/>
      <c r="CH511" s="12"/>
      <c r="CI511" s="12"/>
      <c r="CJ511" s="12"/>
      <c r="CK511" s="12"/>
      <c r="CL511" s="12"/>
      <c r="CM511" s="12"/>
      <c r="CN511" s="12"/>
      <c r="CO511" s="12"/>
      <c r="CP511" s="12"/>
      <c r="CQ511" s="12"/>
      <c r="CR511" s="12"/>
      <c r="CS511" s="12"/>
      <c r="CT511" s="12"/>
      <c r="CU511" s="12"/>
      <c r="CV511" s="12"/>
      <c r="CW511" s="12"/>
      <c r="CX511" s="12"/>
      <c r="CY511" s="12"/>
      <c r="CZ511" s="12"/>
      <c r="DA511" s="12"/>
      <c r="DB511" s="12"/>
      <c r="DC511" s="12"/>
      <c r="DD511" s="12"/>
      <c r="DE511" s="12"/>
      <c r="DF511" s="12"/>
      <c r="DG511" s="12"/>
      <c r="DH511" s="12"/>
      <c r="DI511" s="12"/>
      <c r="DJ511" s="12"/>
      <c r="DK511" s="12"/>
      <c r="DL511" s="12"/>
      <c r="DM511" s="12"/>
      <c r="DN511" s="12"/>
      <c r="DO511" s="12"/>
      <c r="DP511" s="12"/>
      <c r="DQ511" s="12"/>
    </row>
    <row r="512"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c r="CA512" s="12"/>
      <c r="CB512" s="12"/>
      <c r="CC512" s="12"/>
      <c r="CD512" s="12"/>
      <c r="CE512" s="12"/>
      <c r="CF512" s="12"/>
      <c r="CG512" s="12"/>
      <c r="CH512" s="12"/>
      <c r="CI512" s="12"/>
      <c r="CJ512" s="12"/>
      <c r="CK512" s="12"/>
      <c r="CL512" s="12"/>
      <c r="CM512" s="12"/>
      <c r="CN512" s="12"/>
      <c r="CO512" s="12"/>
      <c r="CP512" s="12"/>
      <c r="CQ512" s="12"/>
      <c r="CR512" s="12"/>
      <c r="CS512" s="12"/>
      <c r="CT512" s="12"/>
      <c r="CU512" s="12"/>
      <c r="CV512" s="12"/>
      <c r="CW512" s="12"/>
      <c r="CX512" s="12"/>
      <c r="CY512" s="12"/>
      <c r="CZ512" s="12"/>
      <c r="DA512" s="12"/>
      <c r="DB512" s="12"/>
      <c r="DC512" s="12"/>
      <c r="DD512" s="12"/>
      <c r="DE512" s="12"/>
      <c r="DF512" s="12"/>
      <c r="DG512" s="12"/>
      <c r="DH512" s="12"/>
      <c r="DI512" s="12"/>
      <c r="DJ512" s="12"/>
      <c r="DK512" s="12"/>
      <c r="DL512" s="12"/>
      <c r="DM512" s="12"/>
      <c r="DN512" s="12"/>
      <c r="DO512" s="12"/>
      <c r="DP512" s="12"/>
      <c r="DQ512" s="12"/>
    </row>
    <row r="513"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c r="CA513" s="12"/>
      <c r="CB513" s="12"/>
      <c r="CC513" s="12"/>
      <c r="CD513" s="12"/>
      <c r="CE513" s="12"/>
      <c r="CF513" s="12"/>
      <c r="CG513" s="12"/>
      <c r="CH513" s="12"/>
      <c r="CI513" s="12"/>
      <c r="CJ513" s="12"/>
      <c r="CK513" s="12"/>
      <c r="CL513" s="12"/>
      <c r="CM513" s="12"/>
      <c r="CN513" s="12"/>
      <c r="CO513" s="12"/>
      <c r="CP513" s="12"/>
      <c r="CQ513" s="12"/>
      <c r="CR513" s="12"/>
      <c r="CS513" s="12"/>
      <c r="CT513" s="12"/>
      <c r="CU513" s="12"/>
      <c r="CV513" s="12"/>
      <c r="CW513" s="12"/>
      <c r="CX513" s="12"/>
      <c r="CY513" s="12"/>
      <c r="CZ513" s="12"/>
      <c r="DA513" s="12"/>
      <c r="DB513" s="12"/>
      <c r="DC513" s="12"/>
      <c r="DD513" s="12"/>
      <c r="DE513" s="12"/>
      <c r="DF513" s="12"/>
      <c r="DG513" s="12"/>
      <c r="DH513" s="12"/>
      <c r="DI513" s="12"/>
      <c r="DJ513" s="12"/>
      <c r="DK513" s="12"/>
      <c r="DL513" s="12"/>
      <c r="DM513" s="12"/>
      <c r="DN513" s="12"/>
      <c r="DO513" s="12"/>
      <c r="DP513" s="12"/>
      <c r="DQ513" s="12"/>
    </row>
    <row r="514"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c r="CA514" s="12"/>
      <c r="CB514" s="12"/>
      <c r="CC514" s="12"/>
      <c r="CD514" s="12"/>
      <c r="CE514" s="12"/>
      <c r="CF514" s="12"/>
      <c r="CG514" s="12"/>
      <c r="CH514" s="12"/>
      <c r="CI514" s="12"/>
      <c r="CJ514" s="12"/>
      <c r="CK514" s="12"/>
      <c r="CL514" s="12"/>
      <c r="CM514" s="12"/>
      <c r="CN514" s="12"/>
      <c r="CO514" s="12"/>
      <c r="CP514" s="12"/>
      <c r="CQ514" s="12"/>
      <c r="CR514" s="12"/>
      <c r="CS514" s="12"/>
      <c r="CT514" s="12"/>
      <c r="CU514" s="12"/>
      <c r="CV514" s="12"/>
      <c r="CW514" s="12"/>
      <c r="CX514" s="12"/>
      <c r="CY514" s="12"/>
      <c r="CZ514" s="12"/>
      <c r="DA514" s="12"/>
      <c r="DB514" s="12"/>
      <c r="DC514" s="12"/>
      <c r="DD514" s="12"/>
      <c r="DE514" s="12"/>
      <c r="DF514" s="12"/>
      <c r="DG514" s="12"/>
      <c r="DH514" s="12"/>
      <c r="DI514" s="12"/>
      <c r="DJ514" s="12"/>
      <c r="DK514" s="12"/>
      <c r="DL514" s="12"/>
      <c r="DM514" s="12"/>
      <c r="DN514" s="12"/>
      <c r="DO514" s="12"/>
      <c r="DP514" s="12"/>
      <c r="DQ514" s="12"/>
    </row>
    <row r="515"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c r="CA515" s="12"/>
      <c r="CB515" s="12"/>
      <c r="CC515" s="12"/>
      <c r="CD515" s="12"/>
      <c r="CE515" s="12"/>
      <c r="CF515" s="12"/>
      <c r="CG515" s="12"/>
      <c r="CH515" s="12"/>
      <c r="CI515" s="12"/>
      <c r="CJ515" s="12"/>
      <c r="CK515" s="12"/>
      <c r="CL515" s="12"/>
      <c r="CM515" s="12"/>
      <c r="CN515" s="12"/>
      <c r="CO515" s="12"/>
      <c r="CP515" s="12"/>
      <c r="CQ515" s="12"/>
      <c r="CR515" s="12"/>
      <c r="CS515" s="12"/>
      <c r="CT515" s="12"/>
      <c r="CU515" s="12"/>
      <c r="CV515" s="12"/>
      <c r="CW515" s="12"/>
      <c r="CX515" s="12"/>
      <c r="CY515" s="12"/>
      <c r="CZ515" s="12"/>
      <c r="DA515" s="12"/>
      <c r="DB515" s="12"/>
      <c r="DC515" s="12"/>
      <c r="DD515" s="12"/>
      <c r="DE515" s="12"/>
      <c r="DF515" s="12"/>
      <c r="DG515" s="12"/>
      <c r="DH515" s="12"/>
      <c r="DI515" s="12"/>
      <c r="DJ515" s="12"/>
      <c r="DK515" s="12"/>
      <c r="DL515" s="12"/>
      <c r="DM515" s="12"/>
      <c r="DN515" s="12"/>
      <c r="DO515" s="12"/>
      <c r="DP515" s="12"/>
      <c r="DQ515" s="12"/>
    </row>
    <row r="51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c r="CA516" s="12"/>
      <c r="CB516" s="12"/>
      <c r="CC516" s="12"/>
      <c r="CD516" s="12"/>
      <c r="CE516" s="12"/>
      <c r="CF516" s="12"/>
      <c r="CG516" s="12"/>
      <c r="CH516" s="12"/>
      <c r="CI516" s="12"/>
      <c r="CJ516" s="12"/>
      <c r="CK516" s="12"/>
      <c r="CL516" s="12"/>
      <c r="CM516" s="12"/>
      <c r="CN516" s="12"/>
      <c r="CO516" s="12"/>
      <c r="CP516" s="12"/>
      <c r="CQ516" s="12"/>
      <c r="CR516" s="12"/>
      <c r="CS516" s="12"/>
      <c r="CT516" s="12"/>
      <c r="CU516" s="12"/>
      <c r="CV516" s="12"/>
      <c r="CW516" s="12"/>
      <c r="CX516" s="12"/>
      <c r="CY516" s="12"/>
      <c r="CZ516" s="12"/>
      <c r="DA516" s="12"/>
      <c r="DB516" s="12"/>
      <c r="DC516" s="12"/>
      <c r="DD516" s="12"/>
      <c r="DE516" s="12"/>
      <c r="DF516" s="12"/>
      <c r="DG516" s="12"/>
      <c r="DH516" s="12"/>
      <c r="DI516" s="12"/>
      <c r="DJ516" s="12"/>
      <c r="DK516" s="12"/>
      <c r="DL516" s="12"/>
      <c r="DM516" s="12"/>
      <c r="DN516" s="12"/>
      <c r="DO516" s="12"/>
      <c r="DP516" s="12"/>
      <c r="DQ516" s="12"/>
    </row>
    <row r="517"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c r="CA517" s="12"/>
      <c r="CB517" s="12"/>
      <c r="CC517" s="12"/>
      <c r="CD517" s="12"/>
      <c r="CE517" s="12"/>
      <c r="CF517" s="12"/>
      <c r="CG517" s="12"/>
      <c r="CH517" s="12"/>
      <c r="CI517" s="12"/>
      <c r="CJ517" s="12"/>
      <c r="CK517" s="12"/>
      <c r="CL517" s="12"/>
      <c r="CM517" s="12"/>
      <c r="CN517" s="12"/>
      <c r="CO517" s="12"/>
      <c r="CP517" s="12"/>
      <c r="CQ517" s="12"/>
      <c r="CR517" s="12"/>
      <c r="CS517" s="12"/>
      <c r="CT517" s="12"/>
      <c r="CU517" s="12"/>
      <c r="CV517" s="12"/>
      <c r="CW517" s="12"/>
      <c r="CX517" s="12"/>
      <c r="CY517" s="12"/>
      <c r="CZ517" s="12"/>
      <c r="DA517" s="12"/>
      <c r="DB517" s="12"/>
      <c r="DC517" s="12"/>
      <c r="DD517" s="12"/>
      <c r="DE517" s="12"/>
      <c r="DF517" s="12"/>
      <c r="DG517" s="12"/>
      <c r="DH517" s="12"/>
      <c r="DI517" s="12"/>
      <c r="DJ517" s="12"/>
      <c r="DK517" s="12"/>
      <c r="DL517" s="12"/>
      <c r="DM517" s="12"/>
      <c r="DN517" s="12"/>
      <c r="DO517" s="12"/>
      <c r="DP517" s="12"/>
      <c r="DQ517" s="12"/>
    </row>
    <row r="518"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c r="CA518" s="12"/>
      <c r="CB518" s="12"/>
      <c r="CC518" s="12"/>
      <c r="CD518" s="12"/>
      <c r="CE518" s="12"/>
      <c r="CF518" s="12"/>
      <c r="CG518" s="12"/>
      <c r="CH518" s="12"/>
      <c r="CI518" s="12"/>
      <c r="CJ518" s="12"/>
      <c r="CK518" s="12"/>
      <c r="CL518" s="12"/>
      <c r="CM518" s="12"/>
      <c r="CN518" s="12"/>
      <c r="CO518" s="12"/>
      <c r="CP518" s="12"/>
      <c r="CQ518" s="12"/>
      <c r="CR518" s="12"/>
      <c r="CS518" s="12"/>
      <c r="CT518" s="12"/>
      <c r="CU518" s="12"/>
      <c r="CV518" s="12"/>
      <c r="CW518" s="12"/>
      <c r="CX518" s="12"/>
      <c r="CY518" s="12"/>
      <c r="CZ518" s="12"/>
      <c r="DA518" s="12"/>
      <c r="DB518" s="12"/>
      <c r="DC518" s="12"/>
      <c r="DD518" s="12"/>
      <c r="DE518" s="12"/>
      <c r="DF518" s="12"/>
      <c r="DG518" s="12"/>
      <c r="DH518" s="12"/>
      <c r="DI518" s="12"/>
      <c r="DJ518" s="12"/>
      <c r="DK518" s="12"/>
      <c r="DL518" s="12"/>
      <c r="DM518" s="12"/>
      <c r="DN518" s="12"/>
      <c r="DO518" s="12"/>
      <c r="DP518" s="12"/>
      <c r="DQ518" s="12"/>
    </row>
    <row r="519"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c r="CA519" s="12"/>
      <c r="CB519" s="12"/>
      <c r="CC519" s="12"/>
      <c r="CD519" s="12"/>
      <c r="CE519" s="12"/>
      <c r="CF519" s="12"/>
      <c r="CG519" s="12"/>
      <c r="CH519" s="12"/>
      <c r="CI519" s="12"/>
      <c r="CJ519" s="12"/>
      <c r="CK519" s="12"/>
      <c r="CL519" s="12"/>
      <c r="CM519" s="12"/>
      <c r="CN519" s="12"/>
      <c r="CO519" s="12"/>
      <c r="CP519" s="12"/>
      <c r="CQ519" s="12"/>
      <c r="CR519" s="12"/>
      <c r="CS519" s="12"/>
      <c r="CT519" s="12"/>
      <c r="CU519" s="12"/>
      <c r="CV519" s="12"/>
      <c r="CW519" s="12"/>
      <c r="CX519" s="12"/>
      <c r="CY519" s="12"/>
      <c r="CZ519" s="12"/>
      <c r="DA519" s="12"/>
      <c r="DB519" s="12"/>
      <c r="DC519" s="12"/>
      <c r="DD519" s="12"/>
      <c r="DE519" s="12"/>
      <c r="DF519" s="12"/>
      <c r="DG519" s="12"/>
      <c r="DH519" s="12"/>
      <c r="DI519" s="12"/>
      <c r="DJ519" s="12"/>
      <c r="DK519" s="12"/>
      <c r="DL519" s="12"/>
      <c r="DM519" s="12"/>
      <c r="DN519" s="12"/>
      <c r="DO519" s="12"/>
      <c r="DP519" s="12"/>
      <c r="DQ519" s="12"/>
    </row>
    <row r="520"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c r="CA520" s="12"/>
      <c r="CB520" s="12"/>
      <c r="CC520" s="12"/>
      <c r="CD520" s="12"/>
      <c r="CE520" s="12"/>
      <c r="CF520" s="12"/>
      <c r="CG520" s="12"/>
      <c r="CH520" s="12"/>
      <c r="CI520" s="12"/>
      <c r="CJ520" s="12"/>
      <c r="CK520" s="12"/>
      <c r="CL520" s="12"/>
      <c r="CM520" s="12"/>
      <c r="CN520" s="12"/>
      <c r="CO520" s="12"/>
      <c r="CP520" s="12"/>
      <c r="CQ520" s="12"/>
      <c r="CR520" s="12"/>
      <c r="CS520" s="12"/>
      <c r="CT520" s="12"/>
      <c r="CU520" s="12"/>
      <c r="CV520" s="12"/>
      <c r="CW520" s="12"/>
      <c r="CX520" s="12"/>
      <c r="CY520" s="12"/>
      <c r="CZ520" s="12"/>
      <c r="DA520" s="12"/>
      <c r="DB520" s="12"/>
      <c r="DC520" s="12"/>
      <c r="DD520" s="12"/>
      <c r="DE520" s="12"/>
      <c r="DF520" s="12"/>
      <c r="DG520" s="12"/>
      <c r="DH520" s="12"/>
      <c r="DI520" s="12"/>
      <c r="DJ520" s="12"/>
      <c r="DK520" s="12"/>
      <c r="DL520" s="12"/>
      <c r="DM520" s="12"/>
      <c r="DN520" s="12"/>
      <c r="DO520" s="12"/>
      <c r="DP520" s="12"/>
      <c r="DQ520" s="12"/>
    </row>
    <row r="521"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c r="CA521" s="12"/>
      <c r="CB521" s="12"/>
      <c r="CC521" s="12"/>
      <c r="CD521" s="12"/>
      <c r="CE521" s="12"/>
      <c r="CF521" s="12"/>
      <c r="CG521" s="12"/>
      <c r="CH521" s="12"/>
      <c r="CI521" s="12"/>
      <c r="CJ521" s="12"/>
      <c r="CK521" s="12"/>
      <c r="CL521" s="12"/>
      <c r="CM521" s="12"/>
      <c r="CN521" s="12"/>
      <c r="CO521" s="12"/>
      <c r="CP521" s="12"/>
      <c r="CQ521" s="12"/>
      <c r="CR521" s="12"/>
      <c r="CS521" s="12"/>
      <c r="CT521" s="12"/>
      <c r="CU521" s="12"/>
      <c r="CV521" s="12"/>
      <c r="CW521" s="12"/>
      <c r="CX521" s="12"/>
      <c r="CY521" s="12"/>
      <c r="CZ521" s="12"/>
      <c r="DA521" s="12"/>
      <c r="DB521" s="12"/>
      <c r="DC521" s="12"/>
      <c r="DD521" s="12"/>
      <c r="DE521" s="12"/>
      <c r="DF521" s="12"/>
      <c r="DG521" s="12"/>
      <c r="DH521" s="12"/>
      <c r="DI521" s="12"/>
      <c r="DJ521" s="12"/>
      <c r="DK521" s="12"/>
      <c r="DL521" s="12"/>
      <c r="DM521" s="12"/>
      <c r="DN521" s="12"/>
      <c r="DO521" s="12"/>
      <c r="DP521" s="12"/>
      <c r="DQ521" s="12"/>
    </row>
    <row r="522"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c r="CA522" s="12"/>
      <c r="CB522" s="12"/>
      <c r="CC522" s="12"/>
      <c r="CD522" s="12"/>
      <c r="CE522" s="12"/>
      <c r="CF522" s="12"/>
      <c r="CG522" s="12"/>
      <c r="CH522" s="12"/>
      <c r="CI522" s="12"/>
      <c r="CJ522" s="12"/>
      <c r="CK522" s="12"/>
      <c r="CL522" s="12"/>
      <c r="CM522" s="12"/>
      <c r="CN522" s="12"/>
      <c r="CO522" s="12"/>
      <c r="CP522" s="12"/>
      <c r="CQ522" s="12"/>
      <c r="CR522" s="12"/>
      <c r="CS522" s="12"/>
      <c r="CT522" s="12"/>
      <c r="CU522" s="12"/>
      <c r="CV522" s="12"/>
      <c r="CW522" s="12"/>
      <c r="CX522" s="12"/>
      <c r="CY522" s="12"/>
      <c r="CZ522" s="12"/>
      <c r="DA522" s="12"/>
      <c r="DB522" s="12"/>
      <c r="DC522" s="12"/>
      <c r="DD522" s="12"/>
      <c r="DE522" s="12"/>
      <c r="DF522" s="12"/>
      <c r="DG522" s="12"/>
      <c r="DH522" s="12"/>
      <c r="DI522" s="12"/>
      <c r="DJ522" s="12"/>
      <c r="DK522" s="12"/>
      <c r="DL522" s="12"/>
      <c r="DM522" s="12"/>
      <c r="DN522" s="12"/>
      <c r="DO522" s="12"/>
      <c r="DP522" s="12"/>
      <c r="DQ522" s="12"/>
    </row>
    <row r="523"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c r="CA523" s="12"/>
      <c r="CB523" s="12"/>
      <c r="CC523" s="12"/>
      <c r="CD523" s="12"/>
      <c r="CE523" s="12"/>
      <c r="CF523" s="12"/>
      <c r="CG523" s="12"/>
      <c r="CH523" s="12"/>
      <c r="CI523" s="12"/>
      <c r="CJ523" s="12"/>
      <c r="CK523" s="12"/>
      <c r="CL523" s="12"/>
      <c r="CM523" s="12"/>
      <c r="CN523" s="12"/>
      <c r="CO523" s="12"/>
      <c r="CP523" s="12"/>
      <c r="CQ523" s="12"/>
      <c r="CR523" s="12"/>
      <c r="CS523" s="12"/>
      <c r="CT523" s="12"/>
      <c r="CU523" s="12"/>
      <c r="CV523" s="12"/>
      <c r="CW523" s="12"/>
      <c r="CX523" s="12"/>
      <c r="CY523" s="12"/>
      <c r="CZ523" s="12"/>
      <c r="DA523" s="12"/>
      <c r="DB523" s="12"/>
      <c r="DC523" s="12"/>
      <c r="DD523" s="12"/>
      <c r="DE523" s="12"/>
      <c r="DF523" s="12"/>
      <c r="DG523" s="12"/>
      <c r="DH523" s="12"/>
      <c r="DI523" s="12"/>
      <c r="DJ523" s="12"/>
      <c r="DK523" s="12"/>
      <c r="DL523" s="12"/>
      <c r="DM523" s="12"/>
      <c r="DN523" s="12"/>
      <c r="DO523" s="12"/>
      <c r="DP523" s="12"/>
      <c r="DQ523" s="12"/>
    </row>
    <row r="524"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c r="CA524" s="12"/>
      <c r="CB524" s="12"/>
      <c r="CC524" s="12"/>
      <c r="CD524" s="12"/>
      <c r="CE524" s="12"/>
      <c r="CF524" s="12"/>
      <c r="CG524" s="12"/>
      <c r="CH524" s="12"/>
      <c r="CI524" s="12"/>
      <c r="CJ524" s="12"/>
      <c r="CK524" s="12"/>
      <c r="CL524" s="12"/>
      <c r="CM524" s="12"/>
      <c r="CN524" s="12"/>
      <c r="CO524" s="12"/>
      <c r="CP524" s="12"/>
      <c r="CQ524" s="12"/>
      <c r="CR524" s="12"/>
      <c r="CS524" s="12"/>
      <c r="CT524" s="12"/>
      <c r="CU524" s="12"/>
      <c r="CV524" s="12"/>
      <c r="CW524" s="12"/>
      <c r="CX524" s="12"/>
      <c r="CY524" s="12"/>
      <c r="CZ524" s="12"/>
      <c r="DA524" s="12"/>
      <c r="DB524" s="12"/>
      <c r="DC524" s="12"/>
      <c r="DD524" s="12"/>
      <c r="DE524" s="12"/>
      <c r="DF524" s="12"/>
      <c r="DG524" s="12"/>
      <c r="DH524" s="12"/>
      <c r="DI524" s="12"/>
      <c r="DJ524" s="12"/>
      <c r="DK524" s="12"/>
      <c r="DL524" s="12"/>
      <c r="DM524" s="12"/>
      <c r="DN524" s="12"/>
      <c r="DO524" s="12"/>
      <c r="DP524" s="12"/>
      <c r="DQ524" s="12"/>
    </row>
    <row r="525"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c r="BU525" s="12"/>
      <c r="BV525" s="12"/>
      <c r="BW525" s="12"/>
      <c r="BX525" s="12"/>
      <c r="BY525" s="12"/>
      <c r="BZ525" s="12"/>
      <c r="CA525" s="12"/>
      <c r="CB525" s="12"/>
      <c r="CC525" s="12"/>
      <c r="CD525" s="12"/>
      <c r="CE525" s="12"/>
      <c r="CF525" s="12"/>
      <c r="CG525" s="12"/>
      <c r="CH525" s="12"/>
      <c r="CI525" s="12"/>
      <c r="CJ525" s="12"/>
      <c r="CK525" s="12"/>
      <c r="CL525" s="12"/>
      <c r="CM525" s="12"/>
      <c r="CN525" s="12"/>
      <c r="CO525" s="12"/>
      <c r="CP525" s="12"/>
      <c r="CQ525" s="12"/>
      <c r="CR525" s="12"/>
      <c r="CS525" s="12"/>
      <c r="CT525" s="12"/>
      <c r="CU525" s="12"/>
      <c r="CV525" s="12"/>
      <c r="CW525" s="12"/>
      <c r="CX525" s="12"/>
      <c r="CY525" s="12"/>
      <c r="CZ525" s="12"/>
      <c r="DA525" s="12"/>
      <c r="DB525" s="12"/>
      <c r="DC525" s="12"/>
      <c r="DD525" s="12"/>
      <c r="DE525" s="12"/>
      <c r="DF525" s="12"/>
      <c r="DG525" s="12"/>
      <c r="DH525" s="12"/>
      <c r="DI525" s="12"/>
      <c r="DJ525" s="12"/>
      <c r="DK525" s="12"/>
      <c r="DL525" s="12"/>
      <c r="DM525" s="12"/>
      <c r="DN525" s="12"/>
      <c r="DO525" s="12"/>
      <c r="DP525" s="12"/>
      <c r="DQ525" s="12"/>
    </row>
    <row r="5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c r="BU526" s="12"/>
      <c r="BV526" s="12"/>
      <c r="BW526" s="12"/>
      <c r="BX526" s="12"/>
      <c r="BY526" s="12"/>
      <c r="BZ526" s="12"/>
      <c r="CA526" s="12"/>
      <c r="CB526" s="12"/>
      <c r="CC526" s="12"/>
      <c r="CD526" s="12"/>
      <c r="CE526" s="12"/>
      <c r="CF526" s="12"/>
      <c r="CG526" s="12"/>
      <c r="CH526" s="12"/>
      <c r="CI526" s="12"/>
      <c r="CJ526" s="12"/>
      <c r="CK526" s="12"/>
      <c r="CL526" s="12"/>
      <c r="CM526" s="12"/>
      <c r="CN526" s="12"/>
      <c r="CO526" s="12"/>
      <c r="CP526" s="12"/>
      <c r="CQ526" s="12"/>
      <c r="CR526" s="12"/>
      <c r="CS526" s="12"/>
      <c r="CT526" s="12"/>
      <c r="CU526" s="12"/>
      <c r="CV526" s="12"/>
      <c r="CW526" s="12"/>
      <c r="CX526" s="12"/>
      <c r="CY526" s="12"/>
      <c r="CZ526" s="12"/>
      <c r="DA526" s="12"/>
      <c r="DB526" s="12"/>
      <c r="DC526" s="12"/>
      <c r="DD526" s="12"/>
      <c r="DE526" s="12"/>
      <c r="DF526" s="12"/>
      <c r="DG526" s="12"/>
      <c r="DH526" s="12"/>
      <c r="DI526" s="12"/>
      <c r="DJ526" s="12"/>
      <c r="DK526" s="12"/>
      <c r="DL526" s="12"/>
      <c r="DM526" s="12"/>
      <c r="DN526" s="12"/>
      <c r="DO526" s="12"/>
      <c r="DP526" s="12"/>
      <c r="DQ526" s="12"/>
    </row>
    <row r="527"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c r="CA527" s="12"/>
      <c r="CB527" s="12"/>
      <c r="CC527" s="12"/>
      <c r="CD527" s="12"/>
      <c r="CE527" s="12"/>
      <c r="CF527" s="12"/>
      <c r="CG527" s="12"/>
      <c r="CH527" s="12"/>
      <c r="CI527" s="12"/>
      <c r="CJ527" s="12"/>
      <c r="CK527" s="12"/>
      <c r="CL527" s="12"/>
      <c r="CM527" s="12"/>
      <c r="CN527" s="12"/>
      <c r="CO527" s="12"/>
      <c r="CP527" s="12"/>
      <c r="CQ527" s="12"/>
      <c r="CR527" s="12"/>
      <c r="CS527" s="12"/>
      <c r="CT527" s="12"/>
      <c r="CU527" s="12"/>
      <c r="CV527" s="12"/>
      <c r="CW527" s="12"/>
      <c r="CX527" s="12"/>
      <c r="CY527" s="12"/>
      <c r="CZ527" s="12"/>
      <c r="DA527" s="12"/>
      <c r="DB527" s="12"/>
      <c r="DC527" s="12"/>
      <c r="DD527" s="12"/>
      <c r="DE527" s="12"/>
      <c r="DF527" s="12"/>
      <c r="DG527" s="12"/>
      <c r="DH527" s="12"/>
      <c r="DI527" s="12"/>
      <c r="DJ527" s="12"/>
      <c r="DK527" s="12"/>
      <c r="DL527" s="12"/>
      <c r="DM527" s="12"/>
      <c r="DN527" s="12"/>
      <c r="DO527" s="12"/>
      <c r="DP527" s="12"/>
      <c r="DQ527" s="12"/>
    </row>
    <row r="528"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c r="CA528" s="12"/>
      <c r="CB528" s="12"/>
      <c r="CC528" s="12"/>
      <c r="CD528" s="12"/>
      <c r="CE528" s="12"/>
      <c r="CF528" s="12"/>
      <c r="CG528" s="12"/>
      <c r="CH528" s="12"/>
      <c r="CI528" s="12"/>
      <c r="CJ528" s="12"/>
      <c r="CK528" s="12"/>
      <c r="CL528" s="12"/>
      <c r="CM528" s="12"/>
      <c r="CN528" s="12"/>
      <c r="CO528" s="12"/>
      <c r="CP528" s="12"/>
      <c r="CQ528" s="12"/>
      <c r="CR528" s="12"/>
      <c r="CS528" s="12"/>
      <c r="CT528" s="12"/>
      <c r="CU528" s="12"/>
      <c r="CV528" s="12"/>
      <c r="CW528" s="12"/>
      <c r="CX528" s="12"/>
      <c r="CY528" s="12"/>
      <c r="CZ528" s="12"/>
      <c r="DA528" s="12"/>
      <c r="DB528" s="12"/>
      <c r="DC528" s="12"/>
      <c r="DD528" s="12"/>
      <c r="DE528" s="12"/>
      <c r="DF528" s="12"/>
      <c r="DG528" s="12"/>
      <c r="DH528" s="12"/>
      <c r="DI528" s="12"/>
      <c r="DJ528" s="12"/>
      <c r="DK528" s="12"/>
      <c r="DL528" s="12"/>
      <c r="DM528" s="12"/>
      <c r="DN528" s="12"/>
      <c r="DO528" s="12"/>
      <c r="DP528" s="12"/>
      <c r="DQ528" s="12"/>
    </row>
    <row r="529"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c r="CA529" s="12"/>
      <c r="CB529" s="12"/>
      <c r="CC529" s="12"/>
      <c r="CD529" s="12"/>
      <c r="CE529" s="12"/>
      <c r="CF529" s="12"/>
      <c r="CG529" s="12"/>
      <c r="CH529" s="12"/>
      <c r="CI529" s="12"/>
      <c r="CJ529" s="12"/>
      <c r="CK529" s="12"/>
      <c r="CL529" s="12"/>
      <c r="CM529" s="12"/>
      <c r="CN529" s="12"/>
      <c r="CO529" s="12"/>
      <c r="CP529" s="12"/>
      <c r="CQ529" s="12"/>
      <c r="CR529" s="12"/>
      <c r="CS529" s="12"/>
      <c r="CT529" s="12"/>
      <c r="CU529" s="12"/>
      <c r="CV529" s="12"/>
      <c r="CW529" s="12"/>
      <c r="CX529" s="12"/>
      <c r="CY529" s="12"/>
      <c r="CZ529" s="12"/>
      <c r="DA529" s="12"/>
      <c r="DB529" s="12"/>
      <c r="DC529" s="12"/>
      <c r="DD529" s="12"/>
      <c r="DE529" s="12"/>
      <c r="DF529" s="12"/>
      <c r="DG529" s="12"/>
      <c r="DH529" s="12"/>
      <c r="DI529" s="12"/>
      <c r="DJ529" s="12"/>
      <c r="DK529" s="12"/>
      <c r="DL529" s="12"/>
      <c r="DM529" s="12"/>
      <c r="DN529" s="12"/>
      <c r="DO529" s="12"/>
      <c r="DP529" s="12"/>
      <c r="DQ529" s="12"/>
    </row>
    <row r="530"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c r="CA530" s="12"/>
      <c r="CB530" s="12"/>
      <c r="CC530" s="12"/>
      <c r="CD530" s="12"/>
      <c r="CE530" s="12"/>
      <c r="CF530" s="12"/>
      <c r="CG530" s="12"/>
      <c r="CH530" s="12"/>
      <c r="CI530" s="12"/>
      <c r="CJ530" s="12"/>
      <c r="CK530" s="12"/>
      <c r="CL530" s="12"/>
      <c r="CM530" s="12"/>
      <c r="CN530" s="12"/>
      <c r="CO530" s="12"/>
      <c r="CP530" s="12"/>
      <c r="CQ530" s="12"/>
      <c r="CR530" s="12"/>
      <c r="CS530" s="12"/>
      <c r="CT530" s="12"/>
      <c r="CU530" s="12"/>
      <c r="CV530" s="12"/>
      <c r="CW530" s="12"/>
      <c r="CX530" s="12"/>
      <c r="CY530" s="12"/>
      <c r="CZ530" s="12"/>
      <c r="DA530" s="12"/>
      <c r="DB530" s="12"/>
      <c r="DC530" s="12"/>
      <c r="DD530" s="12"/>
      <c r="DE530" s="12"/>
      <c r="DF530" s="12"/>
      <c r="DG530" s="12"/>
      <c r="DH530" s="12"/>
      <c r="DI530" s="12"/>
      <c r="DJ530" s="12"/>
      <c r="DK530" s="12"/>
      <c r="DL530" s="12"/>
      <c r="DM530" s="12"/>
      <c r="DN530" s="12"/>
      <c r="DO530" s="12"/>
      <c r="DP530" s="12"/>
      <c r="DQ530" s="12"/>
    </row>
    <row r="531"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c r="CA531" s="12"/>
      <c r="CB531" s="12"/>
      <c r="CC531" s="12"/>
      <c r="CD531" s="12"/>
      <c r="CE531" s="12"/>
      <c r="CF531" s="12"/>
      <c r="CG531" s="12"/>
      <c r="CH531" s="12"/>
      <c r="CI531" s="12"/>
      <c r="CJ531" s="12"/>
      <c r="CK531" s="12"/>
      <c r="CL531" s="12"/>
      <c r="CM531" s="12"/>
      <c r="CN531" s="12"/>
      <c r="CO531" s="12"/>
      <c r="CP531" s="12"/>
      <c r="CQ531" s="12"/>
      <c r="CR531" s="12"/>
      <c r="CS531" s="12"/>
      <c r="CT531" s="12"/>
      <c r="CU531" s="12"/>
      <c r="CV531" s="12"/>
      <c r="CW531" s="12"/>
      <c r="CX531" s="12"/>
      <c r="CY531" s="12"/>
      <c r="CZ531" s="12"/>
      <c r="DA531" s="12"/>
      <c r="DB531" s="12"/>
      <c r="DC531" s="12"/>
      <c r="DD531" s="12"/>
      <c r="DE531" s="12"/>
      <c r="DF531" s="12"/>
      <c r="DG531" s="12"/>
      <c r="DH531" s="12"/>
      <c r="DI531" s="12"/>
      <c r="DJ531" s="12"/>
      <c r="DK531" s="12"/>
      <c r="DL531" s="12"/>
      <c r="DM531" s="12"/>
      <c r="DN531" s="12"/>
      <c r="DO531" s="12"/>
      <c r="DP531" s="12"/>
      <c r="DQ531" s="12"/>
    </row>
    <row r="532"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c r="CA532" s="12"/>
      <c r="CB532" s="12"/>
      <c r="CC532" s="12"/>
      <c r="CD532" s="12"/>
      <c r="CE532" s="12"/>
      <c r="CF532" s="12"/>
      <c r="CG532" s="12"/>
      <c r="CH532" s="12"/>
      <c r="CI532" s="12"/>
      <c r="CJ532" s="12"/>
      <c r="CK532" s="12"/>
      <c r="CL532" s="12"/>
      <c r="CM532" s="12"/>
      <c r="CN532" s="12"/>
      <c r="CO532" s="12"/>
      <c r="CP532" s="12"/>
      <c r="CQ532" s="12"/>
      <c r="CR532" s="12"/>
      <c r="CS532" s="12"/>
      <c r="CT532" s="12"/>
      <c r="CU532" s="12"/>
      <c r="CV532" s="12"/>
      <c r="CW532" s="12"/>
      <c r="CX532" s="12"/>
      <c r="CY532" s="12"/>
      <c r="CZ532" s="12"/>
      <c r="DA532" s="12"/>
      <c r="DB532" s="12"/>
      <c r="DC532" s="12"/>
      <c r="DD532" s="12"/>
      <c r="DE532" s="12"/>
      <c r="DF532" s="12"/>
      <c r="DG532" s="12"/>
      <c r="DH532" s="12"/>
      <c r="DI532" s="12"/>
      <c r="DJ532" s="12"/>
      <c r="DK532" s="12"/>
      <c r="DL532" s="12"/>
      <c r="DM532" s="12"/>
      <c r="DN532" s="12"/>
      <c r="DO532" s="12"/>
      <c r="DP532" s="12"/>
      <c r="DQ532" s="12"/>
    </row>
    <row r="533"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c r="CA533" s="12"/>
      <c r="CB533" s="12"/>
      <c r="CC533" s="12"/>
      <c r="CD533" s="12"/>
      <c r="CE533" s="12"/>
      <c r="CF533" s="12"/>
      <c r="CG533" s="12"/>
      <c r="CH533" s="12"/>
      <c r="CI533" s="12"/>
      <c r="CJ533" s="12"/>
      <c r="CK533" s="12"/>
      <c r="CL533" s="12"/>
      <c r="CM533" s="12"/>
      <c r="CN533" s="12"/>
      <c r="CO533" s="12"/>
      <c r="CP533" s="12"/>
      <c r="CQ533" s="12"/>
      <c r="CR533" s="12"/>
      <c r="CS533" s="12"/>
      <c r="CT533" s="12"/>
      <c r="CU533" s="12"/>
      <c r="CV533" s="12"/>
      <c r="CW533" s="12"/>
      <c r="CX533" s="12"/>
      <c r="CY533" s="12"/>
      <c r="CZ533" s="12"/>
      <c r="DA533" s="12"/>
      <c r="DB533" s="12"/>
      <c r="DC533" s="12"/>
      <c r="DD533" s="12"/>
      <c r="DE533" s="12"/>
      <c r="DF533" s="12"/>
      <c r="DG533" s="12"/>
      <c r="DH533" s="12"/>
      <c r="DI533" s="12"/>
      <c r="DJ533" s="12"/>
      <c r="DK533" s="12"/>
      <c r="DL533" s="12"/>
      <c r="DM533" s="12"/>
      <c r="DN533" s="12"/>
      <c r="DO533" s="12"/>
      <c r="DP533" s="12"/>
      <c r="DQ533" s="12"/>
    </row>
    <row r="534"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c r="CA534" s="12"/>
      <c r="CB534" s="12"/>
      <c r="CC534" s="12"/>
      <c r="CD534" s="12"/>
      <c r="CE534" s="12"/>
      <c r="CF534" s="12"/>
      <c r="CG534" s="12"/>
      <c r="CH534" s="12"/>
      <c r="CI534" s="12"/>
      <c r="CJ534" s="12"/>
      <c r="CK534" s="12"/>
      <c r="CL534" s="12"/>
      <c r="CM534" s="12"/>
      <c r="CN534" s="12"/>
      <c r="CO534" s="12"/>
      <c r="CP534" s="12"/>
      <c r="CQ534" s="12"/>
      <c r="CR534" s="12"/>
      <c r="CS534" s="12"/>
      <c r="CT534" s="12"/>
      <c r="CU534" s="12"/>
      <c r="CV534" s="12"/>
      <c r="CW534" s="12"/>
      <c r="CX534" s="12"/>
      <c r="CY534" s="12"/>
      <c r="CZ534" s="12"/>
      <c r="DA534" s="12"/>
      <c r="DB534" s="12"/>
      <c r="DC534" s="12"/>
      <c r="DD534" s="12"/>
      <c r="DE534" s="12"/>
      <c r="DF534" s="12"/>
      <c r="DG534" s="12"/>
      <c r="DH534" s="12"/>
      <c r="DI534" s="12"/>
      <c r="DJ534" s="12"/>
      <c r="DK534" s="12"/>
      <c r="DL534" s="12"/>
      <c r="DM534" s="12"/>
      <c r="DN534" s="12"/>
      <c r="DO534" s="12"/>
      <c r="DP534" s="12"/>
      <c r="DQ534" s="12"/>
    </row>
    <row r="535"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c r="CA535" s="12"/>
      <c r="CB535" s="12"/>
      <c r="CC535" s="12"/>
      <c r="CD535" s="12"/>
      <c r="CE535" s="12"/>
      <c r="CF535" s="12"/>
      <c r="CG535" s="12"/>
      <c r="CH535" s="12"/>
      <c r="CI535" s="12"/>
      <c r="CJ535" s="12"/>
      <c r="CK535" s="12"/>
      <c r="CL535" s="12"/>
      <c r="CM535" s="12"/>
      <c r="CN535" s="12"/>
      <c r="CO535" s="12"/>
      <c r="CP535" s="12"/>
      <c r="CQ535" s="12"/>
      <c r="CR535" s="12"/>
      <c r="CS535" s="12"/>
      <c r="CT535" s="12"/>
      <c r="CU535" s="12"/>
      <c r="CV535" s="12"/>
      <c r="CW535" s="12"/>
      <c r="CX535" s="12"/>
      <c r="CY535" s="12"/>
      <c r="CZ535" s="12"/>
      <c r="DA535" s="12"/>
      <c r="DB535" s="12"/>
      <c r="DC535" s="12"/>
      <c r="DD535" s="12"/>
      <c r="DE535" s="12"/>
      <c r="DF535" s="12"/>
      <c r="DG535" s="12"/>
      <c r="DH535" s="12"/>
      <c r="DI535" s="12"/>
      <c r="DJ535" s="12"/>
      <c r="DK535" s="12"/>
      <c r="DL535" s="12"/>
      <c r="DM535" s="12"/>
      <c r="DN535" s="12"/>
      <c r="DO535" s="12"/>
      <c r="DP535" s="12"/>
      <c r="DQ535" s="12"/>
    </row>
    <row r="53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c r="CA536" s="12"/>
      <c r="CB536" s="12"/>
      <c r="CC536" s="12"/>
      <c r="CD536" s="12"/>
      <c r="CE536" s="12"/>
      <c r="CF536" s="12"/>
      <c r="CG536" s="12"/>
      <c r="CH536" s="12"/>
      <c r="CI536" s="12"/>
      <c r="CJ536" s="12"/>
      <c r="CK536" s="12"/>
      <c r="CL536" s="12"/>
      <c r="CM536" s="12"/>
      <c r="CN536" s="12"/>
      <c r="CO536" s="12"/>
      <c r="CP536" s="12"/>
      <c r="CQ536" s="12"/>
      <c r="CR536" s="12"/>
      <c r="CS536" s="12"/>
      <c r="CT536" s="12"/>
      <c r="CU536" s="12"/>
      <c r="CV536" s="12"/>
      <c r="CW536" s="12"/>
      <c r="CX536" s="12"/>
      <c r="CY536" s="12"/>
      <c r="CZ536" s="12"/>
      <c r="DA536" s="12"/>
      <c r="DB536" s="12"/>
      <c r="DC536" s="12"/>
      <c r="DD536" s="12"/>
      <c r="DE536" s="12"/>
      <c r="DF536" s="12"/>
      <c r="DG536" s="12"/>
      <c r="DH536" s="12"/>
      <c r="DI536" s="12"/>
      <c r="DJ536" s="12"/>
      <c r="DK536" s="12"/>
      <c r="DL536" s="12"/>
      <c r="DM536" s="12"/>
      <c r="DN536" s="12"/>
      <c r="DO536" s="12"/>
      <c r="DP536" s="12"/>
      <c r="DQ536" s="12"/>
    </row>
    <row r="537"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c r="CA537" s="12"/>
      <c r="CB537" s="12"/>
      <c r="CC537" s="12"/>
      <c r="CD537" s="12"/>
      <c r="CE537" s="12"/>
      <c r="CF537" s="12"/>
      <c r="CG537" s="12"/>
      <c r="CH537" s="12"/>
      <c r="CI537" s="12"/>
      <c r="CJ537" s="12"/>
      <c r="CK537" s="12"/>
      <c r="CL537" s="12"/>
      <c r="CM537" s="12"/>
      <c r="CN537" s="12"/>
      <c r="CO537" s="12"/>
      <c r="CP537" s="12"/>
      <c r="CQ537" s="12"/>
      <c r="CR537" s="12"/>
      <c r="CS537" s="12"/>
      <c r="CT537" s="12"/>
      <c r="CU537" s="12"/>
      <c r="CV537" s="12"/>
      <c r="CW537" s="12"/>
      <c r="CX537" s="12"/>
      <c r="CY537" s="12"/>
      <c r="CZ537" s="12"/>
      <c r="DA537" s="12"/>
      <c r="DB537" s="12"/>
      <c r="DC537" s="12"/>
      <c r="DD537" s="12"/>
      <c r="DE537" s="12"/>
      <c r="DF537" s="12"/>
      <c r="DG537" s="12"/>
      <c r="DH537" s="12"/>
      <c r="DI537" s="12"/>
      <c r="DJ537" s="12"/>
      <c r="DK537" s="12"/>
      <c r="DL537" s="12"/>
      <c r="DM537" s="12"/>
      <c r="DN537" s="12"/>
      <c r="DO537" s="12"/>
      <c r="DP537" s="12"/>
      <c r="DQ537" s="12"/>
    </row>
    <row r="538"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c r="CA538" s="12"/>
      <c r="CB538" s="12"/>
      <c r="CC538" s="12"/>
      <c r="CD538" s="12"/>
      <c r="CE538" s="12"/>
      <c r="CF538" s="12"/>
      <c r="CG538" s="12"/>
      <c r="CH538" s="12"/>
      <c r="CI538" s="12"/>
      <c r="CJ538" s="12"/>
      <c r="CK538" s="12"/>
      <c r="CL538" s="12"/>
      <c r="CM538" s="12"/>
      <c r="CN538" s="12"/>
      <c r="CO538" s="12"/>
      <c r="CP538" s="12"/>
      <c r="CQ538" s="12"/>
      <c r="CR538" s="12"/>
      <c r="CS538" s="12"/>
      <c r="CT538" s="12"/>
      <c r="CU538" s="12"/>
      <c r="CV538" s="12"/>
      <c r="CW538" s="12"/>
      <c r="CX538" s="12"/>
      <c r="CY538" s="12"/>
      <c r="CZ538" s="12"/>
      <c r="DA538" s="12"/>
      <c r="DB538" s="12"/>
      <c r="DC538" s="12"/>
      <c r="DD538" s="12"/>
      <c r="DE538" s="12"/>
      <c r="DF538" s="12"/>
      <c r="DG538" s="12"/>
      <c r="DH538" s="12"/>
      <c r="DI538" s="12"/>
      <c r="DJ538" s="12"/>
      <c r="DK538" s="12"/>
      <c r="DL538" s="12"/>
      <c r="DM538" s="12"/>
      <c r="DN538" s="12"/>
      <c r="DO538" s="12"/>
      <c r="DP538" s="12"/>
      <c r="DQ538" s="12"/>
    </row>
    <row r="539"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c r="CA539" s="12"/>
      <c r="CB539" s="12"/>
      <c r="CC539" s="12"/>
      <c r="CD539" s="12"/>
      <c r="CE539" s="12"/>
      <c r="CF539" s="12"/>
      <c r="CG539" s="12"/>
      <c r="CH539" s="12"/>
      <c r="CI539" s="12"/>
      <c r="CJ539" s="12"/>
      <c r="CK539" s="12"/>
      <c r="CL539" s="12"/>
      <c r="CM539" s="12"/>
      <c r="CN539" s="12"/>
      <c r="CO539" s="12"/>
      <c r="CP539" s="12"/>
      <c r="CQ539" s="12"/>
      <c r="CR539" s="12"/>
      <c r="CS539" s="12"/>
      <c r="CT539" s="12"/>
      <c r="CU539" s="12"/>
      <c r="CV539" s="12"/>
      <c r="CW539" s="12"/>
      <c r="CX539" s="12"/>
      <c r="CY539" s="12"/>
      <c r="CZ539" s="12"/>
      <c r="DA539" s="12"/>
      <c r="DB539" s="12"/>
      <c r="DC539" s="12"/>
      <c r="DD539" s="12"/>
      <c r="DE539" s="12"/>
      <c r="DF539" s="12"/>
      <c r="DG539" s="12"/>
      <c r="DH539" s="12"/>
      <c r="DI539" s="12"/>
      <c r="DJ539" s="12"/>
      <c r="DK539" s="12"/>
      <c r="DL539" s="12"/>
      <c r="DM539" s="12"/>
      <c r="DN539" s="12"/>
      <c r="DO539" s="12"/>
      <c r="DP539" s="12"/>
      <c r="DQ539" s="12"/>
    </row>
    <row r="540"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c r="CA540" s="12"/>
      <c r="CB540" s="12"/>
      <c r="CC540" s="12"/>
      <c r="CD540" s="12"/>
      <c r="CE540" s="12"/>
      <c r="CF540" s="12"/>
      <c r="CG540" s="12"/>
      <c r="CH540" s="12"/>
      <c r="CI540" s="12"/>
      <c r="CJ540" s="12"/>
      <c r="CK540" s="12"/>
      <c r="CL540" s="12"/>
      <c r="CM540" s="12"/>
      <c r="CN540" s="12"/>
      <c r="CO540" s="12"/>
      <c r="CP540" s="12"/>
      <c r="CQ540" s="12"/>
      <c r="CR540" s="12"/>
      <c r="CS540" s="12"/>
      <c r="CT540" s="12"/>
      <c r="CU540" s="12"/>
      <c r="CV540" s="12"/>
      <c r="CW540" s="12"/>
      <c r="CX540" s="12"/>
      <c r="CY540" s="12"/>
      <c r="CZ540" s="12"/>
      <c r="DA540" s="12"/>
      <c r="DB540" s="12"/>
      <c r="DC540" s="12"/>
      <c r="DD540" s="12"/>
      <c r="DE540" s="12"/>
      <c r="DF540" s="12"/>
      <c r="DG540" s="12"/>
      <c r="DH540" s="12"/>
      <c r="DI540" s="12"/>
      <c r="DJ540" s="12"/>
      <c r="DK540" s="12"/>
      <c r="DL540" s="12"/>
      <c r="DM540" s="12"/>
      <c r="DN540" s="12"/>
      <c r="DO540" s="12"/>
      <c r="DP540" s="12"/>
      <c r="DQ540" s="12"/>
    </row>
    <row r="541"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c r="CA541" s="12"/>
      <c r="CB541" s="12"/>
      <c r="CC541" s="12"/>
      <c r="CD541" s="12"/>
      <c r="CE541" s="12"/>
      <c r="CF541" s="12"/>
      <c r="CG541" s="12"/>
      <c r="CH541" s="12"/>
      <c r="CI541" s="12"/>
      <c r="CJ541" s="12"/>
      <c r="CK541" s="12"/>
      <c r="CL541" s="12"/>
      <c r="CM541" s="12"/>
      <c r="CN541" s="12"/>
      <c r="CO541" s="12"/>
      <c r="CP541" s="12"/>
      <c r="CQ541" s="12"/>
      <c r="CR541" s="12"/>
      <c r="CS541" s="12"/>
      <c r="CT541" s="12"/>
      <c r="CU541" s="12"/>
      <c r="CV541" s="12"/>
      <c r="CW541" s="12"/>
      <c r="CX541" s="12"/>
      <c r="CY541" s="12"/>
      <c r="CZ541" s="12"/>
      <c r="DA541" s="12"/>
      <c r="DB541" s="12"/>
      <c r="DC541" s="12"/>
      <c r="DD541" s="12"/>
      <c r="DE541" s="12"/>
      <c r="DF541" s="12"/>
      <c r="DG541" s="12"/>
      <c r="DH541" s="12"/>
      <c r="DI541" s="12"/>
      <c r="DJ541" s="12"/>
      <c r="DK541" s="12"/>
      <c r="DL541" s="12"/>
      <c r="DM541" s="12"/>
      <c r="DN541" s="12"/>
      <c r="DO541" s="12"/>
      <c r="DP541" s="12"/>
      <c r="DQ541" s="12"/>
    </row>
    <row r="542"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c r="CA542" s="12"/>
      <c r="CB542" s="12"/>
      <c r="CC542" s="12"/>
      <c r="CD542" s="12"/>
      <c r="CE542" s="12"/>
      <c r="CF542" s="12"/>
      <c r="CG542" s="12"/>
      <c r="CH542" s="12"/>
      <c r="CI542" s="12"/>
      <c r="CJ542" s="12"/>
      <c r="CK542" s="12"/>
      <c r="CL542" s="12"/>
      <c r="CM542" s="12"/>
      <c r="CN542" s="12"/>
      <c r="CO542" s="12"/>
      <c r="CP542" s="12"/>
      <c r="CQ542" s="12"/>
      <c r="CR542" s="12"/>
      <c r="CS542" s="12"/>
      <c r="CT542" s="12"/>
      <c r="CU542" s="12"/>
      <c r="CV542" s="12"/>
      <c r="CW542" s="12"/>
      <c r="CX542" s="12"/>
      <c r="CY542" s="12"/>
      <c r="CZ542" s="12"/>
      <c r="DA542" s="12"/>
      <c r="DB542" s="12"/>
      <c r="DC542" s="12"/>
      <c r="DD542" s="12"/>
      <c r="DE542" s="12"/>
      <c r="DF542" s="12"/>
      <c r="DG542" s="12"/>
      <c r="DH542" s="12"/>
      <c r="DI542" s="12"/>
      <c r="DJ542" s="12"/>
      <c r="DK542" s="12"/>
      <c r="DL542" s="12"/>
      <c r="DM542" s="12"/>
      <c r="DN542" s="12"/>
      <c r="DO542" s="12"/>
      <c r="DP542" s="12"/>
      <c r="DQ542" s="12"/>
    </row>
    <row r="543"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c r="CA543" s="12"/>
      <c r="CB543" s="12"/>
      <c r="CC543" s="12"/>
      <c r="CD543" s="12"/>
      <c r="CE543" s="12"/>
      <c r="CF543" s="12"/>
      <c r="CG543" s="12"/>
      <c r="CH543" s="12"/>
      <c r="CI543" s="12"/>
      <c r="CJ543" s="12"/>
      <c r="CK543" s="12"/>
      <c r="CL543" s="12"/>
      <c r="CM543" s="12"/>
      <c r="CN543" s="12"/>
      <c r="CO543" s="12"/>
      <c r="CP543" s="12"/>
      <c r="CQ543" s="12"/>
      <c r="CR543" s="12"/>
      <c r="CS543" s="12"/>
      <c r="CT543" s="12"/>
      <c r="CU543" s="12"/>
      <c r="CV543" s="12"/>
      <c r="CW543" s="12"/>
      <c r="CX543" s="12"/>
      <c r="CY543" s="12"/>
      <c r="CZ543" s="12"/>
      <c r="DA543" s="12"/>
      <c r="DB543" s="12"/>
      <c r="DC543" s="12"/>
      <c r="DD543" s="12"/>
      <c r="DE543" s="12"/>
      <c r="DF543" s="12"/>
      <c r="DG543" s="12"/>
      <c r="DH543" s="12"/>
      <c r="DI543" s="12"/>
      <c r="DJ543" s="12"/>
      <c r="DK543" s="12"/>
      <c r="DL543" s="12"/>
      <c r="DM543" s="12"/>
      <c r="DN543" s="12"/>
      <c r="DO543" s="12"/>
      <c r="DP543" s="12"/>
      <c r="DQ543" s="12"/>
    </row>
    <row r="544"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c r="CA544" s="12"/>
      <c r="CB544" s="12"/>
      <c r="CC544" s="12"/>
      <c r="CD544" s="12"/>
      <c r="CE544" s="12"/>
      <c r="CF544" s="12"/>
      <c r="CG544" s="12"/>
      <c r="CH544" s="12"/>
      <c r="CI544" s="12"/>
      <c r="CJ544" s="12"/>
      <c r="CK544" s="12"/>
      <c r="CL544" s="12"/>
      <c r="CM544" s="12"/>
      <c r="CN544" s="12"/>
      <c r="CO544" s="12"/>
      <c r="CP544" s="12"/>
      <c r="CQ544" s="12"/>
      <c r="CR544" s="12"/>
      <c r="CS544" s="12"/>
      <c r="CT544" s="12"/>
      <c r="CU544" s="12"/>
      <c r="CV544" s="12"/>
      <c r="CW544" s="12"/>
      <c r="CX544" s="12"/>
      <c r="CY544" s="12"/>
      <c r="CZ544" s="12"/>
      <c r="DA544" s="12"/>
      <c r="DB544" s="12"/>
      <c r="DC544" s="12"/>
      <c r="DD544" s="12"/>
      <c r="DE544" s="12"/>
      <c r="DF544" s="12"/>
      <c r="DG544" s="12"/>
      <c r="DH544" s="12"/>
      <c r="DI544" s="12"/>
      <c r="DJ544" s="12"/>
      <c r="DK544" s="12"/>
      <c r="DL544" s="12"/>
      <c r="DM544" s="12"/>
      <c r="DN544" s="12"/>
      <c r="DO544" s="12"/>
      <c r="DP544" s="12"/>
      <c r="DQ544" s="12"/>
    </row>
    <row r="545"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c r="CA545" s="12"/>
      <c r="CB545" s="12"/>
      <c r="CC545" s="12"/>
      <c r="CD545" s="12"/>
      <c r="CE545" s="12"/>
      <c r="CF545" s="12"/>
      <c r="CG545" s="12"/>
      <c r="CH545" s="12"/>
      <c r="CI545" s="12"/>
      <c r="CJ545" s="12"/>
      <c r="CK545" s="12"/>
      <c r="CL545" s="12"/>
      <c r="CM545" s="12"/>
      <c r="CN545" s="12"/>
      <c r="CO545" s="12"/>
      <c r="CP545" s="12"/>
      <c r="CQ545" s="12"/>
      <c r="CR545" s="12"/>
      <c r="CS545" s="12"/>
      <c r="CT545" s="12"/>
      <c r="CU545" s="12"/>
      <c r="CV545" s="12"/>
      <c r="CW545" s="12"/>
      <c r="CX545" s="12"/>
      <c r="CY545" s="12"/>
      <c r="CZ545" s="12"/>
      <c r="DA545" s="12"/>
      <c r="DB545" s="12"/>
      <c r="DC545" s="12"/>
      <c r="DD545" s="12"/>
      <c r="DE545" s="12"/>
      <c r="DF545" s="12"/>
      <c r="DG545" s="12"/>
      <c r="DH545" s="12"/>
      <c r="DI545" s="12"/>
      <c r="DJ545" s="12"/>
      <c r="DK545" s="12"/>
      <c r="DL545" s="12"/>
      <c r="DM545" s="12"/>
      <c r="DN545" s="12"/>
      <c r="DO545" s="12"/>
      <c r="DP545" s="12"/>
      <c r="DQ545" s="12"/>
    </row>
    <row r="54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c r="BU546" s="12"/>
      <c r="BV546" s="12"/>
      <c r="BW546" s="12"/>
      <c r="BX546" s="12"/>
      <c r="BY546" s="12"/>
      <c r="BZ546" s="12"/>
      <c r="CA546" s="12"/>
      <c r="CB546" s="12"/>
      <c r="CC546" s="12"/>
      <c r="CD546" s="12"/>
      <c r="CE546" s="12"/>
      <c r="CF546" s="12"/>
      <c r="CG546" s="12"/>
      <c r="CH546" s="12"/>
      <c r="CI546" s="12"/>
      <c r="CJ546" s="12"/>
      <c r="CK546" s="12"/>
      <c r="CL546" s="12"/>
      <c r="CM546" s="12"/>
      <c r="CN546" s="12"/>
      <c r="CO546" s="12"/>
      <c r="CP546" s="12"/>
      <c r="CQ546" s="12"/>
      <c r="CR546" s="12"/>
      <c r="CS546" s="12"/>
      <c r="CT546" s="12"/>
      <c r="CU546" s="12"/>
      <c r="CV546" s="12"/>
      <c r="CW546" s="12"/>
      <c r="CX546" s="12"/>
      <c r="CY546" s="12"/>
      <c r="CZ546" s="12"/>
      <c r="DA546" s="12"/>
      <c r="DB546" s="12"/>
      <c r="DC546" s="12"/>
      <c r="DD546" s="12"/>
      <c r="DE546" s="12"/>
      <c r="DF546" s="12"/>
      <c r="DG546" s="12"/>
      <c r="DH546" s="12"/>
      <c r="DI546" s="12"/>
      <c r="DJ546" s="12"/>
      <c r="DK546" s="12"/>
      <c r="DL546" s="12"/>
      <c r="DM546" s="12"/>
      <c r="DN546" s="12"/>
      <c r="DO546" s="12"/>
      <c r="DP546" s="12"/>
      <c r="DQ546" s="12"/>
    </row>
    <row r="547"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c r="CA547" s="12"/>
      <c r="CB547" s="12"/>
      <c r="CC547" s="12"/>
      <c r="CD547" s="12"/>
      <c r="CE547" s="12"/>
      <c r="CF547" s="12"/>
      <c r="CG547" s="12"/>
      <c r="CH547" s="12"/>
      <c r="CI547" s="12"/>
      <c r="CJ547" s="12"/>
      <c r="CK547" s="12"/>
      <c r="CL547" s="12"/>
      <c r="CM547" s="12"/>
      <c r="CN547" s="12"/>
      <c r="CO547" s="12"/>
      <c r="CP547" s="12"/>
      <c r="CQ547" s="12"/>
      <c r="CR547" s="12"/>
      <c r="CS547" s="12"/>
      <c r="CT547" s="12"/>
      <c r="CU547" s="12"/>
      <c r="CV547" s="12"/>
      <c r="CW547" s="12"/>
      <c r="CX547" s="12"/>
      <c r="CY547" s="12"/>
      <c r="CZ547" s="12"/>
      <c r="DA547" s="12"/>
      <c r="DB547" s="12"/>
      <c r="DC547" s="12"/>
      <c r="DD547" s="12"/>
      <c r="DE547" s="12"/>
      <c r="DF547" s="12"/>
      <c r="DG547" s="12"/>
      <c r="DH547" s="12"/>
      <c r="DI547" s="12"/>
      <c r="DJ547" s="12"/>
      <c r="DK547" s="12"/>
      <c r="DL547" s="12"/>
      <c r="DM547" s="12"/>
      <c r="DN547" s="12"/>
      <c r="DO547" s="12"/>
      <c r="DP547" s="12"/>
      <c r="DQ547" s="12"/>
    </row>
    <row r="548"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c r="CA548" s="12"/>
      <c r="CB548" s="12"/>
      <c r="CC548" s="12"/>
      <c r="CD548" s="12"/>
      <c r="CE548" s="12"/>
      <c r="CF548" s="12"/>
      <c r="CG548" s="12"/>
      <c r="CH548" s="12"/>
      <c r="CI548" s="12"/>
      <c r="CJ548" s="12"/>
      <c r="CK548" s="12"/>
      <c r="CL548" s="12"/>
      <c r="CM548" s="12"/>
      <c r="CN548" s="12"/>
      <c r="CO548" s="12"/>
      <c r="CP548" s="12"/>
      <c r="CQ548" s="12"/>
      <c r="CR548" s="12"/>
      <c r="CS548" s="12"/>
      <c r="CT548" s="12"/>
      <c r="CU548" s="12"/>
      <c r="CV548" s="12"/>
      <c r="CW548" s="12"/>
      <c r="CX548" s="12"/>
      <c r="CY548" s="12"/>
      <c r="CZ548" s="12"/>
      <c r="DA548" s="12"/>
      <c r="DB548" s="12"/>
      <c r="DC548" s="12"/>
      <c r="DD548" s="12"/>
      <c r="DE548" s="12"/>
      <c r="DF548" s="12"/>
      <c r="DG548" s="12"/>
      <c r="DH548" s="12"/>
      <c r="DI548" s="12"/>
      <c r="DJ548" s="12"/>
      <c r="DK548" s="12"/>
      <c r="DL548" s="12"/>
      <c r="DM548" s="12"/>
      <c r="DN548" s="12"/>
      <c r="DO548" s="12"/>
      <c r="DP548" s="12"/>
      <c r="DQ548" s="12"/>
    </row>
    <row r="549"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c r="BU549" s="12"/>
      <c r="BV549" s="12"/>
      <c r="BW549" s="12"/>
      <c r="BX549" s="12"/>
      <c r="BY549" s="12"/>
      <c r="BZ549" s="12"/>
      <c r="CA549" s="12"/>
      <c r="CB549" s="12"/>
      <c r="CC549" s="12"/>
      <c r="CD549" s="12"/>
      <c r="CE549" s="12"/>
      <c r="CF549" s="12"/>
      <c r="CG549" s="12"/>
      <c r="CH549" s="12"/>
      <c r="CI549" s="12"/>
      <c r="CJ549" s="12"/>
      <c r="CK549" s="12"/>
      <c r="CL549" s="12"/>
      <c r="CM549" s="12"/>
      <c r="CN549" s="12"/>
      <c r="CO549" s="12"/>
      <c r="CP549" s="12"/>
      <c r="CQ549" s="12"/>
      <c r="CR549" s="12"/>
      <c r="CS549" s="12"/>
      <c r="CT549" s="12"/>
      <c r="CU549" s="12"/>
      <c r="CV549" s="12"/>
      <c r="CW549" s="12"/>
      <c r="CX549" s="12"/>
      <c r="CY549" s="12"/>
      <c r="CZ549" s="12"/>
      <c r="DA549" s="12"/>
      <c r="DB549" s="12"/>
      <c r="DC549" s="12"/>
      <c r="DD549" s="12"/>
      <c r="DE549" s="12"/>
      <c r="DF549" s="12"/>
      <c r="DG549" s="12"/>
      <c r="DH549" s="12"/>
      <c r="DI549" s="12"/>
      <c r="DJ549" s="12"/>
      <c r="DK549" s="12"/>
      <c r="DL549" s="12"/>
      <c r="DM549" s="12"/>
      <c r="DN549" s="12"/>
      <c r="DO549" s="12"/>
      <c r="DP549" s="12"/>
      <c r="DQ549" s="12"/>
    </row>
    <row r="550"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c r="CA550" s="12"/>
      <c r="CB550" s="12"/>
      <c r="CC550" s="12"/>
      <c r="CD550" s="12"/>
      <c r="CE550" s="12"/>
      <c r="CF550" s="12"/>
      <c r="CG550" s="12"/>
      <c r="CH550" s="12"/>
      <c r="CI550" s="12"/>
      <c r="CJ550" s="12"/>
      <c r="CK550" s="12"/>
      <c r="CL550" s="12"/>
      <c r="CM550" s="12"/>
      <c r="CN550" s="12"/>
      <c r="CO550" s="12"/>
      <c r="CP550" s="12"/>
      <c r="CQ550" s="12"/>
      <c r="CR550" s="12"/>
      <c r="CS550" s="12"/>
      <c r="CT550" s="12"/>
      <c r="CU550" s="12"/>
      <c r="CV550" s="12"/>
      <c r="CW550" s="12"/>
      <c r="CX550" s="12"/>
      <c r="CY550" s="12"/>
      <c r="CZ550" s="12"/>
      <c r="DA550" s="12"/>
      <c r="DB550" s="12"/>
      <c r="DC550" s="12"/>
      <c r="DD550" s="12"/>
      <c r="DE550" s="12"/>
      <c r="DF550" s="12"/>
      <c r="DG550" s="12"/>
      <c r="DH550" s="12"/>
      <c r="DI550" s="12"/>
      <c r="DJ550" s="12"/>
      <c r="DK550" s="12"/>
      <c r="DL550" s="12"/>
      <c r="DM550" s="12"/>
      <c r="DN550" s="12"/>
      <c r="DO550" s="12"/>
      <c r="DP550" s="12"/>
      <c r="DQ550" s="12"/>
    </row>
    <row r="551"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c r="CA551" s="12"/>
      <c r="CB551" s="12"/>
      <c r="CC551" s="12"/>
      <c r="CD551" s="12"/>
      <c r="CE551" s="12"/>
      <c r="CF551" s="12"/>
      <c r="CG551" s="12"/>
      <c r="CH551" s="12"/>
      <c r="CI551" s="12"/>
      <c r="CJ551" s="12"/>
      <c r="CK551" s="12"/>
      <c r="CL551" s="12"/>
      <c r="CM551" s="12"/>
      <c r="CN551" s="12"/>
      <c r="CO551" s="12"/>
      <c r="CP551" s="12"/>
      <c r="CQ551" s="12"/>
      <c r="CR551" s="12"/>
      <c r="CS551" s="12"/>
      <c r="CT551" s="12"/>
      <c r="CU551" s="12"/>
      <c r="CV551" s="12"/>
      <c r="CW551" s="12"/>
      <c r="CX551" s="12"/>
      <c r="CY551" s="12"/>
      <c r="CZ551" s="12"/>
      <c r="DA551" s="12"/>
      <c r="DB551" s="12"/>
      <c r="DC551" s="12"/>
      <c r="DD551" s="12"/>
      <c r="DE551" s="12"/>
      <c r="DF551" s="12"/>
      <c r="DG551" s="12"/>
      <c r="DH551" s="12"/>
      <c r="DI551" s="12"/>
      <c r="DJ551" s="12"/>
      <c r="DK551" s="12"/>
      <c r="DL551" s="12"/>
      <c r="DM551" s="12"/>
      <c r="DN551" s="12"/>
      <c r="DO551" s="12"/>
      <c r="DP551" s="12"/>
      <c r="DQ551" s="12"/>
    </row>
    <row r="552"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c r="CA552" s="12"/>
      <c r="CB552" s="12"/>
      <c r="CC552" s="12"/>
      <c r="CD552" s="12"/>
      <c r="CE552" s="12"/>
      <c r="CF552" s="12"/>
      <c r="CG552" s="12"/>
      <c r="CH552" s="12"/>
      <c r="CI552" s="12"/>
      <c r="CJ552" s="12"/>
      <c r="CK552" s="12"/>
      <c r="CL552" s="12"/>
      <c r="CM552" s="12"/>
      <c r="CN552" s="12"/>
      <c r="CO552" s="12"/>
      <c r="CP552" s="12"/>
      <c r="CQ552" s="12"/>
      <c r="CR552" s="12"/>
      <c r="CS552" s="12"/>
      <c r="CT552" s="12"/>
      <c r="CU552" s="12"/>
      <c r="CV552" s="12"/>
      <c r="CW552" s="12"/>
      <c r="CX552" s="12"/>
      <c r="CY552" s="12"/>
      <c r="CZ552" s="12"/>
      <c r="DA552" s="12"/>
      <c r="DB552" s="12"/>
      <c r="DC552" s="12"/>
      <c r="DD552" s="12"/>
      <c r="DE552" s="12"/>
      <c r="DF552" s="12"/>
      <c r="DG552" s="12"/>
      <c r="DH552" s="12"/>
      <c r="DI552" s="12"/>
      <c r="DJ552" s="12"/>
      <c r="DK552" s="12"/>
      <c r="DL552" s="12"/>
      <c r="DM552" s="12"/>
      <c r="DN552" s="12"/>
      <c r="DO552" s="12"/>
      <c r="DP552" s="12"/>
      <c r="DQ552" s="12"/>
    </row>
    <row r="553"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c r="CA553" s="12"/>
      <c r="CB553" s="12"/>
      <c r="CC553" s="12"/>
      <c r="CD553" s="12"/>
      <c r="CE553" s="12"/>
      <c r="CF553" s="12"/>
      <c r="CG553" s="12"/>
      <c r="CH553" s="12"/>
      <c r="CI553" s="12"/>
      <c r="CJ553" s="12"/>
      <c r="CK553" s="12"/>
      <c r="CL553" s="12"/>
      <c r="CM553" s="12"/>
      <c r="CN553" s="12"/>
      <c r="CO553" s="12"/>
      <c r="CP553" s="12"/>
      <c r="CQ553" s="12"/>
      <c r="CR553" s="12"/>
      <c r="CS553" s="12"/>
      <c r="CT553" s="12"/>
      <c r="CU553" s="12"/>
      <c r="CV553" s="12"/>
      <c r="CW553" s="12"/>
      <c r="CX553" s="12"/>
      <c r="CY553" s="12"/>
      <c r="CZ553" s="12"/>
      <c r="DA553" s="12"/>
      <c r="DB553" s="12"/>
      <c r="DC553" s="12"/>
      <c r="DD553" s="12"/>
      <c r="DE553" s="12"/>
      <c r="DF553" s="12"/>
      <c r="DG553" s="12"/>
      <c r="DH553" s="12"/>
      <c r="DI553" s="12"/>
      <c r="DJ553" s="12"/>
      <c r="DK553" s="12"/>
      <c r="DL553" s="12"/>
      <c r="DM553" s="12"/>
      <c r="DN553" s="12"/>
      <c r="DO553" s="12"/>
      <c r="DP553" s="12"/>
      <c r="DQ553" s="12"/>
    </row>
    <row r="554"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c r="CA554" s="12"/>
      <c r="CB554" s="12"/>
      <c r="CC554" s="12"/>
      <c r="CD554" s="12"/>
      <c r="CE554" s="12"/>
      <c r="CF554" s="12"/>
      <c r="CG554" s="12"/>
      <c r="CH554" s="12"/>
      <c r="CI554" s="12"/>
      <c r="CJ554" s="12"/>
      <c r="CK554" s="12"/>
      <c r="CL554" s="12"/>
      <c r="CM554" s="12"/>
      <c r="CN554" s="12"/>
      <c r="CO554" s="12"/>
      <c r="CP554" s="12"/>
      <c r="CQ554" s="12"/>
      <c r="CR554" s="12"/>
      <c r="CS554" s="12"/>
      <c r="CT554" s="12"/>
      <c r="CU554" s="12"/>
      <c r="CV554" s="12"/>
      <c r="CW554" s="12"/>
      <c r="CX554" s="12"/>
      <c r="CY554" s="12"/>
      <c r="CZ554" s="12"/>
      <c r="DA554" s="12"/>
      <c r="DB554" s="12"/>
      <c r="DC554" s="12"/>
      <c r="DD554" s="12"/>
      <c r="DE554" s="12"/>
      <c r="DF554" s="12"/>
      <c r="DG554" s="12"/>
      <c r="DH554" s="12"/>
      <c r="DI554" s="12"/>
      <c r="DJ554" s="12"/>
      <c r="DK554" s="12"/>
      <c r="DL554" s="12"/>
      <c r="DM554" s="12"/>
      <c r="DN554" s="12"/>
      <c r="DO554" s="12"/>
      <c r="DP554" s="12"/>
      <c r="DQ554" s="12"/>
    </row>
    <row r="555"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c r="CA555" s="12"/>
      <c r="CB555" s="12"/>
      <c r="CC555" s="12"/>
      <c r="CD555" s="12"/>
      <c r="CE555" s="12"/>
      <c r="CF555" s="12"/>
      <c r="CG555" s="12"/>
      <c r="CH555" s="12"/>
      <c r="CI555" s="12"/>
      <c r="CJ555" s="12"/>
      <c r="CK555" s="12"/>
      <c r="CL555" s="12"/>
      <c r="CM555" s="12"/>
      <c r="CN555" s="12"/>
      <c r="CO555" s="12"/>
      <c r="CP555" s="12"/>
      <c r="CQ555" s="12"/>
      <c r="CR555" s="12"/>
      <c r="CS555" s="12"/>
      <c r="CT555" s="12"/>
      <c r="CU555" s="12"/>
      <c r="CV555" s="12"/>
      <c r="CW555" s="12"/>
      <c r="CX555" s="12"/>
      <c r="CY555" s="12"/>
      <c r="CZ555" s="12"/>
      <c r="DA555" s="12"/>
      <c r="DB555" s="12"/>
      <c r="DC555" s="12"/>
      <c r="DD555" s="12"/>
      <c r="DE555" s="12"/>
      <c r="DF555" s="12"/>
      <c r="DG555" s="12"/>
      <c r="DH555" s="12"/>
      <c r="DI555" s="12"/>
      <c r="DJ555" s="12"/>
      <c r="DK555" s="12"/>
      <c r="DL555" s="12"/>
      <c r="DM555" s="12"/>
      <c r="DN555" s="12"/>
      <c r="DO555" s="12"/>
      <c r="DP555" s="12"/>
      <c r="DQ555" s="12"/>
    </row>
    <row r="55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c r="CA556" s="12"/>
      <c r="CB556" s="12"/>
      <c r="CC556" s="12"/>
      <c r="CD556" s="12"/>
      <c r="CE556" s="12"/>
      <c r="CF556" s="12"/>
      <c r="CG556" s="12"/>
      <c r="CH556" s="12"/>
      <c r="CI556" s="12"/>
      <c r="CJ556" s="12"/>
      <c r="CK556" s="12"/>
      <c r="CL556" s="12"/>
      <c r="CM556" s="12"/>
      <c r="CN556" s="12"/>
      <c r="CO556" s="12"/>
      <c r="CP556" s="12"/>
      <c r="CQ556" s="12"/>
      <c r="CR556" s="12"/>
      <c r="CS556" s="12"/>
      <c r="CT556" s="12"/>
      <c r="CU556" s="12"/>
      <c r="CV556" s="12"/>
      <c r="CW556" s="12"/>
      <c r="CX556" s="12"/>
      <c r="CY556" s="12"/>
      <c r="CZ556" s="12"/>
      <c r="DA556" s="12"/>
      <c r="DB556" s="12"/>
      <c r="DC556" s="12"/>
      <c r="DD556" s="12"/>
      <c r="DE556" s="12"/>
      <c r="DF556" s="12"/>
      <c r="DG556" s="12"/>
      <c r="DH556" s="12"/>
      <c r="DI556" s="12"/>
      <c r="DJ556" s="12"/>
      <c r="DK556" s="12"/>
      <c r="DL556" s="12"/>
      <c r="DM556" s="12"/>
      <c r="DN556" s="12"/>
      <c r="DO556" s="12"/>
      <c r="DP556" s="12"/>
      <c r="DQ556" s="12"/>
    </row>
    <row r="557"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c r="CA557" s="12"/>
      <c r="CB557" s="12"/>
      <c r="CC557" s="12"/>
      <c r="CD557" s="12"/>
      <c r="CE557" s="12"/>
      <c r="CF557" s="12"/>
      <c r="CG557" s="12"/>
      <c r="CH557" s="12"/>
      <c r="CI557" s="12"/>
      <c r="CJ557" s="12"/>
      <c r="CK557" s="12"/>
      <c r="CL557" s="12"/>
      <c r="CM557" s="12"/>
      <c r="CN557" s="12"/>
      <c r="CO557" s="12"/>
      <c r="CP557" s="12"/>
      <c r="CQ557" s="12"/>
      <c r="CR557" s="12"/>
      <c r="CS557" s="12"/>
      <c r="CT557" s="12"/>
      <c r="CU557" s="12"/>
      <c r="CV557" s="12"/>
      <c r="CW557" s="12"/>
      <c r="CX557" s="12"/>
      <c r="CY557" s="12"/>
      <c r="CZ557" s="12"/>
      <c r="DA557" s="12"/>
      <c r="DB557" s="12"/>
      <c r="DC557" s="12"/>
      <c r="DD557" s="12"/>
      <c r="DE557" s="12"/>
      <c r="DF557" s="12"/>
      <c r="DG557" s="12"/>
      <c r="DH557" s="12"/>
      <c r="DI557" s="12"/>
      <c r="DJ557" s="12"/>
      <c r="DK557" s="12"/>
      <c r="DL557" s="12"/>
      <c r="DM557" s="12"/>
      <c r="DN557" s="12"/>
      <c r="DO557" s="12"/>
      <c r="DP557" s="12"/>
      <c r="DQ557" s="12"/>
    </row>
    <row r="558"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c r="CA558" s="12"/>
      <c r="CB558" s="12"/>
      <c r="CC558" s="12"/>
      <c r="CD558" s="12"/>
      <c r="CE558" s="12"/>
      <c r="CF558" s="12"/>
      <c r="CG558" s="12"/>
      <c r="CH558" s="12"/>
      <c r="CI558" s="12"/>
      <c r="CJ558" s="12"/>
      <c r="CK558" s="12"/>
      <c r="CL558" s="12"/>
      <c r="CM558" s="12"/>
      <c r="CN558" s="12"/>
      <c r="CO558" s="12"/>
      <c r="CP558" s="12"/>
      <c r="CQ558" s="12"/>
      <c r="CR558" s="12"/>
      <c r="CS558" s="12"/>
      <c r="CT558" s="12"/>
      <c r="CU558" s="12"/>
      <c r="CV558" s="12"/>
      <c r="CW558" s="12"/>
      <c r="CX558" s="12"/>
      <c r="CY558" s="12"/>
      <c r="CZ558" s="12"/>
      <c r="DA558" s="12"/>
      <c r="DB558" s="12"/>
      <c r="DC558" s="12"/>
      <c r="DD558" s="12"/>
      <c r="DE558" s="12"/>
      <c r="DF558" s="12"/>
      <c r="DG558" s="12"/>
      <c r="DH558" s="12"/>
      <c r="DI558" s="12"/>
      <c r="DJ558" s="12"/>
      <c r="DK558" s="12"/>
      <c r="DL558" s="12"/>
      <c r="DM558" s="12"/>
      <c r="DN558" s="12"/>
      <c r="DO558" s="12"/>
      <c r="DP558" s="12"/>
      <c r="DQ558" s="12"/>
    </row>
    <row r="559"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c r="CA559" s="12"/>
      <c r="CB559" s="12"/>
      <c r="CC559" s="12"/>
      <c r="CD559" s="12"/>
      <c r="CE559" s="12"/>
      <c r="CF559" s="12"/>
      <c r="CG559" s="12"/>
      <c r="CH559" s="12"/>
      <c r="CI559" s="12"/>
      <c r="CJ559" s="12"/>
      <c r="CK559" s="12"/>
      <c r="CL559" s="12"/>
      <c r="CM559" s="12"/>
      <c r="CN559" s="12"/>
      <c r="CO559" s="12"/>
      <c r="CP559" s="12"/>
      <c r="CQ559" s="12"/>
      <c r="CR559" s="12"/>
      <c r="CS559" s="12"/>
      <c r="CT559" s="12"/>
      <c r="CU559" s="12"/>
      <c r="CV559" s="12"/>
      <c r="CW559" s="12"/>
      <c r="CX559" s="12"/>
      <c r="CY559" s="12"/>
      <c r="CZ559" s="12"/>
      <c r="DA559" s="12"/>
      <c r="DB559" s="12"/>
      <c r="DC559" s="12"/>
      <c r="DD559" s="12"/>
      <c r="DE559" s="12"/>
      <c r="DF559" s="12"/>
      <c r="DG559" s="12"/>
      <c r="DH559" s="12"/>
      <c r="DI559" s="12"/>
      <c r="DJ559" s="12"/>
      <c r="DK559" s="12"/>
      <c r="DL559" s="12"/>
      <c r="DM559" s="12"/>
      <c r="DN559" s="12"/>
      <c r="DO559" s="12"/>
      <c r="DP559" s="12"/>
      <c r="DQ559" s="12"/>
    </row>
    <row r="560"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c r="BU560" s="12"/>
      <c r="BV560" s="12"/>
      <c r="BW560" s="12"/>
      <c r="BX560" s="12"/>
      <c r="BY560" s="12"/>
      <c r="BZ560" s="12"/>
      <c r="CA560" s="12"/>
      <c r="CB560" s="12"/>
      <c r="CC560" s="12"/>
      <c r="CD560" s="12"/>
      <c r="CE560" s="12"/>
      <c r="CF560" s="12"/>
      <c r="CG560" s="12"/>
      <c r="CH560" s="12"/>
      <c r="CI560" s="12"/>
      <c r="CJ560" s="12"/>
      <c r="CK560" s="12"/>
      <c r="CL560" s="12"/>
      <c r="CM560" s="12"/>
      <c r="CN560" s="12"/>
      <c r="CO560" s="12"/>
      <c r="CP560" s="12"/>
      <c r="CQ560" s="12"/>
      <c r="CR560" s="12"/>
      <c r="CS560" s="12"/>
      <c r="CT560" s="12"/>
      <c r="CU560" s="12"/>
      <c r="CV560" s="12"/>
      <c r="CW560" s="12"/>
      <c r="CX560" s="12"/>
      <c r="CY560" s="12"/>
      <c r="CZ560" s="12"/>
      <c r="DA560" s="12"/>
      <c r="DB560" s="12"/>
      <c r="DC560" s="12"/>
      <c r="DD560" s="12"/>
      <c r="DE560" s="12"/>
      <c r="DF560" s="12"/>
      <c r="DG560" s="12"/>
      <c r="DH560" s="12"/>
      <c r="DI560" s="12"/>
      <c r="DJ560" s="12"/>
      <c r="DK560" s="12"/>
      <c r="DL560" s="12"/>
      <c r="DM560" s="12"/>
      <c r="DN560" s="12"/>
      <c r="DO560" s="12"/>
      <c r="DP560" s="12"/>
      <c r="DQ560" s="12"/>
    </row>
    <row r="561"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c r="CA561" s="12"/>
      <c r="CB561" s="12"/>
      <c r="CC561" s="12"/>
      <c r="CD561" s="12"/>
      <c r="CE561" s="12"/>
      <c r="CF561" s="12"/>
      <c r="CG561" s="12"/>
      <c r="CH561" s="12"/>
      <c r="CI561" s="12"/>
      <c r="CJ561" s="12"/>
      <c r="CK561" s="12"/>
      <c r="CL561" s="12"/>
      <c r="CM561" s="12"/>
      <c r="CN561" s="12"/>
      <c r="CO561" s="12"/>
      <c r="CP561" s="12"/>
      <c r="CQ561" s="12"/>
      <c r="CR561" s="12"/>
      <c r="CS561" s="12"/>
      <c r="CT561" s="12"/>
      <c r="CU561" s="12"/>
      <c r="CV561" s="12"/>
      <c r="CW561" s="12"/>
      <c r="CX561" s="12"/>
      <c r="CY561" s="12"/>
      <c r="CZ561" s="12"/>
      <c r="DA561" s="12"/>
      <c r="DB561" s="12"/>
      <c r="DC561" s="12"/>
      <c r="DD561" s="12"/>
      <c r="DE561" s="12"/>
      <c r="DF561" s="12"/>
      <c r="DG561" s="12"/>
      <c r="DH561" s="12"/>
      <c r="DI561" s="12"/>
      <c r="DJ561" s="12"/>
      <c r="DK561" s="12"/>
      <c r="DL561" s="12"/>
      <c r="DM561" s="12"/>
      <c r="DN561" s="12"/>
      <c r="DO561" s="12"/>
      <c r="DP561" s="12"/>
      <c r="DQ561" s="12"/>
    </row>
    <row r="562"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c r="CA562" s="12"/>
      <c r="CB562" s="12"/>
      <c r="CC562" s="12"/>
      <c r="CD562" s="12"/>
      <c r="CE562" s="12"/>
      <c r="CF562" s="12"/>
      <c r="CG562" s="12"/>
      <c r="CH562" s="12"/>
      <c r="CI562" s="12"/>
      <c r="CJ562" s="12"/>
      <c r="CK562" s="12"/>
      <c r="CL562" s="12"/>
      <c r="CM562" s="12"/>
      <c r="CN562" s="12"/>
      <c r="CO562" s="12"/>
      <c r="CP562" s="12"/>
      <c r="CQ562" s="12"/>
      <c r="CR562" s="12"/>
      <c r="CS562" s="12"/>
      <c r="CT562" s="12"/>
      <c r="CU562" s="12"/>
      <c r="CV562" s="12"/>
      <c r="CW562" s="12"/>
      <c r="CX562" s="12"/>
      <c r="CY562" s="12"/>
      <c r="CZ562" s="12"/>
      <c r="DA562" s="12"/>
      <c r="DB562" s="12"/>
      <c r="DC562" s="12"/>
      <c r="DD562" s="12"/>
      <c r="DE562" s="12"/>
      <c r="DF562" s="12"/>
      <c r="DG562" s="12"/>
      <c r="DH562" s="12"/>
      <c r="DI562" s="12"/>
      <c r="DJ562" s="12"/>
      <c r="DK562" s="12"/>
      <c r="DL562" s="12"/>
      <c r="DM562" s="12"/>
      <c r="DN562" s="12"/>
      <c r="DO562" s="12"/>
      <c r="DP562" s="12"/>
      <c r="DQ562" s="12"/>
    </row>
    <row r="563"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c r="CA563" s="12"/>
      <c r="CB563" s="12"/>
      <c r="CC563" s="12"/>
      <c r="CD563" s="12"/>
      <c r="CE563" s="12"/>
      <c r="CF563" s="12"/>
      <c r="CG563" s="12"/>
      <c r="CH563" s="12"/>
      <c r="CI563" s="12"/>
      <c r="CJ563" s="12"/>
      <c r="CK563" s="12"/>
      <c r="CL563" s="12"/>
      <c r="CM563" s="12"/>
      <c r="CN563" s="12"/>
      <c r="CO563" s="12"/>
      <c r="CP563" s="12"/>
      <c r="CQ563" s="12"/>
      <c r="CR563" s="12"/>
      <c r="CS563" s="12"/>
      <c r="CT563" s="12"/>
      <c r="CU563" s="12"/>
      <c r="CV563" s="12"/>
      <c r="CW563" s="12"/>
      <c r="CX563" s="12"/>
      <c r="CY563" s="12"/>
      <c r="CZ563" s="12"/>
      <c r="DA563" s="12"/>
      <c r="DB563" s="12"/>
      <c r="DC563" s="12"/>
      <c r="DD563" s="12"/>
      <c r="DE563" s="12"/>
      <c r="DF563" s="12"/>
      <c r="DG563" s="12"/>
      <c r="DH563" s="12"/>
      <c r="DI563" s="12"/>
      <c r="DJ563" s="12"/>
      <c r="DK563" s="12"/>
      <c r="DL563" s="12"/>
      <c r="DM563" s="12"/>
      <c r="DN563" s="12"/>
      <c r="DO563" s="12"/>
      <c r="DP563" s="12"/>
      <c r="DQ563" s="12"/>
    </row>
    <row r="564"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c r="BU564" s="12"/>
      <c r="BV564" s="12"/>
      <c r="BW564" s="12"/>
      <c r="BX564" s="12"/>
      <c r="BY564" s="12"/>
      <c r="BZ564" s="12"/>
      <c r="CA564" s="12"/>
      <c r="CB564" s="12"/>
      <c r="CC564" s="12"/>
      <c r="CD564" s="12"/>
      <c r="CE564" s="12"/>
      <c r="CF564" s="12"/>
      <c r="CG564" s="12"/>
      <c r="CH564" s="12"/>
      <c r="CI564" s="12"/>
      <c r="CJ564" s="12"/>
      <c r="CK564" s="12"/>
      <c r="CL564" s="12"/>
      <c r="CM564" s="12"/>
      <c r="CN564" s="12"/>
      <c r="CO564" s="12"/>
      <c r="CP564" s="12"/>
      <c r="CQ564" s="12"/>
      <c r="CR564" s="12"/>
      <c r="CS564" s="12"/>
      <c r="CT564" s="12"/>
      <c r="CU564" s="12"/>
      <c r="CV564" s="12"/>
      <c r="CW564" s="12"/>
      <c r="CX564" s="12"/>
      <c r="CY564" s="12"/>
      <c r="CZ564" s="12"/>
      <c r="DA564" s="12"/>
      <c r="DB564" s="12"/>
      <c r="DC564" s="12"/>
      <c r="DD564" s="12"/>
      <c r="DE564" s="12"/>
      <c r="DF564" s="12"/>
      <c r="DG564" s="12"/>
      <c r="DH564" s="12"/>
      <c r="DI564" s="12"/>
      <c r="DJ564" s="12"/>
      <c r="DK564" s="12"/>
      <c r="DL564" s="12"/>
      <c r="DM564" s="12"/>
      <c r="DN564" s="12"/>
      <c r="DO564" s="12"/>
      <c r="DP564" s="12"/>
      <c r="DQ564" s="12"/>
    </row>
    <row r="565"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c r="CA565" s="12"/>
      <c r="CB565" s="12"/>
      <c r="CC565" s="12"/>
      <c r="CD565" s="12"/>
      <c r="CE565" s="12"/>
      <c r="CF565" s="12"/>
      <c r="CG565" s="12"/>
      <c r="CH565" s="12"/>
      <c r="CI565" s="12"/>
      <c r="CJ565" s="12"/>
      <c r="CK565" s="12"/>
      <c r="CL565" s="12"/>
      <c r="CM565" s="12"/>
      <c r="CN565" s="12"/>
      <c r="CO565" s="12"/>
      <c r="CP565" s="12"/>
      <c r="CQ565" s="12"/>
      <c r="CR565" s="12"/>
      <c r="CS565" s="12"/>
      <c r="CT565" s="12"/>
      <c r="CU565" s="12"/>
      <c r="CV565" s="12"/>
      <c r="CW565" s="12"/>
      <c r="CX565" s="12"/>
      <c r="CY565" s="12"/>
      <c r="CZ565" s="12"/>
      <c r="DA565" s="12"/>
      <c r="DB565" s="12"/>
      <c r="DC565" s="12"/>
      <c r="DD565" s="12"/>
      <c r="DE565" s="12"/>
      <c r="DF565" s="12"/>
      <c r="DG565" s="12"/>
      <c r="DH565" s="12"/>
      <c r="DI565" s="12"/>
      <c r="DJ565" s="12"/>
      <c r="DK565" s="12"/>
      <c r="DL565" s="12"/>
      <c r="DM565" s="12"/>
      <c r="DN565" s="12"/>
      <c r="DO565" s="12"/>
      <c r="DP565" s="12"/>
      <c r="DQ565" s="12"/>
    </row>
    <row r="56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c r="BU566" s="12"/>
      <c r="BV566" s="12"/>
      <c r="BW566" s="12"/>
      <c r="BX566" s="12"/>
      <c r="BY566" s="12"/>
      <c r="BZ566" s="12"/>
      <c r="CA566" s="12"/>
      <c r="CB566" s="12"/>
      <c r="CC566" s="12"/>
      <c r="CD566" s="12"/>
      <c r="CE566" s="12"/>
      <c r="CF566" s="12"/>
      <c r="CG566" s="12"/>
      <c r="CH566" s="12"/>
      <c r="CI566" s="12"/>
      <c r="CJ566" s="12"/>
      <c r="CK566" s="12"/>
      <c r="CL566" s="12"/>
      <c r="CM566" s="12"/>
      <c r="CN566" s="12"/>
      <c r="CO566" s="12"/>
      <c r="CP566" s="12"/>
      <c r="CQ566" s="12"/>
      <c r="CR566" s="12"/>
      <c r="CS566" s="12"/>
      <c r="CT566" s="12"/>
      <c r="CU566" s="12"/>
      <c r="CV566" s="12"/>
      <c r="CW566" s="12"/>
      <c r="CX566" s="12"/>
      <c r="CY566" s="12"/>
      <c r="CZ566" s="12"/>
      <c r="DA566" s="12"/>
      <c r="DB566" s="12"/>
      <c r="DC566" s="12"/>
      <c r="DD566" s="12"/>
      <c r="DE566" s="12"/>
      <c r="DF566" s="12"/>
      <c r="DG566" s="12"/>
      <c r="DH566" s="12"/>
      <c r="DI566" s="12"/>
      <c r="DJ566" s="12"/>
      <c r="DK566" s="12"/>
      <c r="DL566" s="12"/>
      <c r="DM566" s="12"/>
      <c r="DN566" s="12"/>
      <c r="DO566" s="12"/>
      <c r="DP566" s="12"/>
      <c r="DQ566" s="12"/>
    </row>
    <row r="567"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c r="BU567" s="12"/>
      <c r="BV567" s="12"/>
      <c r="BW567" s="12"/>
      <c r="BX567" s="12"/>
      <c r="BY567" s="12"/>
      <c r="BZ567" s="12"/>
      <c r="CA567" s="12"/>
      <c r="CB567" s="12"/>
      <c r="CC567" s="12"/>
      <c r="CD567" s="12"/>
      <c r="CE567" s="12"/>
      <c r="CF567" s="12"/>
      <c r="CG567" s="12"/>
      <c r="CH567" s="12"/>
      <c r="CI567" s="12"/>
      <c r="CJ567" s="12"/>
      <c r="CK567" s="12"/>
      <c r="CL567" s="12"/>
      <c r="CM567" s="12"/>
      <c r="CN567" s="12"/>
      <c r="CO567" s="12"/>
      <c r="CP567" s="12"/>
      <c r="CQ567" s="12"/>
      <c r="CR567" s="12"/>
      <c r="CS567" s="12"/>
      <c r="CT567" s="12"/>
      <c r="CU567" s="12"/>
      <c r="CV567" s="12"/>
      <c r="CW567" s="12"/>
      <c r="CX567" s="12"/>
      <c r="CY567" s="12"/>
      <c r="CZ567" s="12"/>
      <c r="DA567" s="12"/>
      <c r="DB567" s="12"/>
      <c r="DC567" s="12"/>
      <c r="DD567" s="12"/>
      <c r="DE567" s="12"/>
      <c r="DF567" s="12"/>
      <c r="DG567" s="12"/>
      <c r="DH567" s="12"/>
      <c r="DI567" s="12"/>
      <c r="DJ567" s="12"/>
      <c r="DK567" s="12"/>
      <c r="DL567" s="12"/>
      <c r="DM567" s="12"/>
      <c r="DN567" s="12"/>
      <c r="DO567" s="12"/>
      <c r="DP567" s="12"/>
      <c r="DQ567" s="12"/>
    </row>
    <row r="568"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c r="CA568" s="12"/>
      <c r="CB568" s="12"/>
      <c r="CC568" s="12"/>
      <c r="CD568" s="12"/>
      <c r="CE568" s="12"/>
      <c r="CF568" s="12"/>
      <c r="CG568" s="12"/>
      <c r="CH568" s="12"/>
      <c r="CI568" s="12"/>
      <c r="CJ568" s="12"/>
      <c r="CK568" s="12"/>
      <c r="CL568" s="12"/>
      <c r="CM568" s="12"/>
      <c r="CN568" s="12"/>
      <c r="CO568" s="12"/>
      <c r="CP568" s="12"/>
      <c r="CQ568" s="12"/>
      <c r="CR568" s="12"/>
      <c r="CS568" s="12"/>
      <c r="CT568" s="12"/>
      <c r="CU568" s="12"/>
      <c r="CV568" s="12"/>
      <c r="CW568" s="12"/>
      <c r="CX568" s="12"/>
      <c r="CY568" s="12"/>
      <c r="CZ568" s="12"/>
      <c r="DA568" s="12"/>
      <c r="DB568" s="12"/>
      <c r="DC568" s="12"/>
      <c r="DD568" s="12"/>
      <c r="DE568" s="12"/>
      <c r="DF568" s="12"/>
      <c r="DG568" s="12"/>
      <c r="DH568" s="12"/>
      <c r="DI568" s="12"/>
      <c r="DJ568" s="12"/>
      <c r="DK568" s="12"/>
      <c r="DL568" s="12"/>
      <c r="DM568" s="12"/>
      <c r="DN568" s="12"/>
      <c r="DO568" s="12"/>
      <c r="DP568" s="12"/>
      <c r="DQ568" s="12"/>
    </row>
    <row r="569"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c r="CA569" s="12"/>
      <c r="CB569" s="12"/>
      <c r="CC569" s="12"/>
      <c r="CD569" s="12"/>
      <c r="CE569" s="12"/>
      <c r="CF569" s="12"/>
      <c r="CG569" s="12"/>
      <c r="CH569" s="12"/>
      <c r="CI569" s="12"/>
      <c r="CJ569" s="12"/>
      <c r="CK569" s="12"/>
      <c r="CL569" s="12"/>
      <c r="CM569" s="12"/>
      <c r="CN569" s="12"/>
      <c r="CO569" s="12"/>
      <c r="CP569" s="12"/>
      <c r="CQ569" s="12"/>
      <c r="CR569" s="12"/>
      <c r="CS569" s="12"/>
      <c r="CT569" s="12"/>
      <c r="CU569" s="12"/>
      <c r="CV569" s="12"/>
      <c r="CW569" s="12"/>
      <c r="CX569" s="12"/>
      <c r="CY569" s="12"/>
      <c r="CZ569" s="12"/>
      <c r="DA569" s="12"/>
      <c r="DB569" s="12"/>
      <c r="DC569" s="12"/>
      <c r="DD569" s="12"/>
      <c r="DE569" s="12"/>
      <c r="DF569" s="12"/>
      <c r="DG569" s="12"/>
      <c r="DH569" s="12"/>
      <c r="DI569" s="12"/>
      <c r="DJ569" s="12"/>
      <c r="DK569" s="12"/>
      <c r="DL569" s="12"/>
      <c r="DM569" s="12"/>
      <c r="DN569" s="12"/>
      <c r="DO569" s="12"/>
      <c r="DP569" s="12"/>
      <c r="DQ569" s="12"/>
    </row>
    <row r="570"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c r="CA570" s="12"/>
      <c r="CB570" s="12"/>
      <c r="CC570" s="12"/>
      <c r="CD570" s="12"/>
      <c r="CE570" s="12"/>
      <c r="CF570" s="12"/>
      <c r="CG570" s="12"/>
      <c r="CH570" s="12"/>
      <c r="CI570" s="12"/>
      <c r="CJ570" s="12"/>
      <c r="CK570" s="12"/>
      <c r="CL570" s="12"/>
      <c r="CM570" s="12"/>
      <c r="CN570" s="12"/>
      <c r="CO570" s="12"/>
      <c r="CP570" s="12"/>
      <c r="CQ570" s="12"/>
      <c r="CR570" s="12"/>
      <c r="CS570" s="12"/>
      <c r="CT570" s="12"/>
      <c r="CU570" s="12"/>
      <c r="CV570" s="12"/>
      <c r="CW570" s="12"/>
      <c r="CX570" s="12"/>
      <c r="CY570" s="12"/>
      <c r="CZ570" s="12"/>
      <c r="DA570" s="12"/>
      <c r="DB570" s="12"/>
      <c r="DC570" s="12"/>
      <c r="DD570" s="12"/>
      <c r="DE570" s="12"/>
      <c r="DF570" s="12"/>
      <c r="DG570" s="12"/>
      <c r="DH570" s="12"/>
      <c r="DI570" s="12"/>
      <c r="DJ570" s="12"/>
      <c r="DK570" s="12"/>
      <c r="DL570" s="12"/>
      <c r="DM570" s="12"/>
      <c r="DN570" s="12"/>
      <c r="DO570" s="12"/>
      <c r="DP570" s="12"/>
      <c r="DQ570" s="12"/>
    </row>
    <row r="571"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c r="CA571" s="12"/>
      <c r="CB571" s="12"/>
      <c r="CC571" s="12"/>
      <c r="CD571" s="12"/>
      <c r="CE571" s="12"/>
      <c r="CF571" s="12"/>
      <c r="CG571" s="12"/>
      <c r="CH571" s="12"/>
      <c r="CI571" s="12"/>
      <c r="CJ571" s="12"/>
      <c r="CK571" s="12"/>
      <c r="CL571" s="12"/>
      <c r="CM571" s="12"/>
      <c r="CN571" s="12"/>
      <c r="CO571" s="12"/>
      <c r="CP571" s="12"/>
      <c r="CQ571" s="12"/>
      <c r="CR571" s="12"/>
      <c r="CS571" s="12"/>
      <c r="CT571" s="12"/>
      <c r="CU571" s="12"/>
      <c r="CV571" s="12"/>
      <c r="CW571" s="12"/>
      <c r="CX571" s="12"/>
      <c r="CY571" s="12"/>
      <c r="CZ571" s="12"/>
      <c r="DA571" s="12"/>
      <c r="DB571" s="12"/>
      <c r="DC571" s="12"/>
      <c r="DD571" s="12"/>
      <c r="DE571" s="12"/>
      <c r="DF571" s="12"/>
      <c r="DG571" s="12"/>
      <c r="DH571" s="12"/>
      <c r="DI571" s="12"/>
      <c r="DJ571" s="12"/>
      <c r="DK571" s="12"/>
      <c r="DL571" s="12"/>
      <c r="DM571" s="12"/>
      <c r="DN571" s="12"/>
      <c r="DO571" s="12"/>
      <c r="DP571" s="12"/>
      <c r="DQ571" s="12"/>
    </row>
    <row r="572"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c r="CA572" s="12"/>
      <c r="CB572" s="12"/>
      <c r="CC572" s="12"/>
      <c r="CD572" s="12"/>
      <c r="CE572" s="12"/>
      <c r="CF572" s="12"/>
      <c r="CG572" s="12"/>
      <c r="CH572" s="12"/>
      <c r="CI572" s="12"/>
      <c r="CJ572" s="12"/>
      <c r="CK572" s="12"/>
      <c r="CL572" s="12"/>
      <c r="CM572" s="12"/>
      <c r="CN572" s="12"/>
      <c r="CO572" s="12"/>
      <c r="CP572" s="12"/>
      <c r="CQ572" s="12"/>
      <c r="CR572" s="12"/>
      <c r="CS572" s="12"/>
      <c r="CT572" s="12"/>
      <c r="CU572" s="12"/>
      <c r="CV572" s="12"/>
      <c r="CW572" s="12"/>
      <c r="CX572" s="12"/>
      <c r="CY572" s="12"/>
      <c r="CZ572" s="12"/>
      <c r="DA572" s="12"/>
      <c r="DB572" s="12"/>
      <c r="DC572" s="12"/>
      <c r="DD572" s="12"/>
      <c r="DE572" s="12"/>
      <c r="DF572" s="12"/>
      <c r="DG572" s="12"/>
      <c r="DH572" s="12"/>
      <c r="DI572" s="12"/>
      <c r="DJ572" s="12"/>
      <c r="DK572" s="12"/>
      <c r="DL572" s="12"/>
      <c r="DM572" s="12"/>
      <c r="DN572" s="12"/>
      <c r="DO572" s="12"/>
      <c r="DP572" s="12"/>
      <c r="DQ572" s="12"/>
    </row>
    <row r="573"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c r="BU573" s="12"/>
      <c r="BV573" s="12"/>
      <c r="BW573" s="12"/>
      <c r="BX573" s="12"/>
      <c r="BY573" s="12"/>
      <c r="BZ573" s="12"/>
      <c r="CA573" s="12"/>
      <c r="CB573" s="12"/>
      <c r="CC573" s="12"/>
      <c r="CD573" s="12"/>
      <c r="CE573" s="12"/>
      <c r="CF573" s="12"/>
      <c r="CG573" s="12"/>
      <c r="CH573" s="12"/>
      <c r="CI573" s="12"/>
      <c r="CJ573" s="12"/>
      <c r="CK573" s="12"/>
      <c r="CL573" s="12"/>
      <c r="CM573" s="12"/>
      <c r="CN573" s="12"/>
      <c r="CO573" s="12"/>
      <c r="CP573" s="12"/>
      <c r="CQ573" s="12"/>
      <c r="CR573" s="12"/>
      <c r="CS573" s="12"/>
      <c r="CT573" s="12"/>
      <c r="CU573" s="12"/>
      <c r="CV573" s="12"/>
      <c r="CW573" s="12"/>
      <c r="CX573" s="12"/>
      <c r="CY573" s="12"/>
      <c r="CZ573" s="12"/>
      <c r="DA573" s="12"/>
      <c r="DB573" s="12"/>
      <c r="DC573" s="12"/>
      <c r="DD573" s="12"/>
      <c r="DE573" s="12"/>
      <c r="DF573" s="12"/>
      <c r="DG573" s="12"/>
      <c r="DH573" s="12"/>
      <c r="DI573" s="12"/>
      <c r="DJ573" s="12"/>
      <c r="DK573" s="12"/>
      <c r="DL573" s="12"/>
      <c r="DM573" s="12"/>
      <c r="DN573" s="12"/>
      <c r="DO573" s="12"/>
      <c r="DP573" s="12"/>
      <c r="DQ573" s="12"/>
    </row>
    <row r="574"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c r="CA574" s="12"/>
      <c r="CB574" s="12"/>
      <c r="CC574" s="12"/>
      <c r="CD574" s="12"/>
      <c r="CE574" s="12"/>
      <c r="CF574" s="12"/>
      <c r="CG574" s="12"/>
      <c r="CH574" s="12"/>
      <c r="CI574" s="12"/>
      <c r="CJ574" s="12"/>
      <c r="CK574" s="12"/>
      <c r="CL574" s="12"/>
      <c r="CM574" s="12"/>
      <c r="CN574" s="12"/>
      <c r="CO574" s="12"/>
      <c r="CP574" s="12"/>
      <c r="CQ574" s="12"/>
      <c r="CR574" s="12"/>
      <c r="CS574" s="12"/>
      <c r="CT574" s="12"/>
      <c r="CU574" s="12"/>
      <c r="CV574" s="12"/>
      <c r="CW574" s="12"/>
      <c r="CX574" s="12"/>
      <c r="CY574" s="12"/>
      <c r="CZ574" s="12"/>
      <c r="DA574" s="12"/>
      <c r="DB574" s="12"/>
      <c r="DC574" s="12"/>
      <c r="DD574" s="12"/>
      <c r="DE574" s="12"/>
      <c r="DF574" s="12"/>
      <c r="DG574" s="12"/>
      <c r="DH574" s="12"/>
      <c r="DI574" s="12"/>
      <c r="DJ574" s="12"/>
      <c r="DK574" s="12"/>
      <c r="DL574" s="12"/>
      <c r="DM574" s="12"/>
      <c r="DN574" s="12"/>
      <c r="DO574" s="12"/>
      <c r="DP574" s="12"/>
      <c r="DQ574" s="12"/>
    </row>
    <row r="575"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c r="CA575" s="12"/>
      <c r="CB575" s="12"/>
      <c r="CC575" s="12"/>
      <c r="CD575" s="12"/>
      <c r="CE575" s="12"/>
      <c r="CF575" s="12"/>
      <c r="CG575" s="12"/>
      <c r="CH575" s="12"/>
      <c r="CI575" s="12"/>
      <c r="CJ575" s="12"/>
      <c r="CK575" s="12"/>
      <c r="CL575" s="12"/>
      <c r="CM575" s="12"/>
      <c r="CN575" s="12"/>
      <c r="CO575" s="12"/>
      <c r="CP575" s="12"/>
      <c r="CQ575" s="12"/>
      <c r="CR575" s="12"/>
      <c r="CS575" s="12"/>
      <c r="CT575" s="12"/>
      <c r="CU575" s="12"/>
      <c r="CV575" s="12"/>
      <c r="CW575" s="12"/>
      <c r="CX575" s="12"/>
      <c r="CY575" s="12"/>
      <c r="CZ575" s="12"/>
      <c r="DA575" s="12"/>
      <c r="DB575" s="12"/>
      <c r="DC575" s="12"/>
      <c r="DD575" s="12"/>
      <c r="DE575" s="12"/>
      <c r="DF575" s="12"/>
      <c r="DG575" s="12"/>
      <c r="DH575" s="12"/>
      <c r="DI575" s="12"/>
      <c r="DJ575" s="12"/>
      <c r="DK575" s="12"/>
      <c r="DL575" s="12"/>
      <c r="DM575" s="12"/>
      <c r="DN575" s="12"/>
      <c r="DO575" s="12"/>
      <c r="DP575" s="12"/>
      <c r="DQ575" s="12"/>
    </row>
    <row r="57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c r="CA576" s="12"/>
      <c r="CB576" s="12"/>
      <c r="CC576" s="12"/>
      <c r="CD576" s="12"/>
      <c r="CE576" s="12"/>
      <c r="CF576" s="12"/>
      <c r="CG576" s="12"/>
      <c r="CH576" s="12"/>
      <c r="CI576" s="12"/>
      <c r="CJ576" s="12"/>
      <c r="CK576" s="12"/>
      <c r="CL576" s="12"/>
      <c r="CM576" s="12"/>
      <c r="CN576" s="12"/>
      <c r="CO576" s="12"/>
      <c r="CP576" s="12"/>
      <c r="CQ576" s="12"/>
      <c r="CR576" s="12"/>
      <c r="CS576" s="12"/>
      <c r="CT576" s="12"/>
      <c r="CU576" s="12"/>
      <c r="CV576" s="12"/>
      <c r="CW576" s="12"/>
      <c r="CX576" s="12"/>
      <c r="CY576" s="12"/>
      <c r="CZ576" s="12"/>
      <c r="DA576" s="12"/>
      <c r="DB576" s="12"/>
      <c r="DC576" s="12"/>
      <c r="DD576" s="12"/>
      <c r="DE576" s="12"/>
      <c r="DF576" s="12"/>
      <c r="DG576" s="12"/>
      <c r="DH576" s="12"/>
      <c r="DI576" s="12"/>
      <c r="DJ576" s="12"/>
      <c r="DK576" s="12"/>
      <c r="DL576" s="12"/>
      <c r="DM576" s="12"/>
      <c r="DN576" s="12"/>
      <c r="DO576" s="12"/>
      <c r="DP576" s="12"/>
      <c r="DQ576" s="12"/>
    </row>
    <row r="577"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c r="CA577" s="12"/>
      <c r="CB577" s="12"/>
      <c r="CC577" s="12"/>
      <c r="CD577" s="12"/>
      <c r="CE577" s="12"/>
      <c r="CF577" s="12"/>
      <c r="CG577" s="12"/>
      <c r="CH577" s="12"/>
      <c r="CI577" s="12"/>
      <c r="CJ577" s="12"/>
      <c r="CK577" s="12"/>
      <c r="CL577" s="12"/>
      <c r="CM577" s="12"/>
      <c r="CN577" s="12"/>
      <c r="CO577" s="12"/>
      <c r="CP577" s="12"/>
      <c r="CQ577" s="12"/>
      <c r="CR577" s="12"/>
      <c r="CS577" s="12"/>
      <c r="CT577" s="12"/>
      <c r="CU577" s="12"/>
      <c r="CV577" s="12"/>
      <c r="CW577" s="12"/>
      <c r="CX577" s="12"/>
      <c r="CY577" s="12"/>
      <c r="CZ577" s="12"/>
      <c r="DA577" s="12"/>
      <c r="DB577" s="12"/>
      <c r="DC577" s="12"/>
      <c r="DD577" s="12"/>
      <c r="DE577" s="12"/>
      <c r="DF577" s="12"/>
      <c r="DG577" s="12"/>
      <c r="DH577" s="12"/>
      <c r="DI577" s="12"/>
      <c r="DJ577" s="12"/>
      <c r="DK577" s="12"/>
      <c r="DL577" s="12"/>
      <c r="DM577" s="12"/>
      <c r="DN577" s="12"/>
      <c r="DO577" s="12"/>
      <c r="DP577" s="12"/>
      <c r="DQ577" s="12"/>
    </row>
    <row r="578"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c r="CA578" s="12"/>
      <c r="CB578" s="12"/>
      <c r="CC578" s="12"/>
      <c r="CD578" s="12"/>
      <c r="CE578" s="12"/>
      <c r="CF578" s="12"/>
      <c r="CG578" s="12"/>
      <c r="CH578" s="12"/>
      <c r="CI578" s="12"/>
      <c r="CJ578" s="12"/>
      <c r="CK578" s="12"/>
      <c r="CL578" s="12"/>
      <c r="CM578" s="12"/>
      <c r="CN578" s="12"/>
      <c r="CO578" s="12"/>
      <c r="CP578" s="12"/>
      <c r="CQ578" s="12"/>
      <c r="CR578" s="12"/>
      <c r="CS578" s="12"/>
      <c r="CT578" s="12"/>
      <c r="CU578" s="12"/>
      <c r="CV578" s="12"/>
      <c r="CW578" s="12"/>
      <c r="CX578" s="12"/>
      <c r="CY578" s="12"/>
      <c r="CZ578" s="12"/>
      <c r="DA578" s="12"/>
      <c r="DB578" s="12"/>
      <c r="DC578" s="12"/>
      <c r="DD578" s="12"/>
      <c r="DE578" s="12"/>
      <c r="DF578" s="12"/>
      <c r="DG578" s="12"/>
      <c r="DH578" s="12"/>
      <c r="DI578" s="12"/>
      <c r="DJ578" s="12"/>
      <c r="DK578" s="12"/>
      <c r="DL578" s="12"/>
      <c r="DM578" s="12"/>
      <c r="DN578" s="12"/>
      <c r="DO578" s="12"/>
      <c r="DP578" s="12"/>
      <c r="DQ578" s="12"/>
    </row>
    <row r="579"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c r="CA579" s="12"/>
      <c r="CB579" s="12"/>
      <c r="CC579" s="12"/>
      <c r="CD579" s="12"/>
      <c r="CE579" s="12"/>
      <c r="CF579" s="12"/>
      <c r="CG579" s="12"/>
      <c r="CH579" s="12"/>
      <c r="CI579" s="12"/>
      <c r="CJ579" s="12"/>
      <c r="CK579" s="12"/>
      <c r="CL579" s="12"/>
      <c r="CM579" s="12"/>
      <c r="CN579" s="12"/>
      <c r="CO579" s="12"/>
      <c r="CP579" s="12"/>
      <c r="CQ579" s="12"/>
      <c r="CR579" s="12"/>
      <c r="CS579" s="12"/>
      <c r="CT579" s="12"/>
      <c r="CU579" s="12"/>
      <c r="CV579" s="12"/>
      <c r="CW579" s="12"/>
      <c r="CX579" s="12"/>
      <c r="CY579" s="12"/>
      <c r="CZ579" s="12"/>
      <c r="DA579" s="12"/>
      <c r="DB579" s="12"/>
      <c r="DC579" s="12"/>
      <c r="DD579" s="12"/>
      <c r="DE579" s="12"/>
      <c r="DF579" s="12"/>
      <c r="DG579" s="12"/>
      <c r="DH579" s="12"/>
      <c r="DI579" s="12"/>
      <c r="DJ579" s="12"/>
      <c r="DK579" s="12"/>
      <c r="DL579" s="12"/>
      <c r="DM579" s="12"/>
      <c r="DN579" s="12"/>
      <c r="DO579" s="12"/>
      <c r="DP579" s="12"/>
      <c r="DQ579" s="12"/>
    </row>
    <row r="580"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c r="CA580" s="12"/>
      <c r="CB580" s="12"/>
      <c r="CC580" s="12"/>
      <c r="CD580" s="12"/>
      <c r="CE580" s="12"/>
      <c r="CF580" s="12"/>
      <c r="CG580" s="12"/>
      <c r="CH580" s="12"/>
      <c r="CI580" s="12"/>
      <c r="CJ580" s="12"/>
      <c r="CK580" s="12"/>
      <c r="CL580" s="12"/>
      <c r="CM580" s="12"/>
      <c r="CN580" s="12"/>
      <c r="CO580" s="12"/>
      <c r="CP580" s="12"/>
      <c r="CQ580" s="12"/>
      <c r="CR580" s="12"/>
      <c r="CS580" s="12"/>
      <c r="CT580" s="12"/>
      <c r="CU580" s="12"/>
      <c r="CV580" s="12"/>
      <c r="CW580" s="12"/>
      <c r="CX580" s="12"/>
      <c r="CY580" s="12"/>
      <c r="CZ580" s="12"/>
      <c r="DA580" s="12"/>
      <c r="DB580" s="12"/>
      <c r="DC580" s="12"/>
      <c r="DD580" s="12"/>
      <c r="DE580" s="12"/>
      <c r="DF580" s="12"/>
      <c r="DG580" s="12"/>
      <c r="DH580" s="12"/>
      <c r="DI580" s="12"/>
      <c r="DJ580" s="12"/>
      <c r="DK580" s="12"/>
      <c r="DL580" s="12"/>
      <c r="DM580" s="12"/>
      <c r="DN580" s="12"/>
      <c r="DO580" s="12"/>
      <c r="DP580" s="12"/>
      <c r="DQ580" s="12"/>
    </row>
    <row r="581"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c r="CA581" s="12"/>
      <c r="CB581" s="12"/>
      <c r="CC581" s="12"/>
      <c r="CD581" s="12"/>
      <c r="CE581" s="12"/>
      <c r="CF581" s="12"/>
      <c r="CG581" s="12"/>
      <c r="CH581" s="12"/>
      <c r="CI581" s="12"/>
      <c r="CJ581" s="12"/>
      <c r="CK581" s="12"/>
      <c r="CL581" s="12"/>
      <c r="CM581" s="12"/>
      <c r="CN581" s="12"/>
      <c r="CO581" s="12"/>
      <c r="CP581" s="12"/>
      <c r="CQ581" s="12"/>
      <c r="CR581" s="12"/>
      <c r="CS581" s="12"/>
      <c r="CT581" s="12"/>
      <c r="CU581" s="12"/>
      <c r="CV581" s="12"/>
      <c r="CW581" s="12"/>
      <c r="CX581" s="12"/>
      <c r="CY581" s="12"/>
      <c r="CZ581" s="12"/>
      <c r="DA581" s="12"/>
      <c r="DB581" s="12"/>
      <c r="DC581" s="12"/>
      <c r="DD581" s="12"/>
      <c r="DE581" s="12"/>
      <c r="DF581" s="12"/>
      <c r="DG581" s="12"/>
      <c r="DH581" s="12"/>
      <c r="DI581" s="12"/>
      <c r="DJ581" s="12"/>
      <c r="DK581" s="12"/>
      <c r="DL581" s="12"/>
      <c r="DM581" s="12"/>
      <c r="DN581" s="12"/>
      <c r="DO581" s="12"/>
      <c r="DP581" s="12"/>
      <c r="DQ581" s="12"/>
    </row>
    <row r="582"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c r="CA582" s="12"/>
      <c r="CB582" s="12"/>
      <c r="CC582" s="12"/>
      <c r="CD582" s="12"/>
      <c r="CE582" s="12"/>
      <c r="CF582" s="12"/>
      <c r="CG582" s="12"/>
      <c r="CH582" s="12"/>
      <c r="CI582" s="12"/>
      <c r="CJ582" s="12"/>
      <c r="CK582" s="12"/>
      <c r="CL582" s="12"/>
      <c r="CM582" s="12"/>
      <c r="CN582" s="12"/>
      <c r="CO582" s="12"/>
      <c r="CP582" s="12"/>
      <c r="CQ582" s="12"/>
      <c r="CR582" s="12"/>
      <c r="CS582" s="12"/>
      <c r="CT582" s="12"/>
      <c r="CU582" s="12"/>
      <c r="CV582" s="12"/>
      <c r="CW582" s="12"/>
      <c r="CX582" s="12"/>
      <c r="CY582" s="12"/>
      <c r="CZ582" s="12"/>
      <c r="DA582" s="12"/>
      <c r="DB582" s="12"/>
      <c r="DC582" s="12"/>
      <c r="DD582" s="12"/>
      <c r="DE582" s="12"/>
      <c r="DF582" s="12"/>
      <c r="DG582" s="12"/>
      <c r="DH582" s="12"/>
      <c r="DI582" s="12"/>
      <c r="DJ582" s="12"/>
      <c r="DK582" s="12"/>
      <c r="DL582" s="12"/>
      <c r="DM582" s="12"/>
      <c r="DN582" s="12"/>
      <c r="DO582" s="12"/>
      <c r="DP582" s="12"/>
      <c r="DQ582" s="12"/>
    </row>
    <row r="583"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c r="CA583" s="12"/>
      <c r="CB583" s="12"/>
      <c r="CC583" s="12"/>
      <c r="CD583" s="12"/>
      <c r="CE583" s="12"/>
      <c r="CF583" s="12"/>
      <c r="CG583" s="12"/>
      <c r="CH583" s="12"/>
      <c r="CI583" s="12"/>
      <c r="CJ583" s="12"/>
      <c r="CK583" s="12"/>
      <c r="CL583" s="12"/>
      <c r="CM583" s="12"/>
      <c r="CN583" s="12"/>
      <c r="CO583" s="12"/>
      <c r="CP583" s="12"/>
      <c r="CQ583" s="12"/>
      <c r="CR583" s="12"/>
      <c r="CS583" s="12"/>
      <c r="CT583" s="12"/>
      <c r="CU583" s="12"/>
      <c r="CV583" s="12"/>
      <c r="CW583" s="12"/>
      <c r="CX583" s="12"/>
      <c r="CY583" s="12"/>
      <c r="CZ583" s="12"/>
      <c r="DA583" s="12"/>
      <c r="DB583" s="12"/>
      <c r="DC583" s="12"/>
      <c r="DD583" s="12"/>
      <c r="DE583" s="12"/>
      <c r="DF583" s="12"/>
      <c r="DG583" s="12"/>
      <c r="DH583" s="12"/>
      <c r="DI583" s="12"/>
      <c r="DJ583" s="12"/>
      <c r="DK583" s="12"/>
      <c r="DL583" s="12"/>
      <c r="DM583" s="12"/>
      <c r="DN583" s="12"/>
      <c r="DO583" s="12"/>
      <c r="DP583" s="12"/>
      <c r="DQ583" s="12"/>
    </row>
    <row r="584"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c r="CA584" s="12"/>
      <c r="CB584" s="12"/>
      <c r="CC584" s="12"/>
      <c r="CD584" s="12"/>
      <c r="CE584" s="12"/>
      <c r="CF584" s="12"/>
      <c r="CG584" s="12"/>
      <c r="CH584" s="12"/>
      <c r="CI584" s="12"/>
      <c r="CJ584" s="12"/>
      <c r="CK584" s="12"/>
      <c r="CL584" s="12"/>
      <c r="CM584" s="12"/>
      <c r="CN584" s="12"/>
      <c r="CO584" s="12"/>
      <c r="CP584" s="12"/>
      <c r="CQ584" s="12"/>
      <c r="CR584" s="12"/>
      <c r="CS584" s="12"/>
      <c r="CT584" s="12"/>
      <c r="CU584" s="12"/>
      <c r="CV584" s="12"/>
      <c r="CW584" s="12"/>
      <c r="CX584" s="12"/>
      <c r="CY584" s="12"/>
      <c r="CZ584" s="12"/>
      <c r="DA584" s="12"/>
      <c r="DB584" s="12"/>
      <c r="DC584" s="12"/>
      <c r="DD584" s="12"/>
      <c r="DE584" s="12"/>
      <c r="DF584" s="12"/>
      <c r="DG584" s="12"/>
      <c r="DH584" s="12"/>
      <c r="DI584" s="12"/>
      <c r="DJ584" s="12"/>
      <c r="DK584" s="12"/>
      <c r="DL584" s="12"/>
      <c r="DM584" s="12"/>
      <c r="DN584" s="12"/>
      <c r="DO584" s="12"/>
      <c r="DP584" s="12"/>
      <c r="DQ584" s="12"/>
    </row>
    <row r="585"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c r="CA585" s="12"/>
      <c r="CB585" s="12"/>
      <c r="CC585" s="12"/>
      <c r="CD585" s="12"/>
      <c r="CE585" s="12"/>
      <c r="CF585" s="12"/>
      <c r="CG585" s="12"/>
      <c r="CH585" s="12"/>
      <c r="CI585" s="12"/>
      <c r="CJ585" s="12"/>
      <c r="CK585" s="12"/>
      <c r="CL585" s="12"/>
      <c r="CM585" s="12"/>
      <c r="CN585" s="12"/>
      <c r="CO585" s="12"/>
      <c r="CP585" s="12"/>
      <c r="CQ585" s="12"/>
      <c r="CR585" s="12"/>
      <c r="CS585" s="12"/>
      <c r="CT585" s="12"/>
      <c r="CU585" s="12"/>
      <c r="CV585" s="12"/>
      <c r="CW585" s="12"/>
      <c r="CX585" s="12"/>
      <c r="CY585" s="12"/>
      <c r="CZ585" s="12"/>
      <c r="DA585" s="12"/>
      <c r="DB585" s="12"/>
      <c r="DC585" s="12"/>
      <c r="DD585" s="12"/>
      <c r="DE585" s="12"/>
      <c r="DF585" s="12"/>
      <c r="DG585" s="12"/>
      <c r="DH585" s="12"/>
      <c r="DI585" s="12"/>
      <c r="DJ585" s="12"/>
      <c r="DK585" s="12"/>
      <c r="DL585" s="12"/>
      <c r="DM585" s="12"/>
      <c r="DN585" s="12"/>
      <c r="DO585" s="12"/>
      <c r="DP585" s="12"/>
      <c r="DQ585" s="12"/>
    </row>
    <row r="58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c r="CA586" s="12"/>
      <c r="CB586" s="12"/>
      <c r="CC586" s="12"/>
      <c r="CD586" s="12"/>
      <c r="CE586" s="12"/>
      <c r="CF586" s="12"/>
      <c r="CG586" s="12"/>
      <c r="CH586" s="12"/>
      <c r="CI586" s="12"/>
      <c r="CJ586" s="12"/>
      <c r="CK586" s="12"/>
      <c r="CL586" s="12"/>
      <c r="CM586" s="12"/>
      <c r="CN586" s="12"/>
      <c r="CO586" s="12"/>
      <c r="CP586" s="12"/>
      <c r="CQ586" s="12"/>
      <c r="CR586" s="12"/>
      <c r="CS586" s="12"/>
      <c r="CT586" s="12"/>
      <c r="CU586" s="12"/>
      <c r="CV586" s="12"/>
      <c r="CW586" s="12"/>
      <c r="CX586" s="12"/>
      <c r="CY586" s="12"/>
      <c r="CZ586" s="12"/>
      <c r="DA586" s="12"/>
      <c r="DB586" s="12"/>
      <c r="DC586" s="12"/>
      <c r="DD586" s="12"/>
      <c r="DE586" s="12"/>
      <c r="DF586" s="12"/>
      <c r="DG586" s="12"/>
      <c r="DH586" s="12"/>
      <c r="DI586" s="12"/>
      <c r="DJ586" s="12"/>
      <c r="DK586" s="12"/>
      <c r="DL586" s="12"/>
      <c r="DM586" s="12"/>
      <c r="DN586" s="12"/>
      <c r="DO586" s="12"/>
      <c r="DP586" s="12"/>
      <c r="DQ586" s="12"/>
    </row>
    <row r="587"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c r="CA587" s="12"/>
      <c r="CB587" s="12"/>
      <c r="CC587" s="12"/>
      <c r="CD587" s="12"/>
      <c r="CE587" s="12"/>
      <c r="CF587" s="12"/>
      <c r="CG587" s="12"/>
      <c r="CH587" s="12"/>
      <c r="CI587" s="12"/>
      <c r="CJ587" s="12"/>
      <c r="CK587" s="12"/>
      <c r="CL587" s="12"/>
      <c r="CM587" s="12"/>
      <c r="CN587" s="12"/>
      <c r="CO587" s="12"/>
      <c r="CP587" s="12"/>
      <c r="CQ587" s="12"/>
      <c r="CR587" s="12"/>
      <c r="CS587" s="12"/>
      <c r="CT587" s="12"/>
      <c r="CU587" s="12"/>
      <c r="CV587" s="12"/>
      <c r="CW587" s="12"/>
      <c r="CX587" s="12"/>
      <c r="CY587" s="12"/>
      <c r="CZ587" s="12"/>
      <c r="DA587" s="12"/>
      <c r="DB587" s="12"/>
      <c r="DC587" s="12"/>
      <c r="DD587" s="12"/>
      <c r="DE587" s="12"/>
      <c r="DF587" s="12"/>
      <c r="DG587" s="12"/>
      <c r="DH587" s="12"/>
      <c r="DI587" s="12"/>
      <c r="DJ587" s="12"/>
      <c r="DK587" s="12"/>
      <c r="DL587" s="12"/>
      <c r="DM587" s="12"/>
      <c r="DN587" s="12"/>
      <c r="DO587" s="12"/>
      <c r="DP587" s="12"/>
      <c r="DQ587" s="12"/>
    </row>
    <row r="588"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c r="BU588" s="12"/>
      <c r="BV588" s="12"/>
      <c r="BW588" s="12"/>
      <c r="BX588" s="12"/>
      <c r="BY588" s="12"/>
      <c r="BZ588" s="12"/>
      <c r="CA588" s="12"/>
      <c r="CB588" s="12"/>
      <c r="CC588" s="12"/>
      <c r="CD588" s="12"/>
      <c r="CE588" s="12"/>
      <c r="CF588" s="12"/>
      <c r="CG588" s="12"/>
      <c r="CH588" s="12"/>
      <c r="CI588" s="12"/>
      <c r="CJ588" s="12"/>
      <c r="CK588" s="12"/>
      <c r="CL588" s="12"/>
      <c r="CM588" s="12"/>
      <c r="CN588" s="12"/>
      <c r="CO588" s="12"/>
      <c r="CP588" s="12"/>
      <c r="CQ588" s="12"/>
      <c r="CR588" s="12"/>
      <c r="CS588" s="12"/>
      <c r="CT588" s="12"/>
      <c r="CU588" s="12"/>
      <c r="CV588" s="12"/>
      <c r="CW588" s="12"/>
      <c r="CX588" s="12"/>
      <c r="CY588" s="12"/>
      <c r="CZ588" s="12"/>
      <c r="DA588" s="12"/>
      <c r="DB588" s="12"/>
      <c r="DC588" s="12"/>
      <c r="DD588" s="12"/>
      <c r="DE588" s="12"/>
      <c r="DF588" s="12"/>
      <c r="DG588" s="12"/>
      <c r="DH588" s="12"/>
      <c r="DI588" s="12"/>
      <c r="DJ588" s="12"/>
      <c r="DK588" s="12"/>
      <c r="DL588" s="12"/>
      <c r="DM588" s="12"/>
      <c r="DN588" s="12"/>
      <c r="DO588" s="12"/>
      <c r="DP588" s="12"/>
      <c r="DQ588" s="12"/>
    </row>
    <row r="589"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c r="CA589" s="12"/>
      <c r="CB589" s="12"/>
      <c r="CC589" s="12"/>
      <c r="CD589" s="12"/>
      <c r="CE589" s="12"/>
      <c r="CF589" s="12"/>
      <c r="CG589" s="12"/>
      <c r="CH589" s="12"/>
      <c r="CI589" s="12"/>
      <c r="CJ589" s="12"/>
      <c r="CK589" s="12"/>
      <c r="CL589" s="12"/>
      <c r="CM589" s="12"/>
      <c r="CN589" s="12"/>
      <c r="CO589" s="12"/>
      <c r="CP589" s="12"/>
      <c r="CQ589" s="12"/>
      <c r="CR589" s="12"/>
      <c r="CS589" s="12"/>
      <c r="CT589" s="12"/>
      <c r="CU589" s="12"/>
      <c r="CV589" s="12"/>
      <c r="CW589" s="12"/>
      <c r="CX589" s="12"/>
      <c r="CY589" s="12"/>
      <c r="CZ589" s="12"/>
      <c r="DA589" s="12"/>
      <c r="DB589" s="12"/>
      <c r="DC589" s="12"/>
      <c r="DD589" s="12"/>
      <c r="DE589" s="12"/>
      <c r="DF589" s="12"/>
      <c r="DG589" s="12"/>
      <c r="DH589" s="12"/>
      <c r="DI589" s="12"/>
      <c r="DJ589" s="12"/>
      <c r="DK589" s="12"/>
      <c r="DL589" s="12"/>
      <c r="DM589" s="12"/>
      <c r="DN589" s="12"/>
      <c r="DO589" s="12"/>
      <c r="DP589" s="12"/>
      <c r="DQ589" s="12"/>
    </row>
    <row r="590"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c r="CA590" s="12"/>
      <c r="CB590" s="12"/>
      <c r="CC590" s="12"/>
      <c r="CD590" s="12"/>
      <c r="CE590" s="12"/>
      <c r="CF590" s="12"/>
      <c r="CG590" s="12"/>
      <c r="CH590" s="12"/>
      <c r="CI590" s="12"/>
      <c r="CJ590" s="12"/>
      <c r="CK590" s="12"/>
      <c r="CL590" s="12"/>
      <c r="CM590" s="12"/>
      <c r="CN590" s="12"/>
      <c r="CO590" s="12"/>
      <c r="CP590" s="12"/>
      <c r="CQ590" s="12"/>
      <c r="CR590" s="12"/>
      <c r="CS590" s="12"/>
      <c r="CT590" s="12"/>
      <c r="CU590" s="12"/>
      <c r="CV590" s="12"/>
      <c r="CW590" s="12"/>
      <c r="CX590" s="12"/>
      <c r="CY590" s="12"/>
      <c r="CZ590" s="12"/>
      <c r="DA590" s="12"/>
      <c r="DB590" s="12"/>
      <c r="DC590" s="12"/>
      <c r="DD590" s="12"/>
      <c r="DE590" s="12"/>
      <c r="DF590" s="12"/>
      <c r="DG590" s="12"/>
      <c r="DH590" s="12"/>
      <c r="DI590" s="12"/>
      <c r="DJ590" s="12"/>
      <c r="DK590" s="12"/>
      <c r="DL590" s="12"/>
      <c r="DM590" s="12"/>
      <c r="DN590" s="12"/>
      <c r="DO590" s="12"/>
      <c r="DP590" s="12"/>
      <c r="DQ590" s="12"/>
    </row>
    <row r="591"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c r="CA591" s="12"/>
      <c r="CB591" s="12"/>
      <c r="CC591" s="12"/>
      <c r="CD591" s="12"/>
      <c r="CE591" s="12"/>
      <c r="CF591" s="12"/>
      <c r="CG591" s="12"/>
      <c r="CH591" s="12"/>
      <c r="CI591" s="12"/>
      <c r="CJ591" s="12"/>
      <c r="CK591" s="12"/>
      <c r="CL591" s="12"/>
      <c r="CM591" s="12"/>
      <c r="CN591" s="12"/>
      <c r="CO591" s="12"/>
      <c r="CP591" s="12"/>
      <c r="CQ591" s="12"/>
      <c r="CR591" s="12"/>
      <c r="CS591" s="12"/>
      <c r="CT591" s="12"/>
      <c r="CU591" s="12"/>
      <c r="CV591" s="12"/>
      <c r="CW591" s="12"/>
      <c r="CX591" s="12"/>
      <c r="CY591" s="12"/>
      <c r="CZ591" s="12"/>
      <c r="DA591" s="12"/>
      <c r="DB591" s="12"/>
      <c r="DC591" s="12"/>
      <c r="DD591" s="12"/>
      <c r="DE591" s="12"/>
      <c r="DF591" s="12"/>
      <c r="DG591" s="12"/>
      <c r="DH591" s="12"/>
      <c r="DI591" s="12"/>
      <c r="DJ591" s="12"/>
      <c r="DK591" s="12"/>
      <c r="DL591" s="12"/>
      <c r="DM591" s="12"/>
      <c r="DN591" s="12"/>
      <c r="DO591" s="12"/>
      <c r="DP591" s="12"/>
      <c r="DQ591" s="12"/>
    </row>
    <row r="592"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c r="CA592" s="12"/>
      <c r="CB592" s="12"/>
      <c r="CC592" s="12"/>
      <c r="CD592" s="12"/>
      <c r="CE592" s="12"/>
      <c r="CF592" s="12"/>
      <c r="CG592" s="12"/>
      <c r="CH592" s="12"/>
      <c r="CI592" s="12"/>
      <c r="CJ592" s="12"/>
      <c r="CK592" s="12"/>
      <c r="CL592" s="12"/>
      <c r="CM592" s="12"/>
      <c r="CN592" s="12"/>
      <c r="CO592" s="12"/>
      <c r="CP592" s="12"/>
      <c r="CQ592" s="12"/>
      <c r="CR592" s="12"/>
      <c r="CS592" s="12"/>
      <c r="CT592" s="12"/>
      <c r="CU592" s="12"/>
      <c r="CV592" s="12"/>
      <c r="CW592" s="12"/>
      <c r="CX592" s="12"/>
      <c r="CY592" s="12"/>
      <c r="CZ592" s="12"/>
      <c r="DA592" s="12"/>
      <c r="DB592" s="12"/>
      <c r="DC592" s="12"/>
      <c r="DD592" s="12"/>
      <c r="DE592" s="12"/>
      <c r="DF592" s="12"/>
      <c r="DG592" s="12"/>
      <c r="DH592" s="12"/>
      <c r="DI592" s="12"/>
      <c r="DJ592" s="12"/>
      <c r="DK592" s="12"/>
      <c r="DL592" s="12"/>
      <c r="DM592" s="12"/>
      <c r="DN592" s="12"/>
      <c r="DO592" s="12"/>
      <c r="DP592" s="12"/>
      <c r="DQ592" s="12"/>
    </row>
    <row r="593"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c r="CA593" s="12"/>
      <c r="CB593" s="12"/>
      <c r="CC593" s="12"/>
      <c r="CD593" s="12"/>
      <c r="CE593" s="12"/>
      <c r="CF593" s="12"/>
      <c r="CG593" s="12"/>
      <c r="CH593" s="12"/>
      <c r="CI593" s="12"/>
      <c r="CJ593" s="12"/>
      <c r="CK593" s="12"/>
      <c r="CL593" s="12"/>
      <c r="CM593" s="12"/>
      <c r="CN593" s="12"/>
      <c r="CO593" s="12"/>
      <c r="CP593" s="12"/>
      <c r="CQ593" s="12"/>
      <c r="CR593" s="12"/>
      <c r="CS593" s="12"/>
      <c r="CT593" s="12"/>
      <c r="CU593" s="12"/>
      <c r="CV593" s="12"/>
      <c r="CW593" s="12"/>
      <c r="CX593" s="12"/>
      <c r="CY593" s="12"/>
      <c r="CZ593" s="12"/>
      <c r="DA593" s="12"/>
      <c r="DB593" s="12"/>
      <c r="DC593" s="12"/>
      <c r="DD593" s="12"/>
      <c r="DE593" s="12"/>
      <c r="DF593" s="12"/>
      <c r="DG593" s="12"/>
      <c r="DH593" s="12"/>
      <c r="DI593" s="12"/>
      <c r="DJ593" s="12"/>
      <c r="DK593" s="12"/>
      <c r="DL593" s="12"/>
      <c r="DM593" s="12"/>
      <c r="DN593" s="12"/>
      <c r="DO593" s="12"/>
      <c r="DP593" s="12"/>
      <c r="DQ593" s="12"/>
    </row>
    <row r="594"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c r="CA594" s="12"/>
      <c r="CB594" s="12"/>
      <c r="CC594" s="12"/>
      <c r="CD594" s="12"/>
      <c r="CE594" s="12"/>
      <c r="CF594" s="12"/>
      <c r="CG594" s="12"/>
      <c r="CH594" s="12"/>
      <c r="CI594" s="12"/>
      <c r="CJ594" s="12"/>
      <c r="CK594" s="12"/>
      <c r="CL594" s="12"/>
      <c r="CM594" s="12"/>
      <c r="CN594" s="12"/>
      <c r="CO594" s="12"/>
      <c r="CP594" s="12"/>
      <c r="CQ594" s="12"/>
      <c r="CR594" s="12"/>
      <c r="CS594" s="12"/>
      <c r="CT594" s="12"/>
      <c r="CU594" s="12"/>
      <c r="CV594" s="12"/>
      <c r="CW594" s="12"/>
      <c r="CX594" s="12"/>
      <c r="CY594" s="12"/>
      <c r="CZ594" s="12"/>
      <c r="DA594" s="12"/>
      <c r="DB594" s="12"/>
      <c r="DC594" s="12"/>
      <c r="DD594" s="12"/>
      <c r="DE594" s="12"/>
      <c r="DF594" s="12"/>
      <c r="DG594" s="12"/>
      <c r="DH594" s="12"/>
      <c r="DI594" s="12"/>
      <c r="DJ594" s="12"/>
      <c r="DK594" s="12"/>
      <c r="DL594" s="12"/>
      <c r="DM594" s="12"/>
      <c r="DN594" s="12"/>
      <c r="DO594" s="12"/>
      <c r="DP594" s="12"/>
      <c r="DQ594" s="12"/>
    </row>
    <row r="595"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c r="CA595" s="12"/>
      <c r="CB595" s="12"/>
      <c r="CC595" s="12"/>
      <c r="CD595" s="12"/>
      <c r="CE595" s="12"/>
      <c r="CF595" s="12"/>
      <c r="CG595" s="12"/>
      <c r="CH595" s="12"/>
      <c r="CI595" s="12"/>
      <c r="CJ595" s="12"/>
      <c r="CK595" s="12"/>
      <c r="CL595" s="12"/>
      <c r="CM595" s="12"/>
      <c r="CN595" s="12"/>
      <c r="CO595" s="12"/>
      <c r="CP595" s="12"/>
      <c r="CQ595" s="12"/>
      <c r="CR595" s="12"/>
      <c r="CS595" s="12"/>
      <c r="CT595" s="12"/>
      <c r="CU595" s="12"/>
      <c r="CV595" s="12"/>
      <c r="CW595" s="12"/>
      <c r="CX595" s="12"/>
      <c r="CY595" s="12"/>
      <c r="CZ595" s="12"/>
      <c r="DA595" s="12"/>
      <c r="DB595" s="12"/>
      <c r="DC595" s="12"/>
      <c r="DD595" s="12"/>
      <c r="DE595" s="12"/>
      <c r="DF595" s="12"/>
      <c r="DG595" s="12"/>
      <c r="DH595" s="12"/>
      <c r="DI595" s="12"/>
      <c r="DJ595" s="12"/>
      <c r="DK595" s="12"/>
      <c r="DL595" s="12"/>
      <c r="DM595" s="12"/>
      <c r="DN595" s="12"/>
      <c r="DO595" s="12"/>
      <c r="DP595" s="12"/>
      <c r="DQ595" s="12"/>
    </row>
    <row r="59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c r="CA596" s="12"/>
      <c r="CB596" s="12"/>
      <c r="CC596" s="12"/>
      <c r="CD596" s="12"/>
      <c r="CE596" s="12"/>
      <c r="CF596" s="12"/>
      <c r="CG596" s="12"/>
      <c r="CH596" s="12"/>
      <c r="CI596" s="12"/>
      <c r="CJ596" s="12"/>
      <c r="CK596" s="12"/>
      <c r="CL596" s="12"/>
      <c r="CM596" s="12"/>
      <c r="CN596" s="12"/>
      <c r="CO596" s="12"/>
      <c r="CP596" s="12"/>
      <c r="CQ596" s="12"/>
      <c r="CR596" s="12"/>
      <c r="CS596" s="12"/>
      <c r="CT596" s="12"/>
      <c r="CU596" s="12"/>
      <c r="CV596" s="12"/>
      <c r="CW596" s="12"/>
      <c r="CX596" s="12"/>
      <c r="CY596" s="12"/>
      <c r="CZ596" s="12"/>
      <c r="DA596" s="12"/>
      <c r="DB596" s="12"/>
      <c r="DC596" s="12"/>
      <c r="DD596" s="12"/>
      <c r="DE596" s="12"/>
      <c r="DF596" s="12"/>
      <c r="DG596" s="12"/>
      <c r="DH596" s="12"/>
      <c r="DI596" s="12"/>
      <c r="DJ596" s="12"/>
      <c r="DK596" s="12"/>
      <c r="DL596" s="12"/>
      <c r="DM596" s="12"/>
      <c r="DN596" s="12"/>
      <c r="DO596" s="12"/>
      <c r="DP596" s="12"/>
      <c r="DQ596" s="12"/>
    </row>
    <row r="597"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c r="CA597" s="12"/>
      <c r="CB597" s="12"/>
      <c r="CC597" s="12"/>
      <c r="CD597" s="12"/>
      <c r="CE597" s="12"/>
      <c r="CF597" s="12"/>
      <c r="CG597" s="12"/>
      <c r="CH597" s="12"/>
      <c r="CI597" s="12"/>
      <c r="CJ597" s="12"/>
      <c r="CK597" s="12"/>
      <c r="CL597" s="12"/>
      <c r="CM597" s="12"/>
      <c r="CN597" s="12"/>
      <c r="CO597" s="12"/>
      <c r="CP597" s="12"/>
      <c r="CQ597" s="12"/>
      <c r="CR597" s="12"/>
      <c r="CS597" s="12"/>
      <c r="CT597" s="12"/>
      <c r="CU597" s="12"/>
      <c r="CV597" s="12"/>
      <c r="CW597" s="12"/>
      <c r="CX597" s="12"/>
      <c r="CY597" s="12"/>
      <c r="CZ597" s="12"/>
      <c r="DA597" s="12"/>
      <c r="DB597" s="12"/>
      <c r="DC597" s="12"/>
      <c r="DD597" s="12"/>
      <c r="DE597" s="12"/>
      <c r="DF597" s="12"/>
      <c r="DG597" s="12"/>
      <c r="DH597" s="12"/>
      <c r="DI597" s="12"/>
      <c r="DJ597" s="12"/>
      <c r="DK597" s="12"/>
      <c r="DL597" s="12"/>
      <c r="DM597" s="12"/>
      <c r="DN597" s="12"/>
      <c r="DO597" s="12"/>
      <c r="DP597" s="12"/>
      <c r="DQ597" s="12"/>
    </row>
    <row r="598"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c r="CA598" s="12"/>
      <c r="CB598" s="12"/>
      <c r="CC598" s="12"/>
      <c r="CD598" s="12"/>
      <c r="CE598" s="12"/>
      <c r="CF598" s="12"/>
      <c r="CG598" s="12"/>
      <c r="CH598" s="12"/>
      <c r="CI598" s="12"/>
      <c r="CJ598" s="12"/>
      <c r="CK598" s="12"/>
      <c r="CL598" s="12"/>
      <c r="CM598" s="12"/>
      <c r="CN598" s="12"/>
      <c r="CO598" s="12"/>
      <c r="CP598" s="12"/>
      <c r="CQ598" s="12"/>
      <c r="CR598" s="12"/>
      <c r="CS598" s="12"/>
      <c r="CT598" s="12"/>
      <c r="CU598" s="12"/>
      <c r="CV598" s="12"/>
      <c r="CW598" s="12"/>
      <c r="CX598" s="12"/>
      <c r="CY598" s="12"/>
      <c r="CZ598" s="12"/>
      <c r="DA598" s="12"/>
      <c r="DB598" s="12"/>
      <c r="DC598" s="12"/>
      <c r="DD598" s="12"/>
      <c r="DE598" s="12"/>
      <c r="DF598" s="12"/>
      <c r="DG598" s="12"/>
      <c r="DH598" s="12"/>
      <c r="DI598" s="12"/>
      <c r="DJ598" s="12"/>
      <c r="DK598" s="12"/>
      <c r="DL598" s="12"/>
      <c r="DM598" s="12"/>
      <c r="DN598" s="12"/>
      <c r="DO598" s="12"/>
      <c r="DP598" s="12"/>
      <c r="DQ598" s="12"/>
    </row>
    <row r="599"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c r="BU599" s="12"/>
      <c r="BV599" s="12"/>
      <c r="BW599" s="12"/>
      <c r="BX599" s="12"/>
      <c r="BY599" s="12"/>
      <c r="BZ599" s="12"/>
      <c r="CA599" s="12"/>
      <c r="CB599" s="12"/>
      <c r="CC599" s="12"/>
      <c r="CD599" s="12"/>
      <c r="CE599" s="12"/>
      <c r="CF599" s="12"/>
      <c r="CG599" s="12"/>
      <c r="CH599" s="12"/>
      <c r="CI599" s="12"/>
      <c r="CJ599" s="12"/>
      <c r="CK599" s="12"/>
      <c r="CL599" s="12"/>
      <c r="CM599" s="12"/>
      <c r="CN599" s="12"/>
      <c r="CO599" s="12"/>
      <c r="CP599" s="12"/>
      <c r="CQ599" s="12"/>
      <c r="CR599" s="12"/>
      <c r="CS599" s="12"/>
      <c r="CT599" s="12"/>
      <c r="CU599" s="12"/>
      <c r="CV599" s="12"/>
      <c r="CW599" s="12"/>
      <c r="CX599" s="12"/>
      <c r="CY599" s="12"/>
      <c r="CZ599" s="12"/>
      <c r="DA599" s="12"/>
      <c r="DB599" s="12"/>
      <c r="DC599" s="12"/>
      <c r="DD599" s="12"/>
      <c r="DE599" s="12"/>
      <c r="DF599" s="12"/>
      <c r="DG599" s="12"/>
      <c r="DH599" s="12"/>
      <c r="DI599" s="12"/>
      <c r="DJ599" s="12"/>
      <c r="DK599" s="12"/>
      <c r="DL599" s="12"/>
      <c r="DM599" s="12"/>
      <c r="DN599" s="12"/>
      <c r="DO599" s="12"/>
      <c r="DP599" s="12"/>
      <c r="DQ599" s="12"/>
    </row>
    <row r="600"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c r="BU600" s="12"/>
      <c r="BV600" s="12"/>
      <c r="BW600" s="12"/>
      <c r="BX600" s="12"/>
      <c r="BY600" s="12"/>
      <c r="BZ600" s="12"/>
      <c r="CA600" s="12"/>
      <c r="CB600" s="12"/>
      <c r="CC600" s="12"/>
      <c r="CD600" s="12"/>
      <c r="CE600" s="12"/>
      <c r="CF600" s="12"/>
      <c r="CG600" s="12"/>
      <c r="CH600" s="12"/>
      <c r="CI600" s="12"/>
      <c r="CJ600" s="12"/>
      <c r="CK600" s="12"/>
      <c r="CL600" s="12"/>
      <c r="CM600" s="12"/>
      <c r="CN600" s="12"/>
      <c r="CO600" s="12"/>
      <c r="CP600" s="12"/>
      <c r="CQ600" s="12"/>
      <c r="CR600" s="12"/>
      <c r="CS600" s="12"/>
      <c r="CT600" s="12"/>
      <c r="CU600" s="12"/>
      <c r="CV600" s="12"/>
      <c r="CW600" s="12"/>
      <c r="CX600" s="12"/>
      <c r="CY600" s="12"/>
      <c r="CZ600" s="12"/>
      <c r="DA600" s="12"/>
      <c r="DB600" s="12"/>
      <c r="DC600" s="12"/>
      <c r="DD600" s="12"/>
      <c r="DE600" s="12"/>
      <c r="DF600" s="12"/>
      <c r="DG600" s="12"/>
      <c r="DH600" s="12"/>
      <c r="DI600" s="12"/>
      <c r="DJ600" s="12"/>
      <c r="DK600" s="12"/>
      <c r="DL600" s="12"/>
      <c r="DM600" s="12"/>
      <c r="DN600" s="12"/>
      <c r="DO600" s="12"/>
      <c r="DP600" s="12"/>
      <c r="DQ600" s="12"/>
    </row>
    <row r="601"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c r="CA601" s="12"/>
      <c r="CB601" s="12"/>
      <c r="CC601" s="12"/>
      <c r="CD601" s="12"/>
      <c r="CE601" s="12"/>
      <c r="CF601" s="12"/>
      <c r="CG601" s="12"/>
      <c r="CH601" s="12"/>
      <c r="CI601" s="12"/>
      <c r="CJ601" s="12"/>
      <c r="CK601" s="12"/>
      <c r="CL601" s="12"/>
      <c r="CM601" s="12"/>
      <c r="CN601" s="12"/>
      <c r="CO601" s="12"/>
      <c r="CP601" s="12"/>
      <c r="CQ601" s="12"/>
      <c r="CR601" s="12"/>
      <c r="CS601" s="12"/>
      <c r="CT601" s="12"/>
      <c r="CU601" s="12"/>
      <c r="CV601" s="12"/>
      <c r="CW601" s="12"/>
      <c r="CX601" s="12"/>
      <c r="CY601" s="12"/>
      <c r="CZ601" s="12"/>
      <c r="DA601" s="12"/>
      <c r="DB601" s="12"/>
      <c r="DC601" s="12"/>
      <c r="DD601" s="12"/>
      <c r="DE601" s="12"/>
      <c r="DF601" s="12"/>
      <c r="DG601" s="12"/>
      <c r="DH601" s="12"/>
      <c r="DI601" s="12"/>
      <c r="DJ601" s="12"/>
      <c r="DK601" s="12"/>
      <c r="DL601" s="12"/>
      <c r="DM601" s="12"/>
      <c r="DN601" s="12"/>
      <c r="DO601" s="12"/>
      <c r="DP601" s="12"/>
      <c r="DQ601" s="12"/>
    </row>
    <row r="602"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c r="CA602" s="12"/>
      <c r="CB602" s="12"/>
      <c r="CC602" s="12"/>
      <c r="CD602" s="12"/>
      <c r="CE602" s="12"/>
      <c r="CF602" s="12"/>
      <c r="CG602" s="12"/>
      <c r="CH602" s="12"/>
      <c r="CI602" s="12"/>
      <c r="CJ602" s="12"/>
      <c r="CK602" s="12"/>
      <c r="CL602" s="12"/>
      <c r="CM602" s="12"/>
      <c r="CN602" s="12"/>
      <c r="CO602" s="12"/>
      <c r="CP602" s="12"/>
      <c r="CQ602" s="12"/>
      <c r="CR602" s="12"/>
      <c r="CS602" s="12"/>
      <c r="CT602" s="12"/>
      <c r="CU602" s="12"/>
      <c r="CV602" s="12"/>
      <c r="CW602" s="12"/>
      <c r="CX602" s="12"/>
      <c r="CY602" s="12"/>
      <c r="CZ602" s="12"/>
      <c r="DA602" s="12"/>
      <c r="DB602" s="12"/>
      <c r="DC602" s="12"/>
      <c r="DD602" s="12"/>
      <c r="DE602" s="12"/>
      <c r="DF602" s="12"/>
      <c r="DG602" s="12"/>
      <c r="DH602" s="12"/>
      <c r="DI602" s="12"/>
      <c r="DJ602" s="12"/>
      <c r="DK602" s="12"/>
      <c r="DL602" s="12"/>
      <c r="DM602" s="12"/>
      <c r="DN602" s="12"/>
      <c r="DO602" s="12"/>
      <c r="DP602" s="12"/>
      <c r="DQ602" s="12"/>
    </row>
    <row r="603"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c r="CA603" s="12"/>
      <c r="CB603" s="12"/>
      <c r="CC603" s="12"/>
      <c r="CD603" s="12"/>
      <c r="CE603" s="12"/>
      <c r="CF603" s="12"/>
      <c r="CG603" s="12"/>
      <c r="CH603" s="12"/>
      <c r="CI603" s="12"/>
      <c r="CJ603" s="12"/>
      <c r="CK603" s="12"/>
      <c r="CL603" s="12"/>
      <c r="CM603" s="12"/>
      <c r="CN603" s="12"/>
      <c r="CO603" s="12"/>
      <c r="CP603" s="12"/>
      <c r="CQ603" s="12"/>
      <c r="CR603" s="12"/>
      <c r="CS603" s="12"/>
      <c r="CT603" s="12"/>
      <c r="CU603" s="12"/>
      <c r="CV603" s="12"/>
      <c r="CW603" s="12"/>
      <c r="CX603" s="12"/>
      <c r="CY603" s="12"/>
      <c r="CZ603" s="12"/>
      <c r="DA603" s="12"/>
      <c r="DB603" s="12"/>
      <c r="DC603" s="12"/>
      <c r="DD603" s="12"/>
      <c r="DE603" s="12"/>
      <c r="DF603" s="12"/>
      <c r="DG603" s="12"/>
      <c r="DH603" s="12"/>
      <c r="DI603" s="12"/>
      <c r="DJ603" s="12"/>
      <c r="DK603" s="12"/>
      <c r="DL603" s="12"/>
      <c r="DM603" s="12"/>
      <c r="DN603" s="12"/>
      <c r="DO603" s="12"/>
      <c r="DP603" s="12"/>
      <c r="DQ603" s="12"/>
    </row>
    <row r="604"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c r="CA604" s="12"/>
      <c r="CB604" s="12"/>
      <c r="CC604" s="12"/>
      <c r="CD604" s="12"/>
      <c r="CE604" s="12"/>
      <c r="CF604" s="12"/>
      <c r="CG604" s="12"/>
      <c r="CH604" s="12"/>
      <c r="CI604" s="12"/>
      <c r="CJ604" s="12"/>
      <c r="CK604" s="12"/>
      <c r="CL604" s="12"/>
      <c r="CM604" s="12"/>
      <c r="CN604" s="12"/>
      <c r="CO604" s="12"/>
      <c r="CP604" s="12"/>
      <c r="CQ604" s="12"/>
      <c r="CR604" s="12"/>
      <c r="CS604" s="12"/>
      <c r="CT604" s="12"/>
      <c r="CU604" s="12"/>
      <c r="CV604" s="12"/>
      <c r="CW604" s="12"/>
      <c r="CX604" s="12"/>
      <c r="CY604" s="12"/>
      <c r="CZ604" s="12"/>
      <c r="DA604" s="12"/>
      <c r="DB604" s="12"/>
      <c r="DC604" s="12"/>
      <c r="DD604" s="12"/>
      <c r="DE604" s="12"/>
      <c r="DF604" s="12"/>
      <c r="DG604" s="12"/>
      <c r="DH604" s="12"/>
      <c r="DI604" s="12"/>
      <c r="DJ604" s="12"/>
      <c r="DK604" s="12"/>
      <c r="DL604" s="12"/>
      <c r="DM604" s="12"/>
      <c r="DN604" s="12"/>
      <c r="DO604" s="12"/>
      <c r="DP604" s="12"/>
      <c r="DQ604" s="12"/>
    </row>
    <row r="605"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c r="BU605" s="12"/>
      <c r="BV605" s="12"/>
      <c r="BW605" s="12"/>
      <c r="BX605" s="12"/>
      <c r="BY605" s="12"/>
      <c r="BZ605" s="12"/>
      <c r="CA605" s="12"/>
      <c r="CB605" s="12"/>
      <c r="CC605" s="12"/>
      <c r="CD605" s="12"/>
      <c r="CE605" s="12"/>
      <c r="CF605" s="12"/>
      <c r="CG605" s="12"/>
      <c r="CH605" s="12"/>
      <c r="CI605" s="12"/>
      <c r="CJ605" s="12"/>
      <c r="CK605" s="12"/>
      <c r="CL605" s="12"/>
      <c r="CM605" s="12"/>
      <c r="CN605" s="12"/>
      <c r="CO605" s="12"/>
      <c r="CP605" s="12"/>
      <c r="CQ605" s="12"/>
      <c r="CR605" s="12"/>
      <c r="CS605" s="12"/>
      <c r="CT605" s="12"/>
      <c r="CU605" s="12"/>
      <c r="CV605" s="12"/>
      <c r="CW605" s="12"/>
      <c r="CX605" s="12"/>
      <c r="CY605" s="12"/>
      <c r="CZ605" s="12"/>
      <c r="DA605" s="12"/>
      <c r="DB605" s="12"/>
      <c r="DC605" s="12"/>
      <c r="DD605" s="12"/>
      <c r="DE605" s="12"/>
      <c r="DF605" s="12"/>
      <c r="DG605" s="12"/>
      <c r="DH605" s="12"/>
      <c r="DI605" s="12"/>
      <c r="DJ605" s="12"/>
      <c r="DK605" s="12"/>
      <c r="DL605" s="12"/>
      <c r="DM605" s="12"/>
      <c r="DN605" s="12"/>
      <c r="DO605" s="12"/>
      <c r="DP605" s="12"/>
      <c r="DQ605" s="12"/>
    </row>
    <row r="60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c r="CA606" s="12"/>
      <c r="CB606" s="12"/>
      <c r="CC606" s="12"/>
      <c r="CD606" s="12"/>
      <c r="CE606" s="12"/>
      <c r="CF606" s="12"/>
      <c r="CG606" s="12"/>
      <c r="CH606" s="12"/>
      <c r="CI606" s="12"/>
      <c r="CJ606" s="12"/>
      <c r="CK606" s="12"/>
      <c r="CL606" s="12"/>
      <c r="CM606" s="12"/>
      <c r="CN606" s="12"/>
      <c r="CO606" s="12"/>
      <c r="CP606" s="12"/>
      <c r="CQ606" s="12"/>
      <c r="CR606" s="12"/>
      <c r="CS606" s="12"/>
      <c r="CT606" s="12"/>
      <c r="CU606" s="12"/>
      <c r="CV606" s="12"/>
      <c r="CW606" s="12"/>
      <c r="CX606" s="12"/>
      <c r="CY606" s="12"/>
      <c r="CZ606" s="12"/>
      <c r="DA606" s="12"/>
      <c r="DB606" s="12"/>
      <c r="DC606" s="12"/>
      <c r="DD606" s="12"/>
      <c r="DE606" s="12"/>
      <c r="DF606" s="12"/>
      <c r="DG606" s="12"/>
      <c r="DH606" s="12"/>
      <c r="DI606" s="12"/>
      <c r="DJ606" s="12"/>
      <c r="DK606" s="12"/>
      <c r="DL606" s="12"/>
      <c r="DM606" s="12"/>
      <c r="DN606" s="12"/>
      <c r="DO606" s="12"/>
      <c r="DP606" s="12"/>
      <c r="DQ606" s="12"/>
    </row>
    <row r="607"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c r="CA607" s="12"/>
      <c r="CB607" s="12"/>
      <c r="CC607" s="12"/>
      <c r="CD607" s="12"/>
      <c r="CE607" s="12"/>
      <c r="CF607" s="12"/>
      <c r="CG607" s="12"/>
      <c r="CH607" s="12"/>
      <c r="CI607" s="12"/>
      <c r="CJ607" s="12"/>
      <c r="CK607" s="12"/>
      <c r="CL607" s="12"/>
      <c r="CM607" s="12"/>
      <c r="CN607" s="12"/>
      <c r="CO607" s="12"/>
      <c r="CP607" s="12"/>
      <c r="CQ607" s="12"/>
      <c r="CR607" s="12"/>
      <c r="CS607" s="12"/>
      <c r="CT607" s="12"/>
      <c r="CU607" s="12"/>
      <c r="CV607" s="12"/>
      <c r="CW607" s="12"/>
      <c r="CX607" s="12"/>
      <c r="CY607" s="12"/>
      <c r="CZ607" s="12"/>
      <c r="DA607" s="12"/>
      <c r="DB607" s="12"/>
      <c r="DC607" s="12"/>
      <c r="DD607" s="12"/>
      <c r="DE607" s="12"/>
      <c r="DF607" s="12"/>
      <c r="DG607" s="12"/>
      <c r="DH607" s="12"/>
      <c r="DI607" s="12"/>
      <c r="DJ607" s="12"/>
      <c r="DK607" s="12"/>
      <c r="DL607" s="12"/>
      <c r="DM607" s="12"/>
      <c r="DN607" s="12"/>
      <c r="DO607" s="12"/>
      <c r="DP607" s="12"/>
      <c r="DQ607" s="12"/>
    </row>
    <row r="608"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c r="BU608" s="12"/>
      <c r="BV608" s="12"/>
      <c r="BW608" s="12"/>
      <c r="BX608" s="12"/>
      <c r="BY608" s="12"/>
      <c r="BZ608" s="12"/>
      <c r="CA608" s="12"/>
      <c r="CB608" s="12"/>
      <c r="CC608" s="12"/>
      <c r="CD608" s="12"/>
      <c r="CE608" s="12"/>
      <c r="CF608" s="12"/>
      <c r="CG608" s="12"/>
      <c r="CH608" s="12"/>
      <c r="CI608" s="12"/>
      <c r="CJ608" s="12"/>
      <c r="CK608" s="12"/>
      <c r="CL608" s="12"/>
      <c r="CM608" s="12"/>
      <c r="CN608" s="12"/>
      <c r="CO608" s="12"/>
      <c r="CP608" s="12"/>
      <c r="CQ608" s="12"/>
      <c r="CR608" s="12"/>
      <c r="CS608" s="12"/>
      <c r="CT608" s="12"/>
      <c r="CU608" s="12"/>
      <c r="CV608" s="12"/>
      <c r="CW608" s="12"/>
      <c r="CX608" s="12"/>
      <c r="CY608" s="12"/>
      <c r="CZ608" s="12"/>
      <c r="DA608" s="12"/>
      <c r="DB608" s="12"/>
      <c r="DC608" s="12"/>
      <c r="DD608" s="12"/>
      <c r="DE608" s="12"/>
      <c r="DF608" s="12"/>
      <c r="DG608" s="12"/>
      <c r="DH608" s="12"/>
      <c r="DI608" s="12"/>
      <c r="DJ608" s="12"/>
      <c r="DK608" s="12"/>
      <c r="DL608" s="12"/>
      <c r="DM608" s="12"/>
      <c r="DN608" s="12"/>
      <c r="DO608" s="12"/>
      <c r="DP608" s="12"/>
      <c r="DQ608" s="12"/>
    </row>
    <row r="609"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c r="BU609" s="12"/>
      <c r="BV609" s="12"/>
      <c r="BW609" s="12"/>
      <c r="BX609" s="12"/>
      <c r="BY609" s="12"/>
      <c r="BZ609" s="12"/>
      <c r="CA609" s="12"/>
      <c r="CB609" s="12"/>
      <c r="CC609" s="12"/>
      <c r="CD609" s="12"/>
      <c r="CE609" s="12"/>
      <c r="CF609" s="12"/>
      <c r="CG609" s="12"/>
      <c r="CH609" s="12"/>
      <c r="CI609" s="12"/>
      <c r="CJ609" s="12"/>
      <c r="CK609" s="12"/>
      <c r="CL609" s="12"/>
      <c r="CM609" s="12"/>
      <c r="CN609" s="12"/>
      <c r="CO609" s="12"/>
      <c r="CP609" s="12"/>
      <c r="CQ609" s="12"/>
      <c r="CR609" s="12"/>
      <c r="CS609" s="12"/>
      <c r="CT609" s="12"/>
      <c r="CU609" s="12"/>
      <c r="CV609" s="12"/>
      <c r="CW609" s="12"/>
      <c r="CX609" s="12"/>
      <c r="CY609" s="12"/>
      <c r="CZ609" s="12"/>
      <c r="DA609" s="12"/>
      <c r="DB609" s="12"/>
      <c r="DC609" s="12"/>
      <c r="DD609" s="12"/>
      <c r="DE609" s="12"/>
      <c r="DF609" s="12"/>
      <c r="DG609" s="12"/>
      <c r="DH609" s="12"/>
      <c r="DI609" s="12"/>
      <c r="DJ609" s="12"/>
      <c r="DK609" s="12"/>
      <c r="DL609" s="12"/>
      <c r="DM609" s="12"/>
      <c r="DN609" s="12"/>
      <c r="DO609" s="12"/>
      <c r="DP609" s="12"/>
      <c r="DQ609" s="12"/>
    </row>
    <row r="610"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c r="CA610" s="12"/>
      <c r="CB610" s="12"/>
      <c r="CC610" s="12"/>
      <c r="CD610" s="12"/>
      <c r="CE610" s="12"/>
      <c r="CF610" s="12"/>
      <c r="CG610" s="12"/>
      <c r="CH610" s="12"/>
      <c r="CI610" s="12"/>
      <c r="CJ610" s="12"/>
      <c r="CK610" s="12"/>
      <c r="CL610" s="12"/>
      <c r="CM610" s="12"/>
      <c r="CN610" s="12"/>
      <c r="CO610" s="12"/>
      <c r="CP610" s="12"/>
      <c r="CQ610" s="12"/>
      <c r="CR610" s="12"/>
      <c r="CS610" s="12"/>
      <c r="CT610" s="12"/>
      <c r="CU610" s="12"/>
      <c r="CV610" s="12"/>
      <c r="CW610" s="12"/>
      <c r="CX610" s="12"/>
      <c r="CY610" s="12"/>
      <c r="CZ610" s="12"/>
      <c r="DA610" s="12"/>
      <c r="DB610" s="12"/>
      <c r="DC610" s="12"/>
      <c r="DD610" s="12"/>
      <c r="DE610" s="12"/>
      <c r="DF610" s="12"/>
      <c r="DG610" s="12"/>
      <c r="DH610" s="12"/>
      <c r="DI610" s="12"/>
      <c r="DJ610" s="12"/>
      <c r="DK610" s="12"/>
      <c r="DL610" s="12"/>
      <c r="DM610" s="12"/>
      <c r="DN610" s="12"/>
      <c r="DO610" s="12"/>
      <c r="DP610" s="12"/>
      <c r="DQ610" s="12"/>
    </row>
    <row r="611"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c r="CA611" s="12"/>
      <c r="CB611" s="12"/>
      <c r="CC611" s="12"/>
      <c r="CD611" s="12"/>
      <c r="CE611" s="12"/>
      <c r="CF611" s="12"/>
      <c r="CG611" s="12"/>
      <c r="CH611" s="12"/>
      <c r="CI611" s="12"/>
      <c r="CJ611" s="12"/>
      <c r="CK611" s="12"/>
      <c r="CL611" s="12"/>
      <c r="CM611" s="12"/>
      <c r="CN611" s="12"/>
      <c r="CO611" s="12"/>
      <c r="CP611" s="12"/>
      <c r="CQ611" s="12"/>
      <c r="CR611" s="12"/>
      <c r="CS611" s="12"/>
      <c r="CT611" s="12"/>
      <c r="CU611" s="12"/>
      <c r="CV611" s="12"/>
      <c r="CW611" s="12"/>
      <c r="CX611" s="12"/>
      <c r="CY611" s="12"/>
      <c r="CZ611" s="12"/>
      <c r="DA611" s="12"/>
      <c r="DB611" s="12"/>
      <c r="DC611" s="12"/>
      <c r="DD611" s="12"/>
      <c r="DE611" s="12"/>
      <c r="DF611" s="12"/>
      <c r="DG611" s="12"/>
      <c r="DH611" s="12"/>
      <c r="DI611" s="12"/>
      <c r="DJ611" s="12"/>
      <c r="DK611" s="12"/>
      <c r="DL611" s="12"/>
      <c r="DM611" s="12"/>
      <c r="DN611" s="12"/>
      <c r="DO611" s="12"/>
      <c r="DP611" s="12"/>
      <c r="DQ611" s="12"/>
    </row>
    <row r="612"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c r="CA612" s="12"/>
      <c r="CB612" s="12"/>
      <c r="CC612" s="12"/>
      <c r="CD612" s="12"/>
      <c r="CE612" s="12"/>
      <c r="CF612" s="12"/>
      <c r="CG612" s="12"/>
      <c r="CH612" s="12"/>
      <c r="CI612" s="12"/>
      <c r="CJ612" s="12"/>
      <c r="CK612" s="12"/>
      <c r="CL612" s="12"/>
      <c r="CM612" s="12"/>
      <c r="CN612" s="12"/>
      <c r="CO612" s="12"/>
      <c r="CP612" s="12"/>
      <c r="CQ612" s="12"/>
      <c r="CR612" s="12"/>
      <c r="CS612" s="12"/>
      <c r="CT612" s="12"/>
      <c r="CU612" s="12"/>
      <c r="CV612" s="12"/>
      <c r="CW612" s="12"/>
      <c r="CX612" s="12"/>
      <c r="CY612" s="12"/>
      <c r="CZ612" s="12"/>
      <c r="DA612" s="12"/>
      <c r="DB612" s="12"/>
      <c r="DC612" s="12"/>
      <c r="DD612" s="12"/>
      <c r="DE612" s="12"/>
      <c r="DF612" s="12"/>
      <c r="DG612" s="12"/>
      <c r="DH612" s="12"/>
      <c r="DI612" s="12"/>
      <c r="DJ612" s="12"/>
      <c r="DK612" s="12"/>
      <c r="DL612" s="12"/>
      <c r="DM612" s="12"/>
      <c r="DN612" s="12"/>
      <c r="DO612" s="12"/>
      <c r="DP612" s="12"/>
      <c r="DQ612" s="12"/>
    </row>
    <row r="613"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c r="CA613" s="12"/>
      <c r="CB613" s="12"/>
      <c r="CC613" s="12"/>
      <c r="CD613" s="12"/>
      <c r="CE613" s="12"/>
      <c r="CF613" s="12"/>
      <c r="CG613" s="12"/>
      <c r="CH613" s="12"/>
      <c r="CI613" s="12"/>
      <c r="CJ613" s="12"/>
      <c r="CK613" s="12"/>
      <c r="CL613" s="12"/>
      <c r="CM613" s="12"/>
      <c r="CN613" s="12"/>
      <c r="CO613" s="12"/>
      <c r="CP613" s="12"/>
      <c r="CQ613" s="12"/>
      <c r="CR613" s="12"/>
      <c r="CS613" s="12"/>
      <c r="CT613" s="12"/>
      <c r="CU613" s="12"/>
      <c r="CV613" s="12"/>
      <c r="CW613" s="12"/>
      <c r="CX613" s="12"/>
      <c r="CY613" s="12"/>
      <c r="CZ613" s="12"/>
      <c r="DA613" s="12"/>
      <c r="DB613" s="12"/>
      <c r="DC613" s="12"/>
      <c r="DD613" s="12"/>
      <c r="DE613" s="12"/>
      <c r="DF613" s="12"/>
      <c r="DG613" s="12"/>
      <c r="DH613" s="12"/>
      <c r="DI613" s="12"/>
      <c r="DJ613" s="12"/>
      <c r="DK613" s="12"/>
      <c r="DL613" s="12"/>
      <c r="DM613" s="12"/>
      <c r="DN613" s="12"/>
      <c r="DO613" s="12"/>
      <c r="DP613" s="12"/>
      <c r="DQ613" s="12"/>
    </row>
    <row r="614"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c r="CA614" s="12"/>
      <c r="CB614" s="12"/>
      <c r="CC614" s="12"/>
      <c r="CD614" s="12"/>
      <c r="CE614" s="12"/>
      <c r="CF614" s="12"/>
      <c r="CG614" s="12"/>
      <c r="CH614" s="12"/>
      <c r="CI614" s="12"/>
      <c r="CJ614" s="12"/>
      <c r="CK614" s="12"/>
      <c r="CL614" s="12"/>
      <c r="CM614" s="12"/>
      <c r="CN614" s="12"/>
      <c r="CO614" s="12"/>
      <c r="CP614" s="12"/>
      <c r="CQ614" s="12"/>
      <c r="CR614" s="12"/>
      <c r="CS614" s="12"/>
      <c r="CT614" s="12"/>
      <c r="CU614" s="12"/>
      <c r="CV614" s="12"/>
      <c r="CW614" s="12"/>
      <c r="CX614" s="12"/>
      <c r="CY614" s="12"/>
      <c r="CZ614" s="12"/>
      <c r="DA614" s="12"/>
      <c r="DB614" s="12"/>
      <c r="DC614" s="12"/>
      <c r="DD614" s="12"/>
      <c r="DE614" s="12"/>
      <c r="DF614" s="12"/>
      <c r="DG614" s="12"/>
      <c r="DH614" s="12"/>
      <c r="DI614" s="12"/>
      <c r="DJ614" s="12"/>
      <c r="DK614" s="12"/>
      <c r="DL614" s="12"/>
      <c r="DM614" s="12"/>
      <c r="DN614" s="12"/>
      <c r="DO614" s="12"/>
      <c r="DP614" s="12"/>
      <c r="DQ614" s="12"/>
    </row>
    <row r="615"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c r="CA615" s="12"/>
      <c r="CB615" s="12"/>
      <c r="CC615" s="12"/>
      <c r="CD615" s="12"/>
      <c r="CE615" s="12"/>
      <c r="CF615" s="12"/>
      <c r="CG615" s="12"/>
      <c r="CH615" s="12"/>
      <c r="CI615" s="12"/>
      <c r="CJ615" s="12"/>
      <c r="CK615" s="12"/>
      <c r="CL615" s="12"/>
      <c r="CM615" s="12"/>
      <c r="CN615" s="12"/>
      <c r="CO615" s="12"/>
      <c r="CP615" s="12"/>
      <c r="CQ615" s="12"/>
      <c r="CR615" s="12"/>
      <c r="CS615" s="12"/>
      <c r="CT615" s="12"/>
      <c r="CU615" s="12"/>
      <c r="CV615" s="12"/>
      <c r="CW615" s="12"/>
      <c r="CX615" s="12"/>
      <c r="CY615" s="12"/>
      <c r="CZ615" s="12"/>
      <c r="DA615" s="12"/>
      <c r="DB615" s="12"/>
      <c r="DC615" s="12"/>
      <c r="DD615" s="12"/>
      <c r="DE615" s="12"/>
      <c r="DF615" s="12"/>
      <c r="DG615" s="12"/>
      <c r="DH615" s="12"/>
      <c r="DI615" s="12"/>
      <c r="DJ615" s="12"/>
      <c r="DK615" s="12"/>
      <c r="DL615" s="12"/>
      <c r="DM615" s="12"/>
      <c r="DN615" s="12"/>
      <c r="DO615" s="12"/>
      <c r="DP615" s="12"/>
      <c r="DQ615" s="12"/>
    </row>
    <row r="61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c r="BU616" s="12"/>
      <c r="BV616" s="12"/>
      <c r="BW616" s="12"/>
      <c r="BX616" s="12"/>
      <c r="BY616" s="12"/>
      <c r="BZ616" s="12"/>
      <c r="CA616" s="12"/>
      <c r="CB616" s="12"/>
      <c r="CC616" s="12"/>
      <c r="CD616" s="12"/>
      <c r="CE616" s="12"/>
      <c r="CF616" s="12"/>
      <c r="CG616" s="12"/>
      <c r="CH616" s="12"/>
      <c r="CI616" s="12"/>
      <c r="CJ616" s="12"/>
      <c r="CK616" s="12"/>
      <c r="CL616" s="12"/>
      <c r="CM616" s="12"/>
      <c r="CN616" s="12"/>
      <c r="CO616" s="12"/>
      <c r="CP616" s="12"/>
      <c r="CQ616" s="12"/>
      <c r="CR616" s="12"/>
      <c r="CS616" s="12"/>
      <c r="CT616" s="12"/>
      <c r="CU616" s="12"/>
      <c r="CV616" s="12"/>
      <c r="CW616" s="12"/>
      <c r="CX616" s="12"/>
      <c r="CY616" s="12"/>
      <c r="CZ616" s="12"/>
      <c r="DA616" s="12"/>
      <c r="DB616" s="12"/>
      <c r="DC616" s="12"/>
      <c r="DD616" s="12"/>
      <c r="DE616" s="12"/>
      <c r="DF616" s="12"/>
      <c r="DG616" s="12"/>
      <c r="DH616" s="12"/>
      <c r="DI616" s="12"/>
      <c r="DJ616" s="12"/>
      <c r="DK616" s="12"/>
      <c r="DL616" s="12"/>
      <c r="DM616" s="12"/>
      <c r="DN616" s="12"/>
      <c r="DO616" s="12"/>
      <c r="DP616" s="12"/>
      <c r="DQ616" s="12"/>
    </row>
    <row r="617"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c r="CA617" s="12"/>
      <c r="CB617" s="12"/>
      <c r="CC617" s="12"/>
      <c r="CD617" s="12"/>
      <c r="CE617" s="12"/>
      <c r="CF617" s="12"/>
      <c r="CG617" s="12"/>
      <c r="CH617" s="12"/>
      <c r="CI617" s="12"/>
      <c r="CJ617" s="12"/>
      <c r="CK617" s="12"/>
      <c r="CL617" s="12"/>
      <c r="CM617" s="12"/>
      <c r="CN617" s="12"/>
      <c r="CO617" s="12"/>
      <c r="CP617" s="12"/>
      <c r="CQ617" s="12"/>
      <c r="CR617" s="12"/>
      <c r="CS617" s="12"/>
      <c r="CT617" s="12"/>
      <c r="CU617" s="12"/>
      <c r="CV617" s="12"/>
      <c r="CW617" s="12"/>
      <c r="CX617" s="12"/>
      <c r="CY617" s="12"/>
      <c r="CZ617" s="12"/>
      <c r="DA617" s="12"/>
      <c r="DB617" s="12"/>
      <c r="DC617" s="12"/>
      <c r="DD617" s="12"/>
      <c r="DE617" s="12"/>
      <c r="DF617" s="12"/>
      <c r="DG617" s="12"/>
      <c r="DH617" s="12"/>
      <c r="DI617" s="12"/>
      <c r="DJ617" s="12"/>
      <c r="DK617" s="12"/>
      <c r="DL617" s="12"/>
      <c r="DM617" s="12"/>
      <c r="DN617" s="12"/>
      <c r="DO617" s="12"/>
      <c r="DP617" s="12"/>
      <c r="DQ617" s="12"/>
    </row>
    <row r="618"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c r="CA618" s="12"/>
      <c r="CB618" s="12"/>
      <c r="CC618" s="12"/>
      <c r="CD618" s="12"/>
      <c r="CE618" s="12"/>
      <c r="CF618" s="12"/>
      <c r="CG618" s="12"/>
      <c r="CH618" s="12"/>
      <c r="CI618" s="12"/>
      <c r="CJ618" s="12"/>
      <c r="CK618" s="12"/>
      <c r="CL618" s="12"/>
      <c r="CM618" s="12"/>
      <c r="CN618" s="12"/>
      <c r="CO618" s="12"/>
      <c r="CP618" s="12"/>
      <c r="CQ618" s="12"/>
      <c r="CR618" s="12"/>
      <c r="CS618" s="12"/>
      <c r="CT618" s="12"/>
      <c r="CU618" s="12"/>
      <c r="CV618" s="12"/>
      <c r="CW618" s="12"/>
      <c r="CX618" s="12"/>
      <c r="CY618" s="12"/>
      <c r="CZ618" s="12"/>
      <c r="DA618" s="12"/>
      <c r="DB618" s="12"/>
      <c r="DC618" s="12"/>
      <c r="DD618" s="12"/>
      <c r="DE618" s="12"/>
      <c r="DF618" s="12"/>
      <c r="DG618" s="12"/>
      <c r="DH618" s="12"/>
      <c r="DI618" s="12"/>
      <c r="DJ618" s="12"/>
      <c r="DK618" s="12"/>
      <c r="DL618" s="12"/>
      <c r="DM618" s="12"/>
      <c r="DN618" s="12"/>
      <c r="DO618" s="12"/>
      <c r="DP618" s="12"/>
      <c r="DQ618" s="12"/>
    </row>
    <row r="619"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c r="BU619" s="12"/>
      <c r="BV619" s="12"/>
      <c r="BW619" s="12"/>
      <c r="BX619" s="12"/>
      <c r="BY619" s="12"/>
      <c r="BZ619" s="12"/>
      <c r="CA619" s="12"/>
      <c r="CB619" s="12"/>
      <c r="CC619" s="12"/>
      <c r="CD619" s="12"/>
      <c r="CE619" s="12"/>
      <c r="CF619" s="12"/>
      <c r="CG619" s="12"/>
      <c r="CH619" s="12"/>
      <c r="CI619" s="12"/>
      <c r="CJ619" s="12"/>
      <c r="CK619" s="12"/>
      <c r="CL619" s="12"/>
      <c r="CM619" s="12"/>
      <c r="CN619" s="12"/>
      <c r="CO619" s="12"/>
      <c r="CP619" s="12"/>
      <c r="CQ619" s="12"/>
      <c r="CR619" s="12"/>
      <c r="CS619" s="12"/>
      <c r="CT619" s="12"/>
      <c r="CU619" s="12"/>
      <c r="CV619" s="12"/>
      <c r="CW619" s="12"/>
      <c r="CX619" s="12"/>
      <c r="CY619" s="12"/>
      <c r="CZ619" s="12"/>
      <c r="DA619" s="12"/>
      <c r="DB619" s="12"/>
      <c r="DC619" s="12"/>
      <c r="DD619" s="12"/>
      <c r="DE619" s="12"/>
      <c r="DF619" s="12"/>
      <c r="DG619" s="12"/>
      <c r="DH619" s="12"/>
      <c r="DI619" s="12"/>
      <c r="DJ619" s="12"/>
      <c r="DK619" s="12"/>
      <c r="DL619" s="12"/>
      <c r="DM619" s="12"/>
      <c r="DN619" s="12"/>
      <c r="DO619" s="12"/>
      <c r="DP619" s="12"/>
      <c r="DQ619" s="12"/>
    </row>
    <row r="620"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c r="CA620" s="12"/>
      <c r="CB620" s="12"/>
      <c r="CC620" s="12"/>
      <c r="CD620" s="12"/>
      <c r="CE620" s="12"/>
      <c r="CF620" s="12"/>
      <c r="CG620" s="12"/>
      <c r="CH620" s="12"/>
      <c r="CI620" s="12"/>
      <c r="CJ620" s="12"/>
      <c r="CK620" s="12"/>
      <c r="CL620" s="12"/>
      <c r="CM620" s="12"/>
      <c r="CN620" s="12"/>
      <c r="CO620" s="12"/>
      <c r="CP620" s="12"/>
      <c r="CQ620" s="12"/>
      <c r="CR620" s="12"/>
      <c r="CS620" s="12"/>
      <c r="CT620" s="12"/>
      <c r="CU620" s="12"/>
      <c r="CV620" s="12"/>
      <c r="CW620" s="12"/>
      <c r="CX620" s="12"/>
      <c r="CY620" s="12"/>
      <c r="CZ620" s="12"/>
      <c r="DA620" s="12"/>
      <c r="DB620" s="12"/>
      <c r="DC620" s="12"/>
      <c r="DD620" s="12"/>
      <c r="DE620" s="12"/>
      <c r="DF620" s="12"/>
      <c r="DG620" s="12"/>
      <c r="DH620" s="12"/>
      <c r="DI620" s="12"/>
      <c r="DJ620" s="12"/>
      <c r="DK620" s="12"/>
      <c r="DL620" s="12"/>
      <c r="DM620" s="12"/>
      <c r="DN620" s="12"/>
      <c r="DO620" s="12"/>
      <c r="DP620" s="12"/>
      <c r="DQ620" s="12"/>
    </row>
    <row r="621"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c r="BU621" s="12"/>
      <c r="BV621" s="12"/>
      <c r="BW621" s="12"/>
      <c r="BX621" s="12"/>
      <c r="BY621" s="12"/>
      <c r="BZ621" s="12"/>
      <c r="CA621" s="12"/>
      <c r="CB621" s="12"/>
      <c r="CC621" s="12"/>
      <c r="CD621" s="12"/>
      <c r="CE621" s="12"/>
      <c r="CF621" s="12"/>
      <c r="CG621" s="12"/>
      <c r="CH621" s="12"/>
      <c r="CI621" s="12"/>
      <c r="CJ621" s="12"/>
      <c r="CK621" s="12"/>
      <c r="CL621" s="12"/>
      <c r="CM621" s="12"/>
      <c r="CN621" s="12"/>
      <c r="CO621" s="12"/>
      <c r="CP621" s="12"/>
      <c r="CQ621" s="12"/>
      <c r="CR621" s="12"/>
      <c r="CS621" s="12"/>
      <c r="CT621" s="12"/>
      <c r="CU621" s="12"/>
      <c r="CV621" s="12"/>
      <c r="CW621" s="12"/>
      <c r="CX621" s="12"/>
      <c r="CY621" s="12"/>
      <c r="CZ621" s="12"/>
      <c r="DA621" s="12"/>
      <c r="DB621" s="12"/>
      <c r="DC621" s="12"/>
      <c r="DD621" s="12"/>
      <c r="DE621" s="12"/>
      <c r="DF621" s="12"/>
      <c r="DG621" s="12"/>
      <c r="DH621" s="12"/>
      <c r="DI621" s="12"/>
      <c r="DJ621" s="12"/>
      <c r="DK621" s="12"/>
      <c r="DL621" s="12"/>
      <c r="DM621" s="12"/>
      <c r="DN621" s="12"/>
      <c r="DO621" s="12"/>
      <c r="DP621" s="12"/>
      <c r="DQ621" s="12"/>
    </row>
    <row r="622"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c r="BU622" s="12"/>
      <c r="BV622" s="12"/>
      <c r="BW622" s="12"/>
      <c r="BX622" s="12"/>
      <c r="BY622" s="12"/>
      <c r="BZ622" s="12"/>
      <c r="CA622" s="12"/>
      <c r="CB622" s="12"/>
      <c r="CC622" s="12"/>
      <c r="CD622" s="12"/>
      <c r="CE622" s="12"/>
      <c r="CF622" s="12"/>
      <c r="CG622" s="12"/>
      <c r="CH622" s="12"/>
      <c r="CI622" s="12"/>
      <c r="CJ622" s="12"/>
      <c r="CK622" s="12"/>
      <c r="CL622" s="12"/>
      <c r="CM622" s="12"/>
      <c r="CN622" s="12"/>
      <c r="CO622" s="12"/>
      <c r="CP622" s="12"/>
      <c r="CQ622" s="12"/>
      <c r="CR622" s="12"/>
      <c r="CS622" s="12"/>
      <c r="CT622" s="12"/>
      <c r="CU622" s="12"/>
      <c r="CV622" s="12"/>
      <c r="CW622" s="12"/>
      <c r="CX622" s="12"/>
      <c r="CY622" s="12"/>
      <c r="CZ622" s="12"/>
      <c r="DA622" s="12"/>
      <c r="DB622" s="12"/>
      <c r="DC622" s="12"/>
      <c r="DD622" s="12"/>
      <c r="DE622" s="12"/>
      <c r="DF622" s="12"/>
      <c r="DG622" s="12"/>
      <c r="DH622" s="12"/>
      <c r="DI622" s="12"/>
      <c r="DJ622" s="12"/>
      <c r="DK622" s="12"/>
      <c r="DL622" s="12"/>
      <c r="DM622" s="12"/>
      <c r="DN622" s="12"/>
      <c r="DO622" s="12"/>
      <c r="DP622" s="12"/>
      <c r="DQ622" s="12"/>
    </row>
    <row r="623"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c r="CA623" s="12"/>
      <c r="CB623" s="12"/>
      <c r="CC623" s="12"/>
      <c r="CD623" s="12"/>
      <c r="CE623" s="12"/>
      <c r="CF623" s="12"/>
      <c r="CG623" s="12"/>
      <c r="CH623" s="12"/>
      <c r="CI623" s="12"/>
      <c r="CJ623" s="12"/>
      <c r="CK623" s="12"/>
      <c r="CL623" s="12"/>
      <c r="CM623" s="12"/>
      <c r="CN623" s="12"/>
      <c r="CO623" s="12"/>
      <c r="CP623" s="12"/>
      <c r="CQ623" s="12"/>
      <c r="CR623" s="12"/>
      <c r="CS623" s="12"/>
      <c r="CT623" s="12"/>
      <c r="CU623" s="12"/>
      <c r="CV623" s="12"/>
      <c r="CW623" s="12"/>
      <c r="CX623" s="12"/>
      <c r="CY623" s="12"/>
      <c r="CZ623" s="12"/>
      <c r="DA623" s="12"/>
      <c r="DB623" s="12"/>
      <c r="DC623" s="12"/>
      <c r="DD623" s="12"/>
      <c r="DE623" s="12"/>
      <c r="DF623" s="12"/>
      <c r="DG623" s="12"/>
      <c r="DH623" s="12"/>
      <c r="DI623" s="12"/>
      <c r="DJ623" s="12"/>
      <c r="DK623" s="12"/>
      <c r="DL623" s="12"/>
      <c r="DM623" s="12"/>
      <c r="DN623" s="12"/>
      <c r="DO623" s="12"/>
      <c r="DP623" s="12"/>
      <c r="DQ623" s="12"/>
    </row>
    <row r="624"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c r="CA624" s="12"/>
      <c r="CB624" s="12"/>
      <c r="CC624" s="12"/>
      <c r="CD624" s="12"/>
      <c r="CE624" s="12"/>
      <c r="CF624" s="12"/>
      <c r="CG624" s="12"/>
      <c r="CH624" s="12"/>
      <c r="CI624" s="12"/>
      <c r="CJ624" s="12"/>
      <c r="CK624" s="12"/>
      <c r="CL624" s="12"/>
      <c r="CM624" s="12"/>
      <c r="CN624" s="12"/>
      <c r="CO624" s="12"/>
      <c r="CP624" s="12"/>
      <c r="CQ624" s="12"/>
      <c r="CR624" s="12"/>
      <c r="CS624" s="12"/>
      <c r="CT624" s="12"/>
      <c r="CU624" s="12"/>
      <c r="CV624" s="12"/>
      <c r="CW624" s="12"/>
      <c r="CX624" s="12"/>
      <c r="CY624" s="12"/>
      <c r="CZ624" s="12"/>
      <c r="DA624" s="12"/>
      <c r="DB624" s="12"/>
      <c r="DC624" s="12"/>
      <c r="DD624" s="12"/>
      <c r="DE624" s="12"/>
      <c r="DF624" s="12"/>
      <c r="DG624" s="12"/>
      <c r="DH624" s="12"/>
      <c r="DI624" s="12"/>
      <c r="DJ624" s="12"/>
      <c r="DK624" s="12"/>
      <c r="DL624" s="12"/>
      <c r="DM624" s="12"/>
      <c r="DN624" s="12"/>
      <c r="DO624" s="12"/>
      <c r="DP624" s="12"/>
      <c r="DQ624" s="12"/>
    </row>
    <row r="625"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c r="CA625" s="12"/>
      <c r="CB625" s="12"/>
      <c r="CC625" s="12"/>
      <c r="CD625" s="12"/>
      <c r="CE625" s="12"/>
      <c r="CF625" s="12"/>
      <c r="CG625" s="12"/>
      <c r="CH625" s="12"/>
      <c r="CI625" s="12"/>
      <c r="CJ625" s="12"/>
      <c r="CK625" s="12"/>
      <c r="CL625" s="12"/>
      <c r="CM625" s="12"/>
      <c r="CN625" s="12"/>
      <c r="CO625" s="12"/>
      <c r="CP625" s="12"/>
      <c r="CQ625" s="12"/>
      <c r="CR625" s="12"/>
      <c r="CS625" s="12"/>
      <c r="CT625" s="12"/>
      <c r="CU625" s="12"/>
      <c r="CV625" s="12"/>
      <c r="CW625" s="12"/>
      <c r="CX625" s="12"/>
      <c r="CY625" s="12"/>
      <c r="CZ625" s="12"/>
      <c r="DA625" s="12"/>
      <c r="DB625" s="12"/>
      <c r="DC625" s="12"/>
      <c r="DD625" s="12"/>
      <c r="DE625" s="12"/>
      <c r="DF625" s="12"/>
      <c r="DG625" s="12"/>
      <c r="DH625" s="12"/>
      <c r="DI625" s="12"/>
      <c r="DJ625" s="12"/>
      <c r="DK625" s="12"/>
      <c r="DL625" s="12"/>
      <c r="DM625" s="12"/>
      <c r="DN625" s="12"/>
      <c r="DO625" s="12"/>
      <c r="DP625" s="12"/>
      <c r="DQ625" s="12"/>
    </row>
    <row r="6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c r="CA626" s="12"/>
      <c r="CB626" s="12"/>
      <c r="CC626" s="12"/>
      <c r="CD626" s="12"/>
      <c r="CE626" s="12"/>
      <c r="CF626" s="12"/>
      <c r="CG626" s="12"/>
      <c r="CH626" s="12"/>
      <c r="CI626" s="12"/>
      <c r="CJ626" s="12"/>
      <c r="CK626" s="12"/>
      <c r="CL626" s="12"/>
      <c r="CM626" s="12"/>
      <c r="CN626" s="12"/>
      <c r="CO626" s="12"/>
      <c r="CP626" s="12"/>
      <c r="CQ626" s="12"/>
      <c r="CR626" s="12"/>
      <c r="CS626" s="12"/>
      <c r="CT626" s="12"/>
      <c r="CU626" s="12"/>
      <c r="CV626" s="12"/>
      <c r="CW626" s="12"/>
      <c r="CX626" s="12"/>
      <c r="CY626" s="12"/>
      <c r="CZ626" s="12"/>
      <c r="DA626" s="12"/>
      <c r="DB626" s="12"/>
      <c r="DC626" s="12"/>
      <c r="DD626" s="12"/>
      <c r="DE626" s="12"/>
      <c r="DF626" s="12"/>
      <c r="DG626" s="12"/>
      <c r="DH626" s="12"/>
      <c r="DI626" s="12"/>
      <c r="DJ626" s="12"/>
      <c r="DK626" s="12"/>
      <c r="DL626" s="12"/>
      <c r="DM626" s="12"/>
      <c r="DN626" s="12"/>
      <c r="DO626" s="12"/>
      <c r="DP626" s="12"/>
      <c r="DQ626" s="12"/>
    </row>
    <row r="627"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c r="BU627" s="12"/>
      <c r="BV627" s="12"/>
      <c r="BW627" s="12"/>
      <c r="BX627" s="12"/>
      <c r="BY627" s="12"/>
      <c r="BZ627" s="12"/>
      <c r="CA627" s="12"/>
      <c r="CB627" s="12"/>
      <c r="CC627" s="12"/>
      <c r="CD627" s="12"/>
      <c r="CE627" s="12"/>
      <c r="CF627" s="12"/>
      <c r="CG627" s="12"/>
      <c r="CH627" s="12"/>
      <c r="CI627" s="12"/>
      <c r="CJ627" s="12"/>
      <c r="CK627" s="12"/>
      <c r="CL627" s="12"/>
      <c r="CM627" s="12"/>
      <c r="CN627" s="12"/>
      <c r="CO627" s="12"/>
      <c r="CP627" s="12"/>
      <c r="CQ627" s="12"/>
      <c r="CR627" s="12"/>
      <c r="CS627" s="12"/>
      <c r="CT627" s="12"/>
      <c r="CU627" s="12"/>
      <c r="CV627" s="12"/>
      <c r="CW627" s="12"/>
      <c r="CX627" s="12"/>
      <c r="CY627" s="12"/>
      <c r="CZ627" s="12"/>
      <c r="DA627" s="12"/>
      <c r="DB627" s="12"/>
      <c r="DC627" s="12"/>
      <c r="DD627" s="12"/>
      <c r="DE627" s="12"/>
      <c r="DF627" s="12"/>
      <c r="DG627" s="12"/>
      <c r="DH627" s="12"/>
      <c r="DI627" s="12"/>
      <c r="DJ627" s="12"/>
      <c r="DK627" s="12"/>
      <c r="DL627" s="12"/>
      <c r="DM627" s="12"/>
      <c r="DN627" s="12"/>
      <c r="DO627" s="12"/>
      <c r="DP627" s="12"/>
      <c r="DQ627" s="12"/>
    </row>
    <row r="628"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c r="CA628" s="12"/>
      <c r="CB628" s="12"/>
      <c r="CC628" s="12"/>
      <c r="CD628" s="12"/>
      <c r="CE628" s="12"/>
      <c r="CF628" s="12"/>
      <c r="CG628" s="12"/>
      <c r="CH628" s="12"/>
      <c r="CI628" s="12"/>
      <c r="CJ628" s="12"/>
      <c r="CK628" s="12"/>
      <c r="CL628" s="12"/>
      <c r="CM628" s="12"/>
      <c r="CN628" s="12"/>
      <c r="CO628" s="12"/>
      <c r="CP628" s="12"/>
      <c r="CQ628" s="12"/>
      <c r="CR628" s="12"/>
      <c r="CS628" s="12"/>
      <c r="CT628" s="12"/>
      <c r="CU628" s="12"/>
      <c r="CV628" s="12"/>
      <c r="CW628" s="12"/>
      <c r="CX628" s="12"/>
      <c r="CY628" s="12"/>
      <c r="CZ628" s="12"/>
      <c r="DA628" s="12"/>
      <c r="DB628" s="12"/>
      <c r="DC628" s="12"/>
      <c r="DD628" s="12"/>
      <c r="DE628" s="12"/>
      <c r="DF628" s="12"/>
      <c r="DG628" s="12"/>
      <c r="DH628" s="12"/>
      <c r="DI628" s="12"/>
      <c r="DJ628" s="12"/>
      <c r="DK628" s="12"/>
      <c r="DL628" s="12"/>
      <c r="DM628" s="12"/>
      <c r="DN628" s="12"/>
      <c r="DO628" s="12"/>
      <c r="DP628" s="12"/>
      <c r="DQ628" s="12"/>
    </row>
    <row r="629"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c r="BU629" s="12"/>
      <c r="BV629" s="12"/>
      <c r="BW629" s="12"/>
      <c r="BX629" s="12"/>
      <c r="BY629" s="12"/>
      <c r="BZ629" s="12"/>
      <c r="CA629" s="12"/>
      <c r="CB629" s="12"/>
      <c r="CC629" s="12"/>
      <c r="CD629" s="12"/>
      <c r="CE629" s="12"/>
      <c r="CF629" s="12"/>
      <c r="CG629" s="12"/>
      <c r="CH629" s="12"/>
      <c r="CI629" s="12"/>
      <c r="CJ629" s="12"/>
      <c r="CK629" s="12"/>
      <c r="CL629" s="12"/>
      <c r="CM629" s="12"/>
      <c r="CN629" s="12"/>
      <c r="CO629" s="12"/>
      <c r="CP629" s="12"/>
      <c r="CQ629" s="12"/>
      <c r="CR629" s="12"/>
      <c r="CS629" s="12"/>
      <c r="CT629" s="12"/>
      <c r="CU629" s="12"/>
      <c r="CV629" s="12"/>
      <c r="CW629" s="12"/>
      <c r="CX629" s="12"/>
      <c r="CY629" s="12"/>
      <c r="CZ629" s="12"/>
      <c r="DA629" s="12"/>
      <c r="DB629" s="12"/>
      <c r="DC629" s="12"/>
      <c r="DD629" s="12"/>
      <c r="DE629" s="12"/>
      <c r="DF629" s="12"/>
      <c r="DG629" s="12"/>
      <c r="DH629" s="12"/>
      <c r="DI629" s="12"/>
      <c r="DJ629" s="12"/>
      <c r="DK629" s="12"/>
      <c r="DL629" s="12"/>
      <c r="DM629" s="12"/>
      <c r="DN629" s="12"/>
      <c r="DO629" s="12"/>
      <c r="DP629" s="12"/>
      <c r="DQ629" s="12"/>
    </row>
    <row r="630"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c r="CA630" s="12"/>
      <c r="CB630" s="12"/>
      <c r="CC630" s="12"/>
      <c r="CD630" s="12"/>
      <c r="CE630" s="12"/>
      <c r="CF630" s="12"/>
      <c r="CG630" s="12"/>
      <c r="CH630" s="12"/>
      <c r="CI630" s="12"/>
      <c r="CJ630" s="12"/>
      <c r="CK630" s="12"/>
      <c r="CL630" s="12"/>
      <c r="CM630" s="12"/>
      <c r="CN630" s="12"/>
      <c r="CO630" s="12"/>
      <c r="CP630" s="12"/>
      <c r="CQ630" s="12"/>
      <c r="CR630" s="12"/>
      <c r="CS630" s="12"/>
      <c r="CT630" s="12"/>
      <c r="CU630" s="12"/>
      <c r="CV630" s="12"/>
      <c r="CW630" s="12"/>
      <c r="CX630" s="12"/>
      <c r="CY630" s="12"/>
      <c r="CZ630" s="12"/>
      <c r="DA630" s="12"/>
      <c r="DB630" s="12"/>
      <c r="DC630" s="12"/>
      <c r="DD630" s="12"/>
      <c r="DE630" s="12"/>
      <c r="DF630" s="12"/>
      <c r="DG630" s="12"/>
      <c r="DH630" s="12"/>
      <c r="DI630" s="12"/>
      <c r="DJ630" s="12"/>
      <c r="DK630" s="12"/>
      <c r="DL630" s="12"/>
      <c r="DM630" s="12"/>
      <c r="DN630" s="12"/>
      <c r="DO630" s="12"/>
      <c r="DP630" s="12"/>
      <c r="DQ630" s="12"/>
    </row>
    <row r="631"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c r="CA631" s="12"/>
      <c r="CB631" s="12"/>
      <c r="CC631" s="12"/>
      <c r="CD631" s="12"/>
      <c r="CE631" s="12"/>
      <c r="CF631" s="12"/>
      <c r="CG631" s="12"/>
      <c r="CH631" s="12"/>
      <c r="CI631" s="12"/>
      <c r="CJ631" s="12"/>
      <c r="CK631" s="12"/>
      <c r="CL631" s="12"/>
      <c r="CM631" s="12"/>
      <c r="CN631" s="12"/>
      <c r="CO631" s="12"/>
      <c r="CP631" s="12"/>
      <c r="CQ631" s="12"/>
      <c r="CR631" s="12"/>
      <c r="CS631" s="12"/>
      <c r="CT631" s="12"/>
      <c r="CU631" s="12"/>
      <c r="CV631" s="12"/>
      <c r="CW631" s="12"/>
      <c r="CX631" s="12"/>
      <c r="CY631" s="12"/>
      <c r="CZ631" s="12"/>
      <c r="DA631" s="12"/>
      <c r="DB631" s="12"/>
      <c r="DC631" s="12"/>
      <c r="DD631" s="12"/>
      <c r="DE631" s="12"/>
      <c r="DF631" s="12"/>
      <c r="DG631" s="12"/>
      <c r="DH631" s="12"/>
      <c r="DI631" s="12"/>
      <c r="DJ631" s="12"/>
      <c r="DK631" s="12"/>
      <c r="DL631" s="12"/>
      <c r="DM631" s="12"/>
      <c r="DN631" s="12"/>
      <c r="DO631" s="12"/>
      <c r="DP631" s="12"/>
      <c r="DQ631" s="12"/>
    </row>
    <row r="632"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c r="CA632" s="12"/>
      <c r="CB632" s="12"/>
      <c r="CC632" s="12"/>
      <c r="CD632" s="12"/>
      <c r="CE632" s="12"/>
      <c r="CF632" s="12"/>
      <c r="CG632" s="12"/>
      <c r="CH632" s="12"/>
      <c r="CI632" s="12"/>
      <c r="CJ632" s="12"/>
      <c r="CK632" s="12"/>
      <c r="CL632" s="12"/>
      <c r="CM632" s="12"/>
      <c r="CN632" s="12"/>
      <c r="CO632" s="12"/>
      <c r="CP632" s="12"/>
      <c r="CQ632" s="12"/>
      <c r="CR632" s="12"/>
      <c r="CS632" s="12"/>
      <c r="CT632" s="12"/>
      <c r="CU632" s="12"/>
      <c r="CV632" s="12"/>
      <c r="CW632" s="12"/>
      <c r="CX632" s="12"/>
      <c r="CY632" s="12"/>
      <c r="CZ632" s="12"/>
      <c r="DA632" s="12"/>
      <c r="DB632" s="12"/>
      <c r="DC632" s="12"/>
      <c r="DD632" s="12"/>
      <c r="DE632" s="12"/>
      <c r="DF632" s="12"/>
      <c r="DG632" s="12"/>
      <c r="DH632" s="12"/>
      <c r="DI632" s="12"/>
      <c r="DJ632" s="12"/>
      <c r="DK632" s="12"/>
      <c r="DL632" s="12"/>
      <c r="DM632" s="12"/>
      <c r="DN632" s="12"/>
      <c r="DO632" s="12"/>
      <c r="DP632" s="12"/>
      <c r="DQ632" s="12"/>
    </row>
    <row r="633"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c r="CA633" s="12"/>
      <c r="CB633" s="12"/>
      <c r="CC633" s="12"/>
      <c r="CD633" s="12"/>
      <c r="CE633" s="12"/>
      <c r="CF633" s="12"/>
      <c r="CG633" s="12"/>
      <c r="CH633" s="12"/>
      <c r="CI633" s="12"/>
      <c r="CJ633" s="12"/>
      <c r="CK633" s="12"/>
      <c r="CL633" s="12"/>
      <c r="CM633" s="12"/>
      <c r="CN633" s="12"/>
      <c r="CO633" s="12"/>
      <c r="CP633" s="12"/>
      <c r="CQ633" s="12"/>
      <c r="CR633" s="12"/>
      <c r="CS633" s="12"/>
      <c r="CT633" s="12"/>
      <c r="CU633" s="12"/>
      <c r="CV633" s="12"/>
      <c r="CW633" s="12"/>
      <c r="CX633" s="12"/>
      <c r="CY633" s="12"/>
      <c r="CZ633" s="12"/>
      <c r="DA633" s="12"/>
      <c r="DB633" s="12"/>
      <c r="DC633" s="12"/>
      <c r="DD633" s="12"/>
      <c r="DE633" s="12"/>
      <c r="DF633" s="12"/>
      <c r="DG633" s="12"/>
      <c r="DH633" s="12"/>
      <c r="DI633" s="12"/>
      <c r="DJ633" s="12"/>
      <c r="DK633" s="12"/>
      <c r="DL633" s="12"/>
      <c r="DM633" s="12"/>
      <c r="DN633" s="12"/>
      <c r="DO633" s="12"/>
      <c r="DP633" s="12"/>
      <c r="DQ633" s="12"/>
    </row>
    <row r="634"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c r="BU634" s="12"/>
      <c r="BV634" s="12"/>
      <c r="BW634" s="12"/>
      <c r="BX634" s="12"/>
      <c r="BY634" s="12"/>
      <c r="BZ634" s="12"/>
      <c r="CA634" s="12"/>
      <c r="CB634" s="12"/>
      <c r="CC634" s="12"/>
      <c r="CD634" s="12"/>
      <c r="CE634" s="12"/>
      <c r="CF634" s="12"/>
      <c r="CG634" s="12"/>
      <c r="CH634" s="12"/>
      <c r="CI634" s="12"/>
      <c r="CJ634" s="12"/>
      <c r="CK634" s="12"/>
      <c r="CL634" s="12"/>
      <c r="CM634" s="12"/>
      <c r="CN634" s="12"/>
      <c r="CO634" s="12"/>
      <c r="CP634" s="12"/>
      <c r="CQ634" s="12"/>
      <c r="CR634" s="12"/>
      <c r="CS634" s="12"/>
      <c r="CT634" s="12"/>
      <c r="CU634" s="12"/>
      <c r="CV634" s="12"/>
      <c r="CW634" s="12"/>
      <c r="CX634" s="12"/>
      <c r="CY634" s="12"/>
      <c r="CZ634" s="12"/>
      <c r="DA634" s="12"/>
      <c r="DB634" s="12"/>
      <c r="DC634" s="12"/>
      <c r="DD634" s="12"/>
      <c r="DE634" s="12"/>
      <c r="DF634" s="12"/>
      <c r="DG634" s="12"/>
      <c r="DH634" s="12"/>
      <c r="DI634" s="12"/>
      <c r="DJ634" s="12"/>
      <c r="DK634" s="12"/>
      <c r="DL634" s="12"/>
      <c r="DM634" s="12"/>
      <c r="DN634" s="12"/>
      <c r="DO634" s="12"/>
      <c r="DP634" s="12"/>
      <c r="DQ634" s="12"/>
    </row>
    <row r="635"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c r="CA635" s="12"/>
      <c r="CB635" s="12"/>
      <c r="CC635" s="12"/>
      <c r="CD635" s="12"/>
      <c r="CE635" s="12"/>
      <c r="CF635" s="12"/>
      <c r="CG635" s="12"/>
      <c r="CH635" s="12"/>
      <c r="CI635" s="12"/>
      <c r="CJ635" s="12"/>
      <c r="CK635" s="12"/>
      <c r="CL635" s="12"/>
      <c r="CM635" s="12"/>
      <c r="CN635" s="12"/>
      <c r="CO635" s="12"/>
      <c r="CP635" s="12"/>
      <c r="CQ635" s="12"/>
      <c r="CR635" s="12"/>
      <c r="CS635" s="12"/>
      <c r="CT635" s="12"/>
      <c r="CU635" s="12"/>
      <c r="CV635" s="12"/>
      <c r="CW635" s="12"/>
      <c r="CX635" s="12"/>
      <c r="CY635" s="12"/>
      <c r="CZ635" s="12"/>
      <c r="DA635" s="12"/>
      <c r="DB635" s="12"/>
      <c r="DC635" s="12"/>
      <c r="DD635" s="12"/>
      <c r="DE635" s="12"/>
      <c r="DF635" s="12"/>
      <c r="DG635" s="12"/>
      <c r="DH635" s="12"/>
      <c r="DI635" s="12"/>
      <c r="DJ635" s="12"/>
      <c r="DK635" s="12"/>
      <c r="DL635" s="12"/>
      <c r="DM635" s="12"/>
      <c r="DN635" s="12"/>
      <c r="DO635" s="12"/>
      <c r="DP635" s="12"/>
      <c r="DQ635" s="12"/>
    </row>
    <row r="63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c r="CA636" s="12"/>
      <c r="CB636" s="12"/>
      <c r="CC636" s="12"/>
      <c r="CD636" s="12"/>
      <c r="CE636" s="12"/>
      <c r="CF636" s="12"/>
      <c r="CG636" s="12"/>
      <c r="CH636" s="12"/>
      <c r="CI636" s="12"/>
      <c r="CJ636" s="12"/>
      <c r="CK636" s="12"/>
      <c r="CL636" s="12"/>
      <c r="CM636" s="12"/>
      <c r="CN636" s="12"/>
      <c r="CO636" s="12"/>
      <c r="CP636" s="12"/>
      <c r="CQ636" s="12"/>
      <c r="CR636" s="12"/>
      <c r="CS636" s="12"/>
      <c r="CT636" s="12"/>
      <c r="CU636" s="12"/>
      <c r="CV636" s="12"/>
      <c r="CW636" s="12"/>
      <c r="CX636" s="12"/>
      <c r="CY636" s="12"/>
      <c r="CZ636" s="12"/>
      <c r="DA636" s="12"/>
      <c r="DB636" s="12"/>
      <c r="DC636" s="12"/>
      <c r="DD636" s="12"/>
      <c r="DE636" s="12"/>
      <c r="DF636" s="12"/>
      <c r="DG636" s="12"/>
      <c r="DH636" s="12"/>
      <c r="DI636" s="12"/>
      <c r="DJ636" s="12"/>
      <c r="DK636" s="12"/>
      <c r="DL636" s="12"/>
      <c r="DM636" s="12"/>
      <c r="DN636" s="12"/>
      <c r="DO636" s="12"/>
      <c r="DP636" s="12"/>
      <c r="DQ636" s="12"/>
    </row>
    <row r="637"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c r="CA637" s="12"/>
      <c r="CB637" s="12"/>
      <c r="CC637" s="12"/>
      <c r="CD637" s="12"/>
      <c r="CE637" s="12"/>
      <c r="CF637" s="12"/>
      <c r="CG637" s="12"/>
      <c r="CH637" s="12"/>
      <c r="CI637" s="12"/>
      <c r="CJ637" s="12"/>
      <c r="CK637" s="12"/>
      <c r="CL637" s="12"/>
      <c r="CM637" s="12"/>
      <c r="CN637" s="12"/>
      <c r="CO637" s="12"/>
      <c r="CP637" s="12"/>
      <c r="CQ637" s="12"/>
      <c r="CR637" s="12"/>
      <c r="CS637" s="12"/>
      <c r="CT637" s="12"/>
      <c r="CU637" s="12"/>
      <c r="CV637" s="12"/>
      <c r="CW637" s="12"/>
      <c r="CX637" s="12"/>
      <c r="CY637" s="12"/>
      <c r="CZ637" s="12"/>
      <c r="DA637" s="12"/>
      <c r="DB637" s="12"/>
      <c r="DC637" s="12"/>
      <c r="DD637" s="12"/>
      <c r="DE637" s="12"/>
      <c r="DF637" s="12"/>
      <c r="DG637" s="12"/>
      <c r="DH637" s="12"/>
      <c r="DI637" s="12"/>
      <c r="DJ637" s="12"/>
      <c r="DK637" s="12"/>
      <c r="DL637" s="12"/>
      <c r="DM637" s="12"/>
      <c r="DN637" s="12"/>
      <c r="DO637" s="12"/>
      <c r="DP637" s="12"/>
      <c r="DQ637" s="12"/>
    </row>
    <row r="638"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c r="BU638" s="12"/>
      <c r="BV638" s="12"/>
      <c r="BW638" s="12"/>
      <c r="BX638" s="12"/>
      <c r="BY638" s="12"/>
      <c r="BZ638" s="12"/>
      <c r="CA638" s="12"/>
      <c r="CB638" s="12"/>
      <c r="CC638" s="12"/>
      <c r="CD638" s="12"/>
      <c r="CE638" s="12"/>
      <c r="CF638" s="12"/>
      <c r="CG638" s="12"/>
      <c r="CH638" s="12"/>
      <c r="CI638" s="12"/>
      <c r="CJ638" s="12"/>
      <c r="CK638" s="12"/>
      <c r="CL638" s="12"/>
      <c r="CM638" s="12"/>
      <c r="CN638" s="12"/>
      <c r="CO638" s="12"/>
      <c r="CP638" s="12"/>
      <c r="CQ638" s="12"/>
      <c r="CR638" s="12"/>
      <c r="CS638" s="12"/>
      <c r="CT638" s="12"/>
      <c r="CU638" s="12"/>
      <c r="CV638" s="12"/>
      <c r="CW638" s="12"/>
      <c r="CX638" s="12"/>
      <c r="CY638" s="12"/>
      <c r="CZ638" s="12"/>
      <c r="DA638" s="12"/>
      <c r="DB638" s="12"/>
      <c r="DC638" s="12"/>
      <c r="DD638" s="12"/>
      <c r="DE638" s="12"/>
      <c r="DF638" s="12"/>
      <c r="DG638" s="12"/>
      <c r="DH638" s="12"/>
      <c r="DI638" s="12"/>
      <c r="DJ638" s="12"/>
      <c r="DK638" s="12"/>
      <c r="DL638" s="12"/>
      <c r="DM638" s="12"/>
      <c r="DN638" s="12"/>
      <c r="DO638" s="12"/>
      <c r="DP638" s="12"/>
      <c r="DQ638" s="12"/>
    </row>
    <row r="639"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c r="CA639" s="12"/>
      <c r="CB639" s="12"/>
      <c r="CC639" s="12"/>
      <c r="CD639" s="12"/>
      <c r="CE639" s="12"/>
      <c r="CF639" s="12"/>
      <c r="CG639" s="12"/>
      <c r="CH639" s="12"/>
      <c r="CI639" s="12"/>
      <c r="CJ639" s="12"/>
      <c r="CK639" s="12"/>
      <c r="CL639" s="12"/>
      <c r="CM639" s="12"/>
      <c r="CN639" s="12"/>
      <c r="CO639" s="12"/>
      <c r="CP639" s="12"/>
      <c r="CQ639" s="12"/>
      <c r="CR639" s="12"/>
      <c r="CS639" s="12"/>
      <c r="CT639" s="12"/>
      <c r="CU639" s="12"/>
      <c r="CV639" s="12"/>
      <c r="CW639" s="12"/>
      <c r="CX639" s="12"/>
      <c r="CY639" s="12"/>
      <c r="CZ639" s="12"/>
      <c r="DA639" s="12"/>
      <c r="DB639" s="12"/>
      <c r="DC639" s="12"/>
      <c r="DD639" s="12"/>
      <c r="DE639" s="12"/>
      <c r="DF639" s="12"/>
      <c r="DG639" s="12"/>
      <c r="DH639" s="12"/>
      <c r="DI639" s="12"/>
      <c r="DJ639" s="12"/>
      <c r="DK639" s="12"/>
      <c r="DL639" s="12"/>
      <c r="DM639" s="12"/>
      <c r="DN639" s="12"/>
      <c r="DO639" s="12"/>
      <c r="DP639" s="12"/>
      <c r="DQ639" s="12"/>
    </row>
    <row r="640"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c r="CA640" s="12"/>
      <c r="CB640" s="12"/>
      <c r="CC640" s="12"/>
      <c r="CD640" s="12"/>
      <c r="CE640" s="12"/>
      <c r="CF640" s="12"/>
      <c r="CG640" s="12"/>
      <c r="CH640" s="12"/>
      <c r="CI640" s="12"/>
      <c r="CJ640" s="12"/>
      <c r="CK640" s="12"/>
      <c r="CL640" s="12"/>
      <c r="CM640" s="12"/>
      <c r="CN640" s="12"/>
      <c r="CO640" s="12"/>
      <c r="CP640" s="12"/>
      <c r="CQ640" s="12"/>
      <c r="CR640" s="12"/>
      <c r="CS640" s="12"/>
      <c r="CT640" s="12"/>
      <c r="CU640" s="12"/>
      <c r="CV640" s="12"/>
      <c r="CW640" s="12"/>
      <c r="CX640" s="12"/>
      <c r="CY640" s="12"/>
      <c r="CZ640" s="12"/>
      <c r="DA640" s="12"/>
      <c r="DB640" s="12"/>
      <c r="DC640" s="12"/>
      <c r="DD640" s="12"/>
      <c r="DE640" s="12"/>
      <c r="DF640" s="12"/>
      <c r="DG640" s="12"/>
      <c r="DH640" s="12"/>
      <c r="DI640" s="12"/>
      <c r="DJ640" s="12"/>
      <c r="DK640" s="12"/>
      <c r="DL640" s="12"/>
      <c r="DM640" s="12"/>
      <c r="DN640" s="12"/>
      <c r="DO640" s="12"/>
      <c r="DP640" s="12"/>
      <c r="DQ640" s="12"/>
    </row>
    <row r="641"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c r="BU641" s="12"/>
      <c r="BV641" s="12"/>
      <c r="BW641" s="12"/>
      <c r="BX641" s="12"/>
      <c r="BY641" s="12"/>
      <c r="BZ641" s="12"/>
      <c r="CA641" s="12"/>
      <c r="CB641" s="12"/>
      <c r="CC641" s="12"/>
      <c r="CD641" s="12"/>
      <c r="CE641" s="12"/>
      <c r="CF641" s="12"/>
      <c r="CG641" s="12"/>
      <c r="CH641" s="12"/>
      <c r="CI641" s="12"/>
      <c r="CJ641" s="12"/>
      <c r="CK641" s="12"/>
      <c r="CL641" s="12"/>
      <c r="CM641" s="12"/>
      <c r="CN641" s="12"/>
      <c r="CO641" s="12"/>
      <c r="CP641" s="12"/>
      <c r="CQ641" s="12"/>
      <c r="CR641" s="12"/>
      <c r="CS641" s="12"/>
      <c r="CT641" s="12"/>
      <c r="CU641" s="12"/>
      <c r="CV641" s="12"/>
      <c r="CW641" s="12"/>
      <c r="CX641" s="12"/>
      <c r="CY641" s="12"/>
      <c r="CZ641" s="12"/>
      <c r="DA641" s="12"/>
      <c r="DB641" s="12"/>
      <c r="DC641" s="12"/>
      <c r="DD641" s="12"/>
      <c r="DE641" s="12"/>
      <c r="DF641" s="12"/>
      <c r="DG641" s="12"/>
      <c r="DH641" s="12"/>
      <c r="DI641" s="12"/>
      <c r="DJ641" s="12"/>
      <c r="DK641" s="12"/>
      <c r="DL641" s="12"/>
      <c r="DM641" s="12"/>
      <c r="DN641" s="12"/>
      <c r="DO641" s="12"/>
      <c r="DP641" s="12"/>
      <c r="DQ641" s="12"/>
    </row>
    <row r="642"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c r="BU642" s="12"/>
      <c r="BV642" s="12"/>
      <c r="BW642" s="12"/>
      <c r="BX642" s="12"/>
      <c r="BY642" s="12"/>
      <c r="BZ642" s="12"/>
      <c r="CA642" s="12"/>
      <c r="CB642" s="12"/>
      <c r="CC642" s="12"/>
      <c r="CD642" s="12"/>
      <c r="CE642" s="12"/>
      <c r="CF642" s="12"/>
      <c r="CG642" s="12"/>
      <c r="CH642" s="12"/>
      <c r="CI642" s="12"/>
      <c r="CJ642" s="12"/>
      <c r="CK642" s="12"/>
      <c r="CL642" s="12"/>
      <c r="CM642" s="12"/>
      <c r="CN642" s="12"/>
      <c r="CO642" s="12"/>
      <c r="CP642" s="12"/>
      <c r="CQ642" s="12"/>
      <c r="CR642" s="12"/>
      <c r="CS642" s="12"/>
      <c r="CT642" s="12"/>
      <c r="CU642" s="12"/>
      <c r="CV642" s="12"/>
      <c r="CW642" s="12"/>
      <c r="CX642" s="12"/>
      <c r="CY642" s="12"/>
      <c r="CZ642" s="12"/>
      <c r="DA642" s="12"/>
      <c r="DB642" s="12"/>
      <c r="DC642" s="12"/>
      <c r="DD642" s="12"/>
      <c r="DE642" s="12"/>
      <c r="DF642" s="12"/>
      <c r="DG642" s="12"/>
      <c r="DH642" s="12"/>
      <c r="DI642" s="12"/>
      <c r="DJ642" s="12"/>
      <c r="DK642" s="12"/>
      <c r="DL642" s="12"/>
      <c r="DM642" s="12"/>
      <c r="DN642" s="12"/>
      <c r="DO642" s="12"/>
      <c r="DP642" s="12"/>
      <c r="DQ642" s="12"/>
    </row>
    <row r="643"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c r="BU643" s="12"/>
      <c r="BV643" s="12"/>
      <c r="BW643" s="12"/>
      <c r="BX643" s="12"/>
      <c r="BY643" s="12"/>
      <c r="BZ643" s="12"/>
      <c r="CA643" s="12"/>
      <c r="CB643" s="12"/>
      <c r="CC643" s="12"/>
      <c r="CD643" s="12"/>
      <c r="CE643" s="12"/>
      <c r="CF643" s="12"/>
      <c r="CG643" s="12"/>
      <c r="CH643" s="12"/>
      <c r="CI643" s="12"/>
      <c r="CJ643" s="12"/>
      <c r="CK643" s="12"/>
      <c r="CL643" s="12"/>
      <c r="CM643" s="12"/>
      <c r="CN643" s="12"/>
      <c r="CO643" s="12"/>
      <c r="CP643" s="12"/>
      <c r="CQ643" s="12"/>
      <c r="CR643" s="12"/>
      <c r="CS643" s="12"/>
      <c r="CT643" s="12"/>
      <c r="CU643" s="12"/>
      <c r="CV643" s="12"/>
      <c r="CW643" s="12"/>
      <c r="CX643" s="12"/>
      <c r="CY643" s="12"/>
      <c r="CZ643" s="12"/>
      <c r="DA643" s="12"/>
      <c r="DB643" s="12"/>
      <c r="DC643" s="12"/>
      <c r="DD643" s="12"/>
      <c r="DE643" s="12"/>
      <c r="DF643" s="12"/>
      <c r="DG643" s="12"/>
      <c r="DH643" s="12"/>
      <c r="DI643" s="12"/>
      <c r="DJ643" s="12"/>
      <c r="DK643" s="12"/>
      <c r="DL643" s="12"/>
      <c r="DM643" s="12"/>
      <c r="DN643" s="12"/>
      <c r="DO643" s="12"/>
      <c r="DP643" s="12"/>
      <c r="DQ643" s="12"/>
    </row>
    <row r="644"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c r="BU644" s="12"/>
      <c r="BV644" s="12"/>
      <c r="BW644" s="12"/>
      <c r="BX644" s="12"/>
      <c r="BY644" s="12"/>
      <c r="BZ644" s="12"/>
      <c r="CA644" s="12"/>
      <c r="CB644" s="12"/>
      <c r="CC644" s="12"/>
      <c r="CD644" s="12"/>
      <c r="CE644" s="12"/>
      <c r="CF644" s="12"/>
      <c r="CG644" s="12"/>
      <c r="CH644" s="12"/>
      <c r="CI644" s="12"/>
      <c r="CJ644" s="12"/>
      <c r="CK644" s="12"/>
      <c r="CL644" s="12"/>
      <c r="CM644" s="12"/>
      <c r="CN644" s="12"/>
      <c r="CO644" s="12"/>
      <c r="CP644" s="12"/>
      <c r="CQ644" s="12"/>
      <c r="CR644" s="12"/>
      <c r="CS644" s="12"/>
      <c r="CT644" s="12"/>
      <c r="CU644" s="12"/>
      <c r="CV644" s="12"/>
      <c r="CW644" s="12"/>
      <c r="CX644" s="12"/>
      <c r="CY644" s="12"/>
      <c r="CZ644" s="12"/>
      <c r="DA644" s="12"/>
      <c r="DB644" s="12"/>
      <c r="DC644" s="12"/>
      <c r="DD644" s="12"/>
      <c r="DE644" s="12"/>
      <c r="DF644" s="12"/>
      <c r="DG644" s="12"/>
      <c r="DH644" s="12"/>
      <c r="DI644" s="12"/>
      <c r="DJ644" s="12"/>
      <c r="DK644" s="12"/>
      <c r="DL644" s="12"/>
      <c r="DM644" s="12"/>
      <c r="DN644" s="12"/>
      <c r="DO644" s="12"/>
      <c r="DP644" s="12"/>
      <c r="DQ644" s="12"/>
    </row>
    <row r="645"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c r="BU645" s="12"/>
      <c r="BV645" s="12"/>
      <c r="BW645" s="12"/>
      <c r="BX645" s="12"/>
      <c r="BY645" s="12"/>
      <c r="BZ645" s="12"/>
      <c r="CA645" s="12"/>
      <c r="CB645" s="12"/>
      <c r="CC645" s="12"/>
      <c r="CD645" s="12"/>
      <c r="CE645" s="12"/>
      <c r="CF645" s="12"/>
      <c r="CG645" s="12"/>
      <c r="CH645" s="12"/>
      <c r="CI645" s="12"/>
      <c r="CJ645" s="12"/>
      <c r="CK645" s="12"/>
      <c r="CL645" s="12"/>
      <c r="CM645" s="12"/>
      <c r="CN645" s="12"/>
      <c r="CO645" s="12"/>
      <c r="CP645" s="12"/>
      <c r="CQ645" s="12"/>
      <c r="CR645" s="12"/>
      <c r="CS645" s="12"/>
      <c r="CT645" s="12"/>
      <c r="CU645" s="12"/>
      <c r="CV645" s="12"/>
      <c r="CW645" s="12"/>
      <c r="CX645" s="12"/>
      <c r="CY645" s="12"/>
      <c r="CZ645" s="12"/>
      <c r="DA645" s="12"/>
      <c r="DB645" s="12"/>
      <c r="DC645" s="12"/>
      <c r="DD645" s="12"/>
      <c r="DE645" s="12"/>
      <c r="DF645" s="12"/>
      <c r="DG645" s="12"/>
      <c r="DH645" s="12"/>
      <c r="DI645" s="12"/>
      <c r="DJ645" s="12"/>
      <c r="DK645" s="12"/>
      <c r="DL645" s="12"/>
      <c r="DM645" s="12"/>
      <c r="DN645" s="12"/>
      <c r="DO645" s="12"/>
      <c r="DP645" s="12"/>
      <c r="DQ645" s="12"/>
    </row>
    <row r="64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c r="BU646" s="12"/>
      <c r="BV646" s="12"/>
      <c r="BW646" s="12"/>
      <c r="BX646" s="12"/>
      <c r="BY646" s="12"/>
      <c r="BZ646" s="12"/>
      <c r="CA646" s="12"/>
      <c r="CB646" s="12"/>
      <c r="CC646" s="12"/>
      <c r="CD646" s="12"/>
      <c r="CE646" s="12"/>
      <c r="CF646" s="12"/>
      <c r="CG646" s="12"/>
      <c r="CH646" s="12"/>
      <c r="CI646" s="12"/>
      <c r="CJ646" s="12"/>
      <c r="CK646" s="12"/>
      <c r="CL646" s="12"/>
      <c r="CM646" s="12"/>
      <c r="CN646" s="12"/>
      <c r="CO646" s="12"/>
      <c r="CP646" s="12"/>
      <c r="CQ646" s="12"/>
      <c r="CR646" s="12"/>
      <c r="CS646" s="12"/>
      <c r="CT646" s="12"/>
      <c r="CU646" s="12"/>
      <c r="CV646" s="12"/>
      <c r="CW646" s="12"/>
      <c r="CX646" s="12"/>
      <c r="CY646" s="12"/>
      <c r="CZ646" s="12"/>
      <c r="DA646" s="12"/>
      <c r="DB646" s="12"/>
      <c r="DC646" s="12"/>
      <c r="DD646" s="12"/>
      <c r="DE646" s="12"/>
      <c r="DF646" s="12"/>
      <c r="DG646" s="12"/>
      <c r="DH646" s="12"/>
      <c r="DI646" s="12"/>
      <c r="DJ646" s="12"/>
      <c r="DK646" s="12"/>
      <c r="DL646" s="12"/>
      <c r="DM646" s="12"/>
      <c r="DN646" s="12"/>
      <c r="DO646" s="12"/>
      <c r="DP646" s="12"/>
      <c r="DQ646" s="12"/>
    </row>
    <row r="647"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c r="CA647" s="12"/>
      <c r="CB647" s="12"/>
      <c r="CC647" s="12"/>
      <c r="CD647" s="12"/>
      <c r="CE647" s="12"/>
      <c r="CF647" s="12"/>
      <c r="CG647" s="12"/>
      <c r="CH647" s="12"/>
      <c r="CI647" s="12"/>
      <c r="CJ647" s="12"/>
      <c r="CK647" s="12"/>
      <c r="CL647" s="12"/>
      <c r="CM647" s="12"/>
      <c r="CN647" s="12"/>
      <c r="CO647" s="12"/>
      <c r="CP647" s="12"/>
      <c r="CQ647" s="12"/>
      <c r="CR647" s="12"/>
      <c r="CS647" s="12"/>
      <c r="CT647" s="12"/>
      <c r="CU647" s="12"/>
      <c r="CV647" s="12"/>
      <c r="CW647" s="12"/>
      <c r="CX647" s="12"/>
      <c r="CY647" s="12"/>
      <c r="CZ647" s="12"/>
      <c r="DA647" s="12"/>
      <c r="DB647" s="12"/>
      <c r="DC647" s="12"/>
      <c r="DD647" s="12"/>
      <c r="DE647" s="12"/>
      <c r="DF647" s="12"/>
      <c r="DG647" s="12"/>
      <c r="DH647" s="12"/>
      <c r="DI647" s="12"/>
      <c r="DJ647" s="12"/>
      <c r="DK647" s="12"/>
      <c r="DL647" s="12"/>
      <c r="DM647" s="12"/>
      <c r="DN647" s="12"/>
      <c r="DO647" s="12"/>
      <c r="DP647" s="12"/>
      <c r="DQ647" s="12"/>
    </row>
    <row r="648"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c r="BU648" s="12"/>
      <c r="BV648" s="12"/>
      <c r="BW648" s="12"/>
      <c r="BX648" s="12"/>
      <c r="BY648" s="12"/>
      <c r="BZ648" s="12"/>
      <c r="CA648" s="12"/>
      <c r="CB648" s="12"/>
      <c r="CC648" s="12"/>
      <c r="CD648" s="12"/>
      <c r="CE648" s="12"/>
      <c r="CF648" s="12"/>
      <c r="CG648" s="12"/>
      <c r="CH648" s="12"/>
      <c r="CI648" s="12"/>
      <c r="CJ648" s="12"/>
      <c r="CK648" s="12"/>
      <c r="CL648" s="12"/>
      <c r="CM648" s="12"/>
      <c r="CN648" s="12"/>
      <c r="CO648" s="12"/>
      <c r="CP648" s="12"/>
      <c r="CQ648" s="12"/>
      <c r="CR648" s="12"/>
      <c r="CS648" s="12"/>
      <c r="CT648" s="12"/>
      <c r="CU648" s="12"/>
      <c r="CV648" s="12"/>
      <c r="CW648" s="12"/>
      <c r="CX648" s="12"/>
      <c r="CY648" s="12"/>
      <c r="CZ648" s="12"/>
      <c r="DA648" s="12"/>
      <c r="DB648" s="12"/>
      <c r="DC648" s="12"/>
      <c r="DD648" s="12"/>
      <c r="DE648" s="12"/>
      <c r="DF648" s="12"/>
      <c r="DG648" s="12"/>
      <c r="DH648" s="12"/>
      <c r="DI648" s="12"/>
      <c r="DJ648" s="12"/>
      <c r="DK648" s="12"/>
      <c r="DL648" s="12"/>
      <c r="DM648" s="12"/>
      <c r="DN648" s="12"/>
      <c r="DO648" s="12"/>
      <c r="DP648" s="12"/>
      <c r="DQ648" s="12"/>
    </row>
    <row r="649"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c r="BU649" s="12"/>
      <c r="BV649" s="12"/>
      <c r="BW649" s="12"/>
      <c r="BX649" s="12"/>
      <c r="BY649" s="12"/>
      <c r="BZ649" s="12"/>
      <c r="CA649" s="12"/>
      <c r="CB649" s="12"/>
      <c r="CC649" s="12"/>
      <c r="CD649" s="12"/>
      <c r="CE649" s="12"/>
      <c r="CF649" s="12"/>
      <c r="CG649" s="12"/>
      <c r="CH649" s="12"/>
      <c r="CI649" s="12"/>
      <c r="CJ649" s="12"/>
      <c r="CK649" s="12"/>
      <c r="CL649" s="12"/>
      <c r="CM649" s="12"/>
      <c r="CN649" s="12"/>
      <c r="CO649" s="12"/>
      <c r="CP649" s="12"/>
      <c r="CQ649" s="12"/>
      <c r="CR649" s="12"/>
      <c r="CS649" s="12"/>
      <c r="CT649" s="12"/>
      <c r="CU649" s="12"/>
      <c r="CV649" s="12"/>
      <c r="CW649" s="12"/>
      <c r="CX649" s="12"/>
      <c r="CY649" s="12"/>
      <c r="CZ649" s="12"/>
      <c r="DA649" s="12"/>
      <c r="DB649" s="12"/>
      <c r="DC649" s="12"/>
      <c r="DD649" s="12"/>
      <c r="DE649" s="12"/>
      <c r="DF649" s="12"/>
      <c r="DG649" s="12"/>
      <c r="DH649" s="12"/>
      <c r="DI649" s="12"/>
      <c r="DJ649" s="12"/>
      <c r="DK649" s="12"/>
      <c r="DL649" s="12"/>
      <c r="DM649" s="12"/>
      <c r="DN649" s="12"/>
      <c r="DO649" s="12"/>
      <c r="DP649" s="12"/>
      <c r="DQ649" s="12"/>
    </row>
    <row r="650"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c r="BU650" s="12"/>
      <c r="BV650" s="12"/>
      <c r="BW650" s="12"/>
      <c r="BX650" s="12"/>
      <c r="BY650" s="12"/>
      <c r="BZ650" s="12"/>
      <c r="CA650" s="12"/>
      <c r="CB650" s="12"/>
      <c r="CC650" s="12"/>
      <c r="CD650" s="12"/>
      <c r="CE650" s="12"/>
      <c r="CF650" s="12"/>
      <c r="CG650" s="12"/>
      <c r="CH650" s="12"/>
      <c r="CI650" s="12"/>
      <c r="CJ650" s="12"/>
      <c r="CK650" s="12"/>
      <c r="CL650" s="12"/>
      <c r="CM650" s="12"/>
      <c r="CN650" s="12"/>
      <c r="CO650" s="12"/>
      <c r="CP650" s="12"/>
      <c r="CQ650" s="12"/>
      <c r="CR650" s="12"/>
      <c r="CS650" s="12"/>
      <c r="CT650" s="12"/>
      <c r="CU650" s="12"/>
      <c r="CV650" s="12"/>
      <c r="CW650" s="12"/>
      <c r="CX650" s="12"/>
      <c r="CY650" s="12"/>
      <c r="CZ650" s="12"/>
      <c r="DA650" s="12"/>
      <c r="DB650" s="12"/>
      <c r="DC650" s="12"/>
      <c r="DD650" s="12"/>
      <c r="DE650" s="12"/>
      <c r="DF650" s="12"/>
      <c r="DG650" s="12"/>
      <c r="DH650" s="12"/>
      <c r="DI650" s="12"/>
      <c r="DJ650" s="12"/>
      <c r="DK650" s="12"/>
      <c r="DL650" s="12"/>
      <c r="DM650" s="12"/>
      <c r="DN650" s="12"/>
      <c r="DO650" s="12"/>
      <c r="DP650" s="12"/>
      <c r="DQ650" s="12"/>
    </row>
    <row r="651"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c r="BU651" s="12"/>
      <c r="BV651" s="12"/>
      <c r="BW651" s="12"/>
      <c r="BX651" s="12"/>
      <c r="BY651" s="12"/>
      <c r="BZ651" s="12"/>
      <c r="CA651" s="12"/>
      <c r="CB651" s="12"/>
      <c r="CC651" s="12"/>
      <c r="CD651" s="12"/>
      <c r="CE651" s="12"/>
      <c r="CF651" s="12"/>
      <c r="CG651" s="12"/>
      <c r="CH651" s="12"/>
      <c r="CI651" s="12"/>
      <c r="CJ651" s="12"/>
      <c r="CK651" s="12"/>
      <c r="CL651" s="12"/>
      <c r="CM651" s="12"/>
      <c r="CN651" s="12"/>
      <c r="CO651" s="12"/>
      <c r="CP651" s="12"/>
      <c r="CQ651" s="12"/>
      <c r="CR651" s="12"/>
      <c r="CS651" s="12"/>
      <c r="CT651" s="12"/>
      <c r="CU651" s="12"/>
      <c r="CV651" s="12"/>
      <c r="CW651" s="12"/>
      <c r="CX651" s="12"/>
      <c r="CY651" s="12"/>
      <c r="CZ651" s="12"/>
      <c r="DA651" s="12"/>
      <c r="DB651" s="12"/>
      <c r="DC651" s="12"/>
      <c r="DD651" s="12"/>
      <c r="DE651" s="12"/>
      <c r="DF651" s="12"/>
      <c r="DG651" s="12"/>
      <c r="DH651" s="12"/>
      <c r="DI651" s="12"/>
      <c r="DJ651" s="12"/>
      <c r="DK651" s="12"/>
      <c r="DL651" s="12"/>
      <c r="DM651" s="12"/>
      <c r="DN651" s="12"/>
      <c r="DO651" s="12"/>
      <c r="DP651" s="12"/>
      <c r="DQ651" s="12"/>
    </row>
    <row r="652"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c r="BU652" s="12"/>
      <c r="BV652" s="12"/>
      <c r="BW652" s="12"/>
      <c r="BX652" s="12"/>
      <c r="BY652" s="12"/>
      <c r="BZ652" s="12"/>
      <c r="CA652" s="12"/>
      <c r="CB652" s="12"/>
      <c r="CC652" s="12"/>
      <c r="CD652" s="12"/>
      <c r="CE652" s="12"/>
      <c r="CF652" s="12"/>
      <c r="CG652" s="12"/>
      <c r="CH652" s="12"/>
      <c r="CI652" s="12"/>
      <c r="CJ652" s="12"/>
      <c r="CK652" s="12"/>
      <c r="CL652" s="12"/>
      <c r="CM652" s="12"/>
      <c r="CN652" s="12"/>
      <c r="CO652" s="12"/>
      <c r="CP652" s="12"/>
      <c r="CQ652" s="12"/>
      <c r="CR652" s="12"/>
      <c r="CS652" s="12"/>
      <c r="CT652" s="12"/>
      <c r="CU652" s="12"/>
      <c r="CV652" s="12"/>
      <c r="CW652" s="12"/>
      <c r="CX652" s="12"/>
      <c r="CY652" s="12"/>
      <c r="CZ652" s="12"/>
      <c r="DA652" s="12"/>
      <c r="DB652" s="12"/>
      <c r="DC652" s="12"/>
      <c r="DD652" s="12"/>
      <c r="DE652" s="12"/>
      <c r="DF652" s="12"/>
      <c r="DG652" s="12"/>
      <c r="DH652" s="12"/>
      <c r="DI652" s="12"/>
      <c r="DJ652" s="12"/>
      <c r="DK652" s="12"/>
      <c r="DL652" s="12"/>
      <c r="DM652" s="12"/>
      <c r="DN652" s="12"/>
      <c r="DO652" s="12"/>
      <c r="DP652" s="12"/>
      <c r="DQ652" s="12"/>
    </row>
    <row r="653"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c r="BU653" s="12"/>
      <c r="BV653" s="12"/>
      <c r="BW653" s="12"/>
      <c r="BX653" s="12"/>
      <c r="BY653" s="12"/>
      <c r="BZ653" s="12"/>
      <c r="CA653" s="12"/>
      <c r="CB653" s="12"/>
      <c r="CC653" s="12"/>
      <c r="CD653" s="12"/>
      <c r="CE653" s="12"/>
      <c r="CF653" s="12"/>
      <c r="CG653" s="12"/>
      <c r="CH653" s="12"/>
      <c r="CI653" s="12"/>
      <c r="CJ653" s="12"/>
      <c r="CK653" s="12"/>
      <c r="CL653" s="12"/>
      <c r="CM653" s="12"/>
      <c r="CN653" s="12"/>
      <c r="CO653" s="12"/>
      <c r="CP653" s="12"/>
      <c r="CQ653" s="12"/>
      <c r="CR653" s="12"/>
      <c r="CS653" s="12"/>
      <c r="CT653" s="12"/>
      <c r="CU653" s="12"/>
      <c r="CV653" s="12"/>
      <c r="CW653" s="12"/>
      <c r="CX653" s="12"/>
      <c r="CY653" s="12"/>
      <c r="CZ653" s="12"/>
      <c r="DA653" s="12"/>
      <c r="DB653" s="12"/>
      <c r="DC653" s="12"/>
      <c r="DD653" s="12"/>
      <c r="DE653" s="12"/>
      <c r="DF653" s="12"/>
      <c r="DG653" s="12"/>
      <c r="DH653" s="12"/>
      <c r="DI653" s="12"/>
      <c r="DJ653" s="12"/>
      <c r="DK653" s="12"/>
      <c r="DL653" s="12"/>
      <c r="DM653" s="12"/>
      <c r="DN653" s="12"/>
      <c r="DO653" s="12"/>
      <c r="DP653" s="12"/>
      <c r="DQ653" s="12"/>
    </row>
    <row r="654"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c r="BU654" s="12"/>
      <c r="BV654" s="12"/>
      <c r="BW654" s="12"/>
      <c r="BX654" s="12"/>
      <c r="BY654" s="12"/>
      <c r="BZ654" s="12"/>
      <c r="CA654" s="12"/>
      <c r="CB654" s="12"/>
      <c r="CC654" s="12"/>
      <c r="CD654" s="12"/>
      <c r="CE654" s="12"/>
      <c r="CF654" s="12"/>
      <c r="CG654" s="12"/>
      <c r="CH654" s="12"/>
      <c r="CI654" s="12"/>
      <c r="CJ654" s="12"/>
      <c r="CK654" s="12"/>
      <c r="CL654" s="12"/>
      <c r="CM654" s="12"/>
      <c r="CN654" s="12"/>
      <c r="CO654" s="12"/>
      <c r="CP654" s="12"/>
      <c r="CQ654" s="12"/>
      <c r="CR654" s="12"/>
      <c r="CS654" s="12"/>
      <c r="CT654" s="12"/>
      <c r="CU654" s="12"/>
      <c r="CV654" s="12"/>
      <c r="CW654" s="12"/>
      <c r="CX654" s="12"/>
      <c r="CY654" s="12"/>
      <c r="CZ654" s="12"/>
      <c r="DA654" s="12"/>
      <c r="DB654" s="12"/>
      <c r="DC654" s="12"/>
      <c r="DD654" s="12"/>
      <c r="DE654" s="12"/>
      <c r="DF654" s="12"/>
      <c r="DG654" s="12"/>
      <c r="DH654" s="12"/>
      <c r="DI654" s="12"/>
      <c r="DJ654" s="12"/>
      <c r="DK654" s="12"/>
      <c r="DL654" s="12"/>
      <c r="DM654" s="12"/>
      <c r="DN654" s="12"/>
      <c r="DO654" s="12"/>
      <c r="DP654" s="12"/>
      <c r="DQ654" s="12"/>
    </row>
    <row r="655"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c r="BU655" s="12"/>
      <c r="BV655" s="12"/>
      <c r="BW655" s="12"/>
      <c r="BX655" s="12"/>
      <c r="BY655" s="12"/>
      <c r="BZ655" s="12"/>
      <c r="CA655" s="12"/>
      <c r="CB655" s="12"/>
      <c r="CC655" s="12"/>
      <c r="CD655" s="12"/>
      <c r="CE655" s="12"/>
      <c r="CF655" s="12"/>
      <c r="CG655" s="12"/>
      <c r="CH655" s="12"/>
      <c r="CI655" s="12"/>
      <c r="CJ655" s="12"/>
      <c r="CK655" s="12"/>
      <c r="CL655" s="12"/>
      <c r="CM655" s="12"/>
      <c r="CN655" s="12"/>
      <c r="CO655" s="12"/>
      <c r="CP655" s="12"/>
      <c r="CQ655" s="12"/>
      <c r="CR655" s="12"/>
      <c r="CS655" s="12"/>
      <c r="CT655" s="12"/>
      <c r="CU655" s="12"/>
      <c r="CV655" s="12"/>
      <c r="CW655" s="12"/>
      <c r="CX655" s="12"/>
      <c r="CY655" s="12"/>
      <c r="CZ655" s="12"/>
      <c r="DA655" s="12"/>
      <c r="DB655" s="12"/>
      <c r="DC655" s="12"/>
      <c r="DD655" s="12"/>
      <c r="DE655" s="12"/>
      <c r="DF655" s="12"/>
      <c r="DG655" s="12"/>
      <c r="DH655" s="12"/>
      <c r="DI655" s="12"/>
      <c r="DJ655" s="12"/>
      <c r="DK655" s="12"/>
      <c r="DL655" s="12"/>
      <c r="DM655" s="12"/>
      <c r="DN655" s="12"/>
      <c r="DO655" s="12"/>
      <c r="DP655" s="12"/>
      <c r="DQ655" s="12"/>
    </row>
    <row r="65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c r="BU656" s="12"/>
      <c r="BV656" s="12"/>
      <c r="BW656" s="12"/>
      <c r="BX656" s="12"/>
      <c r="BY656" s="12"/>
      <c r="BZ656" s="12"/>
      <c r="CA656" s="12"/>
      <c r="CB656" s="12"/>
      <c r="CC656" s="12"/>
      <c r="CD656" s="12"/>
      <c r="CE656" s="12"/>
      <c r="CF656" s="12"/>
      <c r="CG656" s="12"/>
      <c r="CH656" s="12"/>
      <c r="CI656" s="12"/>
      <c r="CJ656" s="12"/>
      <c r="CK656" s="12"/>
      <c r="CL656" s="12"/>
      <c r="CM656" s="12"/>
      <c r="CN656" s="12"/>
      <c r="CO656" s="12"/>
      <c r="CP656" s="12"/>
      <c r="CQ656" s="12"/>
      <c r="CR656" s="12"/>
      <c r="CS656" s="12"/>
      <c r="CT656" s="12"/>
      <c r="CU656" s="12"/>
      <c r="CV656" s="12"/>
      <c r="CW656" s="12"/>
      <c r="CX656" s="12"/>
      <c r="CY656" s="12"/>
      <c r="CZ656" s="12"/>
      <c r="DA656" s="12"/>
      <c r="DB656" s="12"/>
      <c r="DC656" s="12"/>
      <c r="DD656" s="12"/>
      <c r="DE656" s="12"/>
      <c r="DF656" s="12"/>
      <c r="DG656" s="12"/>
      <c r="DH656" s="12"/>
      <c r="DI656" s="12"/>
      <c r="DJ656" s="12"/>
      <c r="DK656" s="12"/>
      <c r="DL656" s="12"/>
      <c r="DM656" s="12"/>
      <c r="DN656" s="12"/>
      <c r="DO656" s="12"/>
      <c r="DP656" s="12"/>
      <c r="DQ656" s="12"/>
    </row>
    <row r="657"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c r="BU657" s="12"/>
      <c r="BV657" s="12"/>
      <c r="BW657" s="12"/>
      <c r="BX657" s="12"/>
      <c r="BY657" s="12"/>
      <c r="BZ657" s="12"/>
      <c r="CA657" s="12"/>
      <c r="CB657" s="12"/>
      <c r="CC657" s="12"/>
      <c r="CD657" s="12"/>
      <c r="CE657" s="12"/>
      <c r="CF657" s="12"/>
      <c r="CG657" s="12"/>
      <c r="CH657" s="12"/>
      <c r="CI657" s="12"/>
      <c r="CJ657" s="12"/>
      <c r="CK657" s="12"/>
      <c r="CL657" s="12"/>
      <c r="CM657" s="12"/>
      <c r="CN657" s="12"/>
      <c r="CO657" s="12"/>
      <c r="CP657" s="12"/>
      <c r="CQ657" s="12"/>
      <c r="CR657" s="12"/>
      <c r="CS657" s="12"/>
      <c r="CT657" s="12"/>
      <c r="CU657" s="12"/>
      <c r="CV657" s="12"/>
      <c r="CW657" s="12"/>
      <c r="CX657" s="12"/>
      <c r="CY657" s="12"/>
      <c r="CZ657" s="12"/>
      <c r="DA657" s="12"/>
      <c r="DB657" s="12"/>
      <c r="DC657" s="12"/>
      <c r="DD657" s="12"/>
      <c r="DE657" s="12"/>
      <c r="DF657" s="12"/>
      <c r="DG657" s="12"/>
      <c r="DH657" s="12"/>
      <c r="DI657" s="12"/>
      <c r="DJ657" s="12"/>
      <c r="DK657" s="12"/>
      <c r="DL657" s="12"/>
      <c r="DM657" s="12"/>
      <c r="DN657" s="12"/>
      <c r="DO657" s="12"/>
      <c r="DP657" s="12"/>
      <c r="DQ657" s="12"/>
    </row>
    <row r="658"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c r="BU658" s="12"/>
      <c r="BV658" s="12"/>
      <c r="BW658" s="12"/>
      <c r="BX658" s="12"/>
      <c r="BY658" s="12"/>
      <c r="BZ658" s="12"/>
      <c r="CA658" s="12"/>
      <c r="CB658" s="12"/>
      <c r="CC658" s="12"/>
      <c r="CD658" s="12"/>
      <c r="CE658" s="12"/>
      <c r="CF658" s="12"/>
      <c r="CG658" s="12"/>
      <c r="CH658" s="12"/>
      <c r="CI658" s="12"/>
      <c r="CJ658" s="12"/>
      <c r="CK658" s="12"/>
      <c r="CL658" s="12"/>
      <c r="CM658" s="12"/>
      <c r="CN658" s="12"/>
      <c r="CO658" s="12"/>
      <c r="CP658" s="12"/>
      <c r="CQ658" s="12"/>
      <c r="CR658" s="12"/>
      <c r="CS658" s="12"/>
      <c r="CT658" s="12"/>
      <c r="CU658" s="12"/>
      <c r="CV658" s="12"/>
      <c r="CW658" s="12"/>
      <c r="CX658" s="12"/>
      <c r="CY658" s="12"/>
      <c r="CZ658" s="12"/>
      <c r="DA658" s="12"/>
      <c r="DB658" s="12"/>
      <c r="DC658" s="12"/>
      <c r="DD658" s="12"/>
      <c r="DE658" s="12"/>
      <c r="DF658" s="12"/>
      <c r="DG658" s="12"/>
      <c r="DH658" s="12"/>
      <c r="DI658" s="12"/>
      <c r="DJ658" s="12"/>
      <c r="DK658" s="12"/>
      <c r="DL658" s="12"/>
      <c r="DM658" s="12"/>
      <c r="DN658" s="12"/>
      <c r="DO658" s="12"/>
      <c r="DP658" s="12"/>
      <c r="DQ658" s="12"/>
    </row>
    <row r="659"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c r="BU659" s="12"/>
      <c r="BV659" s="12"/>
      <c r="BW659" s="12"/>
      <c r="BX659" s="12"/>
      <c r="BY659" s="12"/>
      <c r="BZ659" s="12"/>
      <c r="CA659" s="12"/>
      <c r="CB659" s="12"/>
      <c r="CC659" s="12"/>
      <c r="CD659" s="12"/>
      <c r="CE659" s="12"/>
      <c r="CF659" s="12"/>
      <c r="CG659" s="12"/>
      <c r="CH659" s="12"/>
      <c r="CI659" s="12"/>
      <c r="CJ659" s="12"/>
      <c r="CK659" s="12"/>
      <c r="CL659" s="12"/>
      <c r="CM659" s="12"/>
      <c r="CN659" s="12"/>
      <c r="CO659" s="12"/>
      <c r="CP659" s="12"/>
      <c r="CQ659" s="12"/>
      <c r="CR659" s="12"/>
      <c r="CS659" s="12"/>
      <c r="CT659" s="12"/>
      <c r="CU659" s="12"/>
      <c r="CV659" s="12"/>
      <c r="CW659" s="12"/>
      <c r="CX659" s="12"/>
      <c r="CY659" s="12"/>
      <c r="CZ659" s="12"/>
      <c r="DA659" s="12"/>
      <c r="DB659" s="12"/>
      <c r="DC659" s="12"/>
      <c r="DD659" s="12"/>
      <c r="DE659" s="12"/>
      <c r="DF659" s="12"/>
      <c r="DG659" s="12"/>
      <c r="DH659" s="12"/>
      <c r="DI659" s="12"/>
      <c r="DJ659" s="12"/>
      <c r="DK659" s="12"/>
      <c r="DL659" s="12"/>
      <c r="DM659" s="12"/>
      <c r="DN659" s="12"/>
      <c r="DO659" s="12"/>
      <c r="DP659" s="12"/>
      <c r="DQ659" s="12"/>
    </row>
    <row r="660"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c r="BU660" s="12"/>
      <c r="BV660" s="12"/>
      <c r="BW660" s="12"/>
      <c r="BX660" s="12"/>
      <c r="BY660" s="12"/>
      <c r="BZ660" s="12"/>
      <c r="CA660" s="12"/>
      <c r="CB660" s="12"/>
      <c r="CC660" s="12"/>
      <c r="CD660" s="12"/>
      <c r="CE660" s="12"/>
      <c r="CF660" s="12"/>
      <c r="CG660" s="12"/>
      <c r="CH660" s="12"/>
      <c r="CI660" s="12"/>
      <c r="CJ660" s="12"/>
      <c r="CK660" s="12"/>
      <c r="CL660" s="12"/>
      <c r="CM660" s="12"/>
      <c r="CN660" s="12"/>
      <c r="CO660" s="12"/>
      <c r="CP660" s="12"/>
      <c r="CQ660" s="12"/>
      <c r="CR660" s="12"/>
      <c r="CS660" s="12"/>
      <c r="CT660" s="12"/>
      <c r="CU660" s="12"/>
      <c r="CV660" s="12"/>
      <c r="CW660" s="12"/>
      <c r="CX660" s="12"/>
      <c r="CY660" s="12"/>
      <c r="CZ660" s="12"/>
      <c r="DA660" s="12"/>
      <c r="DB660" s="12"/>
      <c r="DC660" s="12"/>
      <c r="DD660" s="12"/>
      <c r="DE660" s="12"/>
      <c r="DF660" s="12"/>
      <c r="DG660" s="12"/>
      <c r="DH660" s="12"/>
      <c r="DI660" s="12"/>
      <c r="DJ660" s="12"/>
      <c r="DK660" s="12"/>
      <c r="DL660" s="12"/>
      <c r="DM660" s="12"/>
      <c r="DN660" s="12"/>
      <c r="DO660" s="12"/>
      <c r="DP660" s="12"/>
      <c r="DQ660" s="12"/>
    </row>
    <row r="661"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c r="CA661" s="12"/>
      <c r="CB661" s="12"/>
      <c r="CC661" s="12"/>
      <c r="CD661" s="12"/>
      <c r="CE661" s="12"/>
      <c r="CF661" s="12"/>
      <c r="CG661" s="12"/>
      <c r="CH661" s="12"/>
      <c r="CI661" s="12"/>
      <c r="CJ661" s="12"/>
      <c r="CK661" s="12"/>
      <c r="CL661" s="12"/>
      <c r="CM661" s="12"/>
      <c r="CN661" s="12"/>
      <c r="CO661" s="12"/>
      <c r="CP661" s="12"/>
      <c r="CQ661" s="12"/>
      <c r="CR661" s="12"/>
      <c r="CS661" s="12"/>
      <c r="CT661" s="12"/>
      <c r="CU661" s="12"/>
      <c r="CV661" s="12"/>
      <c r="CW661" s="12"/>
      <c r="CX661" s="12"/>
      <c r="CY661" s="12"/>
      <c r="CZ661" s="12"/>
      <c r="DA661" s="12"/>
      <c r="DB661" s="12"/>
      <c r="DC661" s="12"/>
      <c r="DD661" s="12"/>
      <c r="DE661" s="12"/>
      <c r="DF661" s="12"/>
      <c r="DG661" s="12"/>
      <c r="DH661" s="12"/>
      <c r="DI661" s="12"/>
      <c r="DJ661" s="12"/>
      <c r="DK661" s="12"/>
      <c r="DL661" s="12"/>
      <c r="DM661" s="12"/>
      <c r="DN661" s="12"/>
      <c r="DO661" s="12"/>
      <c r="DP661" s="12"/>
      <c r="DQ661" s="12"/>
    </row>
    <row r="662"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c r="BU662" s="12"/>
      <c r="BV662" s="12"/>
      <c r="BW662" s="12"/>
      <c r="BX662" s="12"/>
      <c r="BY662" s="12"/>
      <c r="BZ662" s="12"/>
      <c r="CA662" s="12"/>
      <c r="CB662" s="12"/>
      <c r="CC662" s="12"/>
      <c r="CD662" s="12"/>
      <c r="CE662" s="12"/>
      <c r="CF662" s="12"/>
      <c r="CG662" s="12"/>
      <c r="CH662" s="12"/>
      <c r="CI662" s="12"/>
      <c r="CJ662" s="12"/>
      <c r="CK662" s="12"/>
      <c r="CL662" s="12"/>
      <c r="CM662" s="12"/>
      <c r="CN662" s="12"/>
      <c r="CO662" s="12"/>
      <c r="CP662" s="12"/>
      <c r="CQ662" s="12"/>
      <c r="CR662" s="12"/>
      <c r="CS662" s="12"/>
      <c r="CT662" s="12"/>
      <c r="CU662" s="12"/>
      <c r="CV662" s="12"/>
      <c r="CW662" s="12"/>
      <c r="CX662" s="12"/>
      <c r="CY662" s="12"/>
      <c r="CZ662" s="12"/>
      <c r="DA662" s="12"/>
      <c r="DB662" s="12"/>
      <c r="DC662" s="12"/>
      <c r="DD662" s="12"/>
      <c r="DE662" s="12"/>
      <c r="DF662" s="12"/>
      <c r="DG662" s="12"/>
      <c r="DH662" s="12"/>
      <c r="DI662" s="12"/>
      <c r="DJ662" s="12"/>
      <c r="DK662" s="12"/>
      <c r="DL662" s="12"/>
      <c r="DM662" s="12"/>
      <c r="DN662" s="12"/>
      <c r="DO662" s="12"/>
      <c r="DP662" s="12"/>
      <c r="DQ662" s="12"/>
    </row>
    <row r="663"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c r="BU663" s="12"/>
      <c r="BV663" s="12"/>
      <c r="BW663" s="12"/>
      <c r="BX663" s="12"/>
      <c r="BY663" s="12"/>
      <c r="BZ663" s="12"/>
      <c r="CA663" s="12"/>
      <c r="CB663" s="12"/>
      <c r="CC663" s="12"/>
      <c r="CD663" s="12"/>
      <c r="CE663" s="12"/>
      <c r="CF663" s="12"/>
      <c r="CG663" s="12"/>
      <c r="CH663" s="12"/>
      <c r="CI663" s="12"/>
      <c r="CJ663" s="12"/>
      <c r="CK663" s="12"/>
      <c r="CL663" s="12"/>
      <c r="CM663" s="12"/>
      <c r="CN663" s="12"/>
      <c r="CO663" s="12"/>
      <c r="CP663" s="12"/>
      <c r="CQ663" s="12"/>
      <c r="CR663" s="12"/>
      <c r="CS663" s="12"/>
      <c r="CT663" s="12"/>
      <c r="CU663" s="12"/>
      <c r="CV663" s="12"/>
      <c r="CW663" s="12"/>
      <c r="CX663" s="12"/>
      <c r="CY663" s="12"/>
      <c r="CZ663" s="12"/>
      <c r="DA663" s="12"/>
      <c r="DB663" s="12"/>
      <c r="DC663" s="12"/>
      <c r="DD663" s="12"/>
      <c r="DE663" s="12"/>
      <c r="DF663" s="12"/>
      <c r="DG663" s="12"/>
      <c r="DH663" s="12"/>
      <c r="DI663" s="12"/>
      <c r="DJ663" s="12"/>
      <c r="DK663" s="12"/>
      <c r="DL663" s="12"/>
      <c r="DM663" s="12"/>
      <c r="DN663" s="12"/>
      <c r="DO663" s="12"/>
      <c r="DP663" s="12"/>
      <c r="DQ663" s="12"/>
    </row>
    <row r="664"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c r="BU664" s="12"/>
      <c r="BV664" s="12"/>
      <c r="BW664" s="12"/>
      <c r="BX664" s="12"/>
      <c r="BY664" s="12"/>
      <c r="BZ664" s="12"/>
      <c r="CA664" s="12"/>
      <c r="CB664" s="12"/>
      <c r="CC664" s="12"/>
      <c r="CD664" s="12"/>
      <c r="CE664" s="12"/>
      <c r="CF664" s="12"/>
      <c r="CG664" s="12"/>
      <c r="CH664" s="12"/>
      <c r="CI664" s="12"/>
      <c r="CJ664" s="12"/>
      <c r="CK664" s="12"/>
      <c r="CL664" s="12"/>
      <c r="CM664" s="12"/>
      <c r="CN664" s="12"/>
      <c r="CO664" s="12"/>
      <c r="CP664" s="12"/>
      <c r="CQ664" s="12"/>
      <c r="CR664" s="12"/>
      <c r="CS664" s="12"/>
      <c r="CT664" s="12"/>
      <c r="CU664" s="12"/>
      <c r="CV664" s="12"/>
      <c r="CW664" s="12"/>
      <c r="CX664" s="12"/>
      <c r="CY664" s="12"/>
      <c r="CZ664" s="12"/>
      <c r="DA664" s="12"/>
      <c r="DB664" s="12"/>
      <c r="DC664" s="12"/>
      <c r="DD664" s="12"/>
      <c r="DE664" s="12"/>
      <c r="DF664" s="12"/>
      <c r="DG664" s="12"/>
      <c r="DH664" s="12"/>
      <c r="DI664" s="12"/>
      <c r="DJ664" s="12"/>
      <c r="DK664" s="12"/>
      <c r="DL664" s="12"/>
      <c r="DM664" s="12"/>
      <c r="DN664" s="12"/>
      <c r="DO664" s="12"/>
      <c r="DP664" s="12"/>
      <c r="DQ664" s="12"/>
    </row>
    <row r="665"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c r="CA665" s="12"/>
      <c r="CB665" s="12"/>
      <c r="CC665" s="12"/>
      <c r="CD665" s="12"/>
      <c r="CE665" s="12"/>
      <c r="CF665" s="12"/>
      <c r="CG665" s="12"/>
      <c r="CH665" s="12"/>
      <c r="CI665" s="12"/>
      <c r="CJ665" s="12"/>
      <c r="CK665" s="12"/>
      <c r="CL665" s="12"/>
      <c r="CM665" s="12"/>
      <c r="CN665" s="12"/>
      <c r="CO665" s="12"/>
      <c r="CP665" s="12"/>
      <c r="CQ665" s="12"/>
      <c r="CR665" s="12"/>
      <c r="CS665" s="12"/>
      <c r="CT665" s="12"/>
      <c r="CU665" s="12"/>
      <c r="CV665" s="12"/>
      <c r="CW665" s="12"/>
      <c r="CX665" s="12"/>
      <c r="CY665" s="12"/>
      <c r="CZ665" s="12"/>
      <c r="DA665" s="12"/>
      <c r="DB665" s="12"/>
      <c r="DC665" s="12"/>
      <c r="DD665" s="12"/>
      <c r="DE665" s="12"/>
      <c r="DF665" s="12"/>
      <c r="DG665" s="12"/>
      <c r="DH665" s="12"/>
      <c r="DI665" s="12"/>
      <c r="DJ665" s="12"/>
      <c r="DK665" s="12"/>
      <c r="DL665" s="12"/>
      <c r="DM665" s="12"/>
      <c r="DN665" s="12"/>
      <c r="DO665" s="12"/>
      <c r="DP665" s="12"/>
      <c r="DQ665" s="12"/>
    </row>
    <row r="66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c r="CA666" s="12"/>
      <c r="CB666" s="12"/>
      <c r="CC666" s="12"/>
      <c r="CD666" s="12"/>
      <c r="CE666" s="12"/>
      <c r="CF666" s="12"/>
      <c r="CG666" s="12"/>
      <c r="CH666" s="12"/>
      <c r="CI666" s="12"/>
      <c r="CJ666" s="12"/>
      <c r="CK666" s="12"/>
      <c r="CL666" s="12"/>
      <c r="CM666" s="12"/>
      <c r="CN666" s="12"/>
      <c r="CO666" s="12"/>
      <c r="CP666" s="12"/>
      <c r="CQ666" s="12"/>
      <c r="CR666" s="12"/>
      <c r="CS666" s="12"/>
      <c r="CT666" s="12"/>
      <c r="CU666" s="12"/>
      <c r="CV666" s="12"/>
      <c r="CW666" s="12"/>
      <c r="CX666" s="12"/>
      <c r="CY666" s="12"/>
      <c r="CZ666" s="12"/>
      <c r="DA666" s="12"/>
      <c r="DB666" s="12"/>
      <c r="DC666" s="12"/>
      <c r="DD666" s="12"/>
      <c r="DE666" s="12"/>
      <c r="DF666" s="12"/>
      <c r="DG666" s="12"/>
      <c r="DH666" s="12"/>
      <c r="DI666" s="12"/>
      <c r="DJ666" s="12"/>
      <c r="DK666" s="12"/>
      <c r="DL666" s="12"/>
      <c r="DM666" s="12"/>
      <c r="DN666" s="12"/>
      <c r="DO666" s="12"/>
      <c r="DP666" s="12"/>
      <c r="DQ666" s="12"/>
    </row>
    <row r="667"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c r="CA667" s="12"/>
      <c r="CB667" s="12"/>
      <c r="CC667" s="12"/>
      <c r="CD667" s="12"/>
      <c r="CE667" s="12"/>
      <c r="CF667" s="12"/>
      <c r="CG667" s="12"/>
      <c r="CH667" s="12"/>
      <c r="CI667" s="12"/>
      <c r="CJ667" s="12"/>
      <c r="CK667" s="12"/>
      <c r="CL667" s="12"/>
      <c r="CM667" s="12"/>
      <c r="CN667" s="12"/>
      <c r="CO667" s="12"/>
      <c r="CP667" s="12"/>
      <c r="CQ667" s="12"/>
      <c r="CR667" s="12"/>
      <c r="CS667" s="12"/>
      <c r="CT667" s="12"/>
      <c r="CU667" s="12"/>
      <c r="CV667" s="12"/>
      <c r="CW667" s="12"/>
      <c r="CX667" s="12"/>
      <c r="CY667" s="12"/>
      <c r="CZ667" s="12"/>
      <c r="DA667" s="12"/>
      <c r="DB667" s="12"/>
      <c r="DC667" s="12"/>
      <c r="DD667" s="12"/>
      <c r="DE667" s="12"/>
      <c r="DF667" s="12"/>
      <c r="DG667" s="12"/>
      <c r="DH667" s="12"/>
      <c r="DI667" s="12"/>
      <c r="DJ667" s="12"/>
      <c r="DK667" s="12"/>
      <c r="DL667" s="12"/>
      <c r="DM667" s="12"/>
      <c r="DN667" s="12"/>
      <c r="DO667" s="12"/>
      <c r="DP667" s="12"/>
      <c r="DQ667" s="12"/>
    </row>
    <row r="668"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c r="BU668" s="12"/>
      <c r="BV668" s="12"/>
      <c r="BW668" s="12"/>
      <c r="BX668" s="12"/>
      <c r="BY668" s="12"/>
      <c r="BZ668" s="12"/>
      <c r="CA668" s="12"/>
      <c r="CB668" s="12"/>
      <c r="CC668" s="12"/>
      <c r="CD668" s="12"/>
      <c r="CE668" s="12"/>
      <c r="CF668" s="12"/>
      <c r="CG668" s="12"/>
      <c r="CH668" s="12"/>
      <c r="CI668" s="12"/>
      <c r="CJ668" s="12"/>
      <c r="CK668" s="12"/>
      <c r="CL668" s="12"/>
      <c r="CM668" s="12"/>
      <c r="CN668" s="12"/>
      <c r="CO668" s="12"/>
      <c r="CP668" s="12"/>
      <c r="CQ668" s="12"/>
      <c r="CR668" s="12"/>
      <c r="CS668" s="12"/>
      <c r="CT668" s="12"/>
      <c r="CU668" s="12"/>
      <c r="CV668" s="12"/>
      <c r="CW668" s="12"/>
      <c r="CX668" s="12"/>
      <c r="CY668" s="12"/>
      <c r="CZ668" s="12"/>
      <c r="DA668" s="12"/>
      <c r="DB668" s="12"/>
      <c r="DC668" s="12"/>
      <c r="DD668" s="12"/>
      <c r="DE668" s="12"/>
      <c r="DF668" s="12"/>
      <c r="DG668" s="12"/>
      <c r="DH668" s="12"/>
      <c r="DI668" s="12"/>
      <c r="DJ668" s="12"/>
      <c r="DK668" s="12"/>
      <c r="DL668" s="12"/>
      <c r="DM668" s="12"/>
      <c r="DN668" s="12"/>
      <c r="DO668" s="12"/>
      <c r="DP668" s="12"/>
      <c r="DQ668" s="12"/>
    </row>
    <row r="669"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c r="BU669" s="12"/>
      <c r="BV669" s="12"/>
      <c r="BW669" s="12"/>
      <c r="BX669" s="12"/>
      <c r="BY669" s="12"/>
      <c r="BZ669" s="12"/>
      <c r="CA669" s="12"/>
      <c r="CB669" s="12"/>
      <c r="CC669" s="12"/>
      <c r="CD669" s="12"/>
      <c r="CE669" s="12"/>
      <c r="CF669" s="12"/>
      <c r="CG669" s="12"/>
      <c r="CH669" s="12"/>
      <c r="CI669" s="12"/>
      <c r="CJ669" s="12"/>
      <c r="CK669" s="12"/>
      <c r="CL669" s="12"/>
      <c r="CM669" s="12"/>
      <c r="CN669" s="12"/>
      <c r="CO669" s="12"/>
      <c r="CP669" s="12"/>
      <c r="CQ669" s="12"/>
      <c r="CR669" s="12"/>
      <c r="CS669" s="12"/>
      <c r="CT669" s="12"/>
      <c r="CU669" s="12"/>
      <c r="CV669" s="12"/>
      <c r="CW669" s="12"/>
      <c r="CX669" s="12"/>
      <c r="CY669" s="12"/>
      <c r="CZ669" s="12"/>
      <c r="DA669" s="12"/>
      <c r="DB669" s="12"/>
      <c r="DC669" s="12"/>
      <c r="DD669" s="12"/>
      <c r="DE669" s="12"/>
      <c r="DF669" s="12"/>
      <c r="DG669" s="12"/>
      <c r="DH669" s="12"/>
      <c r="DI669" s="12"/>
      <c r="DJ669" s="12"/>
      <c r="DK669" s="12"/>
      <c r="DL669" s="12"/>
      <c r="DM669" s="12"/>
      <c r="DN669" s="12"/>
      <c r="DO669" s="12"/>
      <c r="DP669" s="12"/>
      <c r="DQ669" s="12"/>
    </row>
    <row r="670"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c r="BU670" s="12"/>
      <c r="BV670" s="12"/>
      <c r="BW670" s="12"/>
      <c r="BX670" s="12"/>
      <c r="BY670" s="12"/>
      <c r="BZ670" s="12"/>
      <c r="CA670" s="12"/>
      <c r="CB670" s="12"/>
      <c r="CC670" s="12"/>
      <c r="CD670" s="12"/>
      <c r="CE670" s="12"/>
      <c r="CF670" s="12"/>
      <c r="CG670" s="12"/>
      <c r="CH670" s="12"/>
      <c r="CI670" s="12"/>
      <c r="CJ670" s="12"/>
      <c r="CK670" s="12"/>
      <c r="CL670" s="12"/>
      <c r="CM670" s="12"/>
      <c r="CN670" s="12"/>
      <c r="CO670" s="12"/>
      <c r="CP670" s="12"/>
      <c r="CQ670" s="12"/>
      <c r="CR670" s="12"/>
      <c r="CS670" s="12"/>
      <c r="CT670" s="12"/>
      <c r="CU670" s="12"/>
      <c r="CV670" s="12"/>
      <c r="CW670" s="12"/>
      <c r="CX670" s="12"/>
      <c r="CY670" s="12"/>
      <c r="CZ670" s="12"/>
      <c r="DA670" s="12"/>
      <c r="DB670" s="12"/>
      <c r="DC670" s="12"/>
      <c r="DD670" s="12"/>
      <c r="DE670" s="12"/>
      <c r="DF670" s="12"/>
      <c r="DG670" s="12"/>
      <c r="DH670" s="12"/>
      <c r="DI670" s="12"/>
      <c r="DJ670" s="12"/>
      <c r="DK670" s="12"/>
      <c r="DL670" s="12"/>
      <c r="DM670" s="12"/>
      <c r="DN670" s="12"/>
      <c r="DO670" s="12"/>
      <c r="DP670" s="12"/>
      <c r="DQ670" s="12"/>
    </row>
    <row r="671"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c r="BU671" s="12"/>
      <c r="BV671" s="12"/>
      <c r="BW671" s="12"/>
      <c r="BX671" s="12"/>
      <c r="BY671" s="12"/>
      <c r="BZ671" s="12"/>
      <c r="CA671" s="12"/>
      <c r="CB671" s="12"/>
      <c r="CC671" s="12"/>
      <c r="CD671" s="12"/>
      <c r="CE671" s="12"/>
      <c r="CF671" s="12"/>
      <c r="CG671" s="12"/>
      <c r="CH671" s="12"/>
      <c r="CI671" s="12"/>
      <c r="CJ671" s="12"/>
      <c r="CK671" s="12"/>
      <c r="CL671" s="12"/>
      <c r="CM671" s="12"/>
      <c r="CN671" s="12"/>
      <c r="CO671" s="12"/>
      <c r="CP671" s="12"/>
      <c r="CQ671" s="12"/>
      <c r="CR671" s="12"/>
      <c r="CS671" s="12"/>
      <c r="CT671" s="12"/>
      <c r="CU671" s="12"/>
      <c r="CV671" s="12"/>
      <c r="CW671" s="12"/>
      <c r="CX671" s="12"/>
      <c r="CY671" s="12"/>
      <c r="CZ671" s="12"/>
      <c r="DA671" s="12"/>
      <c r="DB671" s="12"/>
      <c r="DC671" s="12"/>
      <c r="DD671" s="12"/>
      <c r="DE671" s="12"/>
      <c r="DF671" s="12"/>
      <c r="DG671" s="12"/>
      <c r="DH671" s="12"/>
      <c r="DI671" s="12"/>
      <c r="DJ671" s="12"/>
      <c r="DK671" s="12"/>
      <c r="DL671" s="12"/>
      <c r="DM671" s="12"/>
      <c r="DN671" s="12"/>
      <c r="DO671" s="12"/>
      <c r="DP671" s="12"/>
      <c r="DQ671" s="12"/>
    </row>
    <row r="672"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c r="CA672" s="12"/>
      <c r="CB672" s="12"/>
      <c r="CC672" s="12"/>
      <c r="CD672" s="12"/>
      <c r="CE672" s="12"/>
      <c r="CF672" s="12"/>
      <c r="CG672" s="12"/>
      <c r="CH672" s="12"/>
      <c r="CI672" s="12"/>
      <c r="CJ672" s="12"/>
      <c r="CK672" s="12"/>
      <c r="CL672" s="12"/>
      <c r="CM672" s="12"/>
      <c r="CN672" s="12"/>
      <c r="CO672" s="12"/>
      <c r="CP672" s="12"/>
      <c r="CQ672" s="12"/>
      <c r="CR672" s="12"/>
      <c r="CS672" s="12"/>
      <c r="CT672" s="12"/>
      <c r="CU672" s="12"/>
      <c r="CV672" s="12"/>
      <c r="CW672" s="12"/>
      <c r="CX672" s="12"/>
      <c r="CY672" s="12"/>
      <c r="CZ672" s="12"/>
      <c r="DA672" s="12"/>
      <c r="DB672" s="12"/>
      <c r="DC672" s="12"/>
      <c r="DD672" s="12"/>
      <c r="DE672" s="12"/>
      <c r="DF672" s="12"/>
      <c r="DG672" s="12"/>
      <c r="DH672" s="12"/>
      <c r="DI672" s="12"/>
      <c r="DJ672" s="12"/>
      <c r="DK672" s="12"/>
      <c r="DL672" s="12"/>
      <c r="DM672" s="12"/>
      <c r="DN672" s="12"/>
      <c r="DO672" s="12"/>
      <c r="DP672" s="12"/>
      <c r="DQ672" s="12"/>
    </row>
    <row r="673"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c r="BU673" s="12"/>
      <c r="BV673" s="12"/>
      <c r="BW673" s="12"/>
      <c r="BX673" s="12"/>
      <c r="BY673" s="12"/>
      <c r="BZ673" s="12"/>
      <c r="CA673" s="12"/>
      <c r="CB673" s="12"/>
      <c r="CC673" s="12"/>
      <c r="CD673" s="12"/>
      <c r="CE673" s="12"/>
      <c r="CF673" s="12"/>
      <c r="CG673" s="12"/>
      <c r="CH673" s="12"/>
      <c r="CI673" s="12"/>
      <c r="CJ673" s="12"/>
      <c r="CK673" s="12"/>
      <c r="CL673" s="12"/>
      <c r="CM673" s="12"/>
      <c r="CN673" s="12"/>
      <c r="CO673" s="12"/>
      <c r="CP673" s="12"/>
      <c r="CQ673" s="12"/>
      <c r="CR673" s="12"/>
      <c r="CS673" s="12"/>
      <c r="CT673" s="12"/>
      <c r="CU673" s="12"/>
      <c r="CV673" s="12"/>
      <c r="CW673" s="12"/>
      <c r="CX673" s="12"/>
      <c r="CY673" s="12"/>
      <c r="CZ673" s="12"/>
      <c r="DA673" s="12"/>
      <c r="DB673" s="12"/>
      <c r="DC673" s="12"/>
      <c r="DD673" s="12"/>
      <c r="DE673" s="12"/>
      <c r="DF673" s="12"/>
      <c r="DG673" s="12"/>
      <c r="DH673" s="12"/>
      <c r="DI673" s="12"/>
      <c r="DJ673" s="12"/>
      <c r="DK673" s="12"/>
      <c r="DL673" s="12"/>
      <c r="DM673" s="12"/>
      <c r="DN673" s="12"/>
      <c r="DO673" s="12"/>
      <c r="DP673" s="12"/>
      <c r="DQ673" s="12"/>
    </row>
    <row r="674"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c r="BU674" s="12"/>
      <c r="BV674" s="12"/>
      <c r="BW674" s="12"/>
      <c r="BX674" s="12"/>
      <c r="BY674" s="12"/>
      <c r="BZ674" s="12"/>
      <c r="CA674" s="12"/>
      <c r="CB674" s="12"/>
      <c r="CC674" s="12"/>
      <c r="CD674" s="12"/>
      <c r="CE674" s="12"/>
      <c r="CF674" s="12"/>
      <c r="CG674" s="12"/>
      <c r="CH674" s="12"/>
      <c r="CI674" s="12"/>
      <c r="CJ674" s="12"/>
      <c r="CK674" s="12"/>
      <c r="CL674" s="12"/>
      <c r="CM674" s="12"/>
      <c r="CN674" s="12"/>
      <c r="CO674" s="12"/>
      <c r="CP674" s="12"/>
      <c r="CQ674" s="12"/>
      <c r="CR674" s="12"/>
      <c r="CS674" s="12"/>
      <c r="CT674" s="12"/>
      <c r="CU674" s="12"/>
      <c r="CV674" s="12"/>
      <c r="CW674" s="12"/>
      <c r="CX674" s="12"/>
      <c r="CY674" s="12"/>
      <c r="CZ674" s="12"/>
      <c r="DA674" s="12"/>
      <c r="DB674" s="12"/>
      <c r="DC674" s="12"/>
      <c r="DD674" s="12"/>
      <c r="DE674" s="12"/>
      <c r="DF674" s="12"/>
      <c r="DG674" s="12"/>
      <c r="DH674" s="12"/>
      <c r="DI674" s="12"/>
      <c r="DJ674" s="12"/>
      <c r="DK674" s="12"/>
      <c r="DL674" s="12"/>
      <c r="DM674" s="12"/>
      <c r="DN674" s="12"/>
      <c r="DO674" s="12"/>
      <c r="DP674" s="12"/>
      <c r="DQ674" s="12"/>
    </row>
    <row r="675"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c r="CA675" s="12"/>
      <c r="CB675" s="12"/>
      <c r="CC675" s="12"/>
      <c r="CD675" s="12"/>
      <c r="CE675" s="12"/>
      <c r="CF675" s="12"/>
      <c r="CG675" s="12"/>
      <c r="CH675" s="12"/>
      <c r="CI675" s="12"/>
      <c r="CJ675" s="12"/>
      <c r="CK675" s="12"/>
      <c r="CL675" s="12"/>
      <c r="CM675" s="12"/>
      <c r="CN675" s="12"/>
      <c r="CO675" s="12"/>
      <c r="CP675" s="12"/>
      <c r="CQ675" s="12"/>
      <c r="CR675" s="12"/>
      <c r="CS675" s="12"/>
      <c r="CT675" s="12"/>
      <c r="CU675" s="12"/>
      <c r="CV675" s="12"/>
      <c r="CW675" s="12"/>
      <c r="CX675" s="12"/>
      <c r="CY675" s="12"/>
      <c r="CZ675" s="12"/>
      <c r="DA675" s="12"/>
      <c r="DB675" s="12"/>
      <c r="DC675" s="12"/>
      <c r="DD675" s="12"/>
      <c r="DE675" s="12"/>
      <c r="DF675" s="12"/>
      <c r="DG675" s="12"/>
      <c r="DH675" s="12"/>
      <c r="DI675" s="12"/>
      <c r="DJ675" s="12"/>
      <c r="DK675" s="12"/>
      <c r="DL675" s="12"/>
      <c r="DM675" s="12"/>
      <c r="DN675" s="12"/>
      <c r="DO675" s="12"/>
      <c r="DP675" s="12"/>
      <c r="DQ675" s="12"/>
    </row>
    <row r="67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c r="BU676" s="12"/>
      <c r="BV676" s="12"/>
      <c r="BW676" s="12"/>
      <c r="BX676" s="12"/>
      <c r="BY676" s="12"/>
      <c r="BZ676" s="12"/>
      <c r="CA676" s="12"/>
      <c r="CB676" s="12"/>
      <c r="CC676" s="12"/>
      <c r="CD676" s="12"/>
      <c r="CE676" s="12"/>
      <c r="CF676" s="12"/>
      <c r="CG676" s="12"/>
      <c r="CH676" s="12"/>
      <c r="CI676" s="12"/>
      <c r="CJ676" s="12"/>
      <c r="CK676" s="12"/>
      <c r="CL676" s="12"/>
      <c r="CM676" s="12"/>
      <c r="CN676" s="12"/>
      <c r="CO676" s="12"/>
      <c r="CP676" s="12"/>
      <c r="CQ676" s="12"/>
      <c r="CR676" s="12"/>
      <c r="CS676" s="12"/>
      <c r="CT676" s="12"/>
      <c r="CU676" s="12"/>
      <c r="CV676" s="12"/>
      <c r="CW676" s="12"/>
      <c r="CX676" s="12"/>
      <c r="CY676" s="12"/>
      <c r="CZ676" s="12"/>
      <c r="DA676" s="12"/>
      <c r="DB676" s="12"/>
      <c r="DC676" s="12"/>
      <c r="DD676" s="12"/>
      <c r="DE676" s="12"/>
      <c r="DF676" s="12"/>
      <c r="DG676" s="12"/>
      <c r="DH676" s="12"/>
      <c r="DI676" s="12"/>
      <c r="DJ676" s="12"/>
      <c r="DK676" s="12"/>
      <c r="DL676" s="12"/>
      <c r="DM676" s="12"/>
      <c r="DN676" s="12"/>
      <c r="DO676" s="12"/>
      <c r="DP676" s="12"/>
      <c r="DQ676" s="12"/>
    </row>
    <row r="677"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c r="CA677" s="12"/>
      <c r="CB677" s="12"/>
      <c r="CC677" s="12"/>
      <c r="CD677" s="12"/>
      <c r="CE677" s="12"/>
      <c r="CF677" s="12"/>
      <c r="CG677" s="12"/>
      <c r="CH677" s="12"/>
      <c r="CI677" s="12"/>
      <c r="CJ677" s="12"/>
      <c r="CK677" s="12"/>
      <c r="CL677" s="12"/>
      <c r="CM677" s="12"/>
      <c r="CN677" s="12"/>
      <c r="CO677" s="12"/>
      <c r="CP677" s="12"/>
      <c r="CQ677" s="12"/>
      <c r="CR677" s="12"/>
      <c r="CS677" s="12"/>
      <c r="CT677" s="12"/>
      <c r="CU677" s="12"/>
      <c r="CV677" s="12"/>
      <c r="CW677" s="12"/>
      <c r="CX677" s="12"/>
      <c r="CY677" s="12"/>
      <c r="CZ677" s="12"/>
      <c r="DA677" s="12"/>
      <c r="DB677" s="12"/>
      <c r="DC677" s="12"/>
      <c r="DD677" s="12"/>
      <c r="DE677" s="12"/>
      <c r="DF677" s="12"/>
      <c r="DG677" s="12"/>
      <c r="DH677" s="12"/>
      <c r="DI677" s="12"/>
      <c r="DJ677" s="12"/>
      <c r="DK677" s="12"/>
      <c r="DL677" s="12"/>
      <c r="DM677" s="12"/>
      <c r="DN677" s="12"/>
      <c r="DO677" s="12"/>
      <c r="DP677" s="12"/>
      <c r="DQ677" s="12"/>
    </row>
    <row r="678"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c r="BU678" s="12"/>
      <c r="BV678" s="12"/>
      <c r="BW678" s="12"/>
      <c r="BX678" s="12"/>
      <c r="BY678" s="12"/>
      <c r="BZ678" s="12"/>
      <c r="CA678" s="12"/>
      <c r="CB678" s="12"/>
      <c r="CC678" s="12"/>
      <c r="CD678" s="12"/>
      <c r="CE678" s="12"/>
      <c r="CF678" s="12"/>
      <c r="CG678" s="12"/>
      <c r="CH678" s="12"/>
      <c r="CI678" s="12"/>
      <c r="CJ678" s="12"/>
      <c r="CK678" s="12"/>
      <c r="CL678" s="12"/>
      <c r="CM678" s="12"/>
      <c r="CN678" s="12"/>
      <c r="CO678" s="12"/>
      <c r="CP678" s="12"/>
      <c r="CQ678" s="12"/>
      <c r="CR678" s="12"/>
      <c r="CS678" s="12"/>
      <c r="CT678" s="12"/>
      <c r="CU678" s="12"/>
      <c r="CV678" s="12"/>
      <c r="CW678" s="12"/>
      <c r="CX678" s="12"/>
      <c r="CY678" s="12"/>
      <c r="CZ678" s="12"/>
      <c r="DA678" s="12"/>
      <c r="DB678" s="12"/>
      <c r="DC678" s="12"/>
      <c r="DD678" s="12"/>
      <c r="DE678" s="12"/>
      <c r="DF678" s="12"/>
      <c r="DG678" s="12"/>
      <c r="DH678" s="12"/>
      <c r="DI678" s="12"/>
      <c r="DJ678" s="12"/>
      <c r="DK678" s="12"/>
      <c r="DL678" s="12"/>
      <c r="DM678" s="12"/>
      <c r="DN678" s="12"/>
      <c r="DO678" s="12"/>
      <c r="DP678" s="12"/>
      <c r="DQ678" s="12"/>
    </row>
    <row r="679"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c r="BU679" s="12"/>
      <c r="BV679" s="12"/>
      <c r="BW679" s="12"/>
      <c r="BX679" s="12"/>
      <c r="BY679" s="12"/>
      <c r="BZ679" s="12"/>
      <c r="CA679" s="12"/>
      <c r="CB679" s="12"/>
      <c r="CC679" s="12"/>
      <c r="CD679" s="12"/>
      <c r="CE679" s="12"/>
      <c r="CF679" s="12"/>
      <c r="CG679" s="12"/>
      <c r="CH679" s="12"/>
      <c r="CI679" s="12"/>
      <c r="CJ679" s="12"/>
      <c r="CK679" s="12"/>
      <c r="CL679" s="12"/>
      <c r="CM679" s="12"/>
      <c r="CN679" s="12"/>
      <c r="CO679" s="12"/>
      <c r="CP679" s="12"/>
      <c r="CQ679" s="12"/>
      <c r="CR679" s="12"/>
      <c r="CS679" s="12"/>
      <c r="CT679" s="12"/>
      <c r="CU679" s="12"/>
      <c r="CV679" s="12"/>
      <c r="CW679" s="12"/>
      <c r="CX679" s="12"/>
      <c r="CY679" s="12"/>
      <c r="CZ679" s="12"/>
      <c r="DA679" s="12"/>
      <c r="DB679" s="12"/>
      <c r="DC679" s="12"/>
      <c r="DD679" s="12"/>
      <c r="DE679" s="12"/>
      <c r="DF679" s="12"/>
      <c r="DG679" s="12"/>
      <c r="DH679" s="12"/>
      <c r="DI679" s="12"/>
      <c r="DJ679" s="12"/>
      <c r="DK679" s="12"/>
      <c r="DL679" s="12"/>
      <c r="DM679" s="12"/>
      <c r="DN679" s="12"/>
      <c r="DO679" s="12"/>
      <c r="DP679" s="12"/>
      <c r="DQ679" s="12"/>
    </row>
    <row r="680"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c r="CA680" s="12"/>
      <c r="CB680" s="12"/>
      <c r="CC680" s="12"/>
      <c r="CD680" s="12"/>
      <c r="CE680" s="12"/>
      <c r="CF680" s="12"/>
      <c r="CG680" s="12"/>
      <c r="CH680" s="12"/>
      <c r="CI680" s="12"/>
      <c r="CJ680" s="12"/>
      <c r="CK680" s="12"/>
      <c r="CL680" s="12"/>
      <c r="CM680" s="12"/>
      <c r="CN680" s="12"/>
      <c r="CO680" s="12"/>
      <c r="CP680" s="12"/>
      <c r="CQ680" s="12"/>
      <c r="CR680" s="12"/>
      <c r="CS680" s="12"/>
      <c r="CT680" s="12"/>
      <c r="CU680" s="12"/>
      <c r="CV680" s="12"/>
      <c r="CW680" s="12"/>
      <c r="CX680" s="12"/>
      <c r="CY680" s="12"/>
      <c r="CZ680" s="12"/>
      <c r="DA680" s="12"/>
      <c r="DB680" s="12"/>
      <c r="DC680" s="12"/>
      <c r="DD680" s="12"/>
      <c r="DE680" s="12"/>
      <c r="DF680" s="12"/>
      <c r="DG680" s="12"/>
      <c r="DH680" s="12"/>
      <c r="DI680" s="12"/>
      <c r="DJ680" s="12"/>
      <c r="DK680" s="12"/>
      <c r="DL680" s="12"/>
      <c r="DM680" s="12"/>
      <c r="DN680" s="12"/>
      <c r="DO680" s="12"/>
      <c r="DP680" s="12"/>
      <c r="DQ680" s="12"/>
    </row>
    <row r="681"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c r="BU681" s="12"/>
      <c r="BV681" s="12"/>
      <c r="BW681" s="12"/>
      <c r="BX681" s="12"/>
      <c r="BY681" s="12"/>
      <c r="BZ681" s="12"/>
      <c r="CA681" s="12"/>
      <c r="CB681" s="12"/>
      <c r="CC681" s="12"/>
      <c r="CD681" s="12"/>
      <c r="CE681" s="12"/>
      <c r="CF681" s="12"/>
      <c r="CG681" s="12"/>
      <c r="CH681" s="12"/>
      <c r="CI681" s="12"/>
      <c r="CJ681" s="12"/>
      <c r="CK681" s="12"/>
      <c r="CL681" s="12"/>
      <c r="CM681" s="12"/>
      <c r="CN681" s="12"/>
      <c r="CO681" s="12"/>
      <c r="CP681" s="12"/>
      <c r="CQ681" s="12"/>
      <c r="CR681" s="12"/>
      <c r="CS681" s="12"/>
      <c r="CT681" s="12"/>
      <c r="CU681" s="12"/>
      <c r="CV681" s="12"/>
      <c r="CW681" s="12"/>
      <c r="CX681" s="12"/>
      <c r="CY681" s="12"/>
      <c r="CZ681" s="12"/>
      <c r="DA681" s="12"/>
      <c r="DB681" s="12"/>
      <c r="DC681" s="12"/>
      <c r="DD681" s="12"/>
      <c r="DE681" s="12"/>
      <c r="DF681" s="12"/>
      <c r="DG681" s="12"/>
      <c r="DH681" s="12"/>
      <c r="DI681" s="12"/>
      <c r="DJ681" s="12"/>
      <c r="DK681" s="12"/>
      <c r="DL681" s="12"/>
      <c r="DM681" s="12"/>
      <c r="DN681" s="12"/>
      <c r="DO681" s="12"/>
      <c r="DP681" s="12"/>
      <c r="DQ681" s="12"/>
    </row>
    <row r="682"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c r="BU682" s="12"/>
      <c r="BV682" s="12"/>
      <c r="BW682" s="12"/>
      <c r="BX682" s="12"/>
      <c r="BY682" s="12"/>
      <c r="BZ682" s="12"/>
      <c r="CA682" s="12"/>
      <c r="CB682" s="12"/>
      <c r="CC682" s="12"/>
      <c r="CD682" s="12"/>
      <c r="CE682" s="12"/>
      <c r="CF682" s="12"/>
      <c r="CG682" s="12"/>
      <c r="CH682" s="12"/>
      <c r="CI682" s="12"/>
      <c r="CJ682" s="12"/>
      <c r="CK682" s="12"/>
      <c r="CL682" s="12"/>
      <c r="CM682" s="12"/>
      <c r="CN682" s="12"/>
      <c r="CO682" s="12"/>
      <c r="CP682" s="12"/>
      <c r="CQ682" s="12"/>
      <c r="CR682" s="12"/>
      <c r="CS682" s="12"/>
      <c r="CT682" s="12"/>
      <c r="CU682" s="12"/>
      <c r="CV682" s="12"/>
      <c r="CW682" s="12"/>
      <c r="CX682" s="12"/>
      <c r="CY682" s="12"/>
      <c r="CZ682" s="12"/>
      <c r="DA682" s="12"/>
      <c r="DB682" s="12"/>
      <c r="DC682" s="12"/>
      <c r="DD682" s="12"/>
      <c r="DE682" s="12"/>
      <c r="DF682" s="12"/>
      <c r="DG682" s="12"/>
      <c r="DH682" s="12"/>
      <c r="DI682" s="12"/>
      <c r="DJ682" s="12"/>
      <c r="DK682" s="12"/>
      <c r="DL682" s="12"/>
      <c r="DM682" s="12"/>
      <c r="DN682" s="12"/>
      <c r="DO682" s="12"/>
      <c r="DP682" s="12"/>
      <c r="DQ682" s="12"/>
    </row>
    <row r="683"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c r="BQ683" s="12"/>
      <c r="BR683" s="12"/>
      <c r="BS683" s="12"/>
      <c r="BT683" s="12"/>
      <c r="BU683" s="12"/>
      <c r="BV683" s="12"/>
      <c r="BW683" s="12"/>
      <c r="BX683" s="12"/>
      <c r="BY683" s="12"/>
      <c r="BZ683" s="12"/>
      <c r="CA683" s="12"/>
      <c r="CB683" s="12"/>
      <c r="CC683" s="12"/>
      <c r="CD683" s="12"/>
      <c r="CE683" s="12"/>
      <c r="CF683" s="12"/>
      <c r="CG683" s="12"/>
      <c r="CH683" s="12"/>
      <c r="CI683" s="12"/>
      <c r="CJ683" s="12"/>
      <c r="CK683" s="12"/>
      <c r="CL683" s="12"/>
      <c r="CM683" s="12"/>
      <c r="CN683" s="12"/>
      <c r="CO683" s="12"/>
      <c r="CP683" s="12"/>
      <c r="CQ683" s="12"/>
      <c r="CR683" s="12"/>
      <c r="CS683" s="12"/>
      <c r="CT683" s="12"/>
      <c r="CU683" s="12"/>
      <c r="CV683" s="12"/>
      <c r="CW683" s="12"/>
      <c r="CX683" s="12"/>
      <c r="CY683" s="12"/>
      <c r="CZ683" s="12"/>
      <c r="DA683" s="12"/>
      <c r="DB683" s="12"/>
      <c r="DC683" s="12"/>
      <c r="DD683" s="12"/>
      <c r="DE683" s="12"/>
      <c r="DF683" s="12"/>
      <c r="DG683" s="12"/>
      <c r="DH683" s="12"/>
      <c r="DI683" s="12"/>
      <c r="DJ683" s="12"/>
      <c r="DK683" s="12"/>
      <c r="DL683" s="12"/>
      <c r="DM683" s="12"/>
      <c r="DN683" s="12"/>
      <c r="DO683" s="12"/>
      <c r="DP683" s="12"/>
      <c r="DQ683" s="12"/>
    </row>
    <row r="684"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c r="BQ684" s="12"/>
      <c r="BR684" s="12"/>
      <c r="BS684" s="12"/>
      <c r="BT684" s="12"/>
      <c r="BU684" s="12"/>
      <c r="BV684" s="12"/>
      <c r="BW684" s="12"/>
      <c r="BX684" s="12"/>
      <c r="BY684" s="12"/>
      <c r="BZ684" s="12"/>
      <c r="CA684" s="12"/>
      <c r="CB684" s="12"/>
      <c r="CC684" s="12"/>
      <c r="CD684" s="12"/>
      <c r="CE684" s="12"/>
      <c r="CF684" s="12"/>
      <c r="CG684" s="12"/>
      <c r="CH684" s="12"/>
      <c r="CI684" s="12"/>
      <c r="CJ684" s="12"/>
      <c r="CK684" s="12"/>
      <c r="CL684" s="12"/>
      <c r="CM684" s="12"/>
      <c r="CN684" s="12"/>
      <c r="CO684" s="12"/>
      <c r="CP684" s="12"/>
      <c r="CQ684" s="12"/>
      <c r="CR684" s="12"/>
      <c r="CS684" s="12"/>
      <c r="CT684" s="12"/>
      <c r="CU684" s="12"/>
      <c r="CV684" s="12"/>
      <c r="CW684" s="12"/>
      <c r="CX684" s="12"/>
      <c r="CY684" s="12"/>
      <c r="CZ684" s="12"/>
      <c r="DA684" s="12"/>
      <c r="DB684" s="12"/>
      <c r="DC684" s="12"/>
      <c r="DD684" s="12"/>
      <c r="DE684" s="12"/>
      <c r="DF684" s="12"/>
      <c r="DG684" s="12"/>
      <c r="DH684" s="12"/>
      <c r="DI684" s="12"/>
      <c r="DJ684" s="12"/>
      <c r="DK684" s="12"/>
      <c r="DL684" s="12"/>
      <c r="DM684" s="12"/>
      <c r="DN684" s="12"/>
      <c r="DO684" s="12"/>
      <c r="DP684" s="12"/>
      <c r="DQ684" s="12"/>
    </row>
    <row r="685"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c r="BQ685" s="12"/>
      <c r="BR685" s="12"/>
      <c r="BS685" s="12"/>
      <c r="BT685" s="12"/>
      <c r="BU685" s="12"/>
      <c r="BV685" s="12"/>
      <c r="BW685" s="12"/>
      <c r="BX685" s="12"/>
      <c r="BY685" s="12"/>
      <c r="BZ685" s="12"/>
      <c r="CA685" s="12"/>
      <c r="CB685" s="12"/>
      <c r="CC685" s="12"/>
      <c r="CD685" s="12"/>
      <c r="CE685" s="12"/>
      <c r="CF685" s="12"/>
      <c r="CG685" s="12"/>
      <c r="CH685" s="12"/>
      <c r="CI685" s="12"/>
      <c r="CJ685" s="12"/>
      <c r="CK685" s="12"/>
      <c r="CL685" s="12"/>
      <c r="CM685" s="12"/>
      <c r="CN685" s="12"/>
      <c r="CO685" s="12"/>
      <c r="CP685" s="12"/>
      <c r="CQ685" s="12"/>
      <c r="CR685" s="12"/>
      <c r="CS685" s="12"/>
      <c r="CT685" s="12"/>
      <c r="CU685" s="12"/>
      <c r="CV685" s="12"/>
      <c r="CW685" s="12"/>
      <c r="CX685" s="12"/>
      <c r="CY685" s="12"/>
      <c r="CZ685" s="12"/>
      <c r="DA685" s="12"/>
      <c r="DB685" s="12"/>
      <c r="DC685" s="12"/>
      <c r="DD685" s="12"/>
      <c r="DE685" s="12"/>
      <c r="DF685" s="12"/>
      <c r="DG685" s="12"/>
      <c r="DH685" s="12"/>
      <c r="DI685" s="12"/>
      <c r="DJ685" s="12"/>
      <c r="DK685" s="12"/>
      <c r="DL685" s="12"/>
      <c r="DM685" s="12"/>
      <c r="DN685" s="12"/>
      <c r="DO685" s="12"/>
      <c r="DP685" s="12"/>
      <c r="DQ685" s="12"/>
    </row>
    <row r="68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c r="BQ686" s="12"/>
      <c r="BR686" s="12"/>
      <c r="BS686" s="12"/>
      <c r="BT686" s="12"/>
      <c r="BU686" s="12"/>
      <c r="BV686" s="12"/>
      <c r="BW686" s="12"/>
      <c r="BX686" s="12"/>
      <c r="BY686" s="12"/>
      <c r="BZ686" s="12"/>
      <c r="CA686" s="12"/>
      <c r="CB686" s="12"/>
      <c r="CC686" s="12"/>
      <c r="CD686" s="12"/>
      <c r="CE686" s="12"/>
      <c r="CF686" s="12"/>
      <c r="CG686" s="12"/>
      <c r="CH686" s="12"/>
      <c r="CI686" s="12"/>
      <c r="CJ686" s="12"/>
      <c r="CK686" s="12"/>
      <c r="CL686" s="12"/>
      <c r="CM686" s="12"/>
      <c r="CN686" s="12"/>
      <c r="CO686" s="12"/>
      <c r="CP686" s="12"/>
      <c r="CQ686" s="12"/>
      <c r="CR686" s="12"/>
      <c r="CS686" s="12"/>
      <c r="CT686" s="12"/>
      <c r="CU686" s="12"/>
      <c r="CV686" s="12"/>
      <c r="CW686" s="12"/>
      <c r="CX686" s="12"/>
      <c r="CY686" s="12"/>
      <c r="CZ686" s="12"/>
      <c r="DA686" s="12"/>
      <c r="DB686" s="12"/>
      <c r="DC686" s="12"/>
      <c r="DD686" s="12"/>
      <c r="DE686" s="12"/>
      <c r="DF686" s="12"/>
      <c r="DG686" s="12"/>
      <c r="DH686" s="12"/>
      <c r="DI686" s="12"/>
      <c r="DJ686" s="12"/>
      <c r="DK686" s="12"/>
      <c r="DL686" s="12"/>
      <c r="DM686" s="12"/>
      <c r="DN686" s="12"/>
      <c r="DO686" s="12"/>
      <c r="DP686" s="12"/>
      <c r="DQ686" s="12"/>
    </row>
    <row r="687"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c r="BQ687" s="12"/>
      <c r="BR687" s="12"/>
      <c r="BS687" s="12"/>
      <c r="BT687" s="12"/>
      <c r="BU687" s="12"/>
      <c r="BV687" s="12"/>
      <c r="BW687" s="12"/>
      <c r="BX687" s="12"/>
      <c r="BY687" s="12"/>
      <c r="BZ687" s="12"/>
      <c r="CA687" s="12"/>
      <c r="CB687" s="12"/>
      <c r="CC687" s="12"/>
      <c r="CD687" s="12"/>
      <c r="CE687" s="12"/>
      <c r="CF687" s="12"/>
      <c r="CG687" s="12"/>
      <c r="CH687" s="12"/>
      <c r="CI687" s="12"/>
      <c r="CJ687" s="12"/>
      <c r="CK687" s="12"/>
      <c r="CL687" s="12"/>
      <c r="CM687" s="12"/>
      <c r="CN687" s="12"/>
      <c r="CO687" s="12"/>
      <c r="CP687" s="12"/>
      <c r="CQ687" s="12"/>
      <c r="CR687" s="12"/>
      <c r="CS687" s="12"/>
      <c r="CT687" s="12"/>
      <c r="CU687" s="12"/>
      <c r="CV687" s="12"/>
      <c r="CW687" s="12"/>
      <c r="CX687" s="12"/>
      <c r="CY687" s="12"/>
      <c r="CZ687" s="12"/>
      <c r="DA687" s="12"/>
      <c r="DB687" s="12"/>
      <c r="DC687" s="12"/>
      <c r="DD687" s="12"/>
      <c r="DE687" s="12"/>
      <c r="DF687" s="12"/>
      <c r="DG687" s="12"/>
      <c r="DH687" s="12"/>
      <c r="DI687" s="12"/>
      <c r="DJ687" s="12"/>
      <c r="DK687" s="12"/>
      <c r="DL687" s="12"/>
      <c r="DM687" s="12"/>
      <c r="DN687" s="12"/>
      <c r="DO687" s="12"/>
      <c r="DP687" s="12"/>
      <c r="DQ687" s="12"/>
    </row>
    <row r="688"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c r="BQ688" s="12"/>
      <c r="BR688" s="12"/>
      <c r="BS688" s="12"/>
      <c r="BT688" s="12"/>
      <c r="BU688" s="12"/>
      <c r="BV688" s="12"/>
      <c r="BW688" s="12"/>
      <c r="BX688" s="12"/>
      <c r="BY688" s="12"/>
      <c r="BZ688" s="12"/>
      <c r="CA688" s="12"/>
      <c r="CB688" s="12"/>
      <c r="CC688" s="12"/>
      <c r="CD688" s="12"/>
      <c r="CE688" s="12"/>
      <c r="CF688" s="12"/>
      <c r="CG688" s="12"/>
      <c r="CH688" s="12"/>
      <c r="CI688" s="12"/>
      <c r="CJ688" s="12"/>
      <c r="CK688" s="12"/>
      <c r="CL688" s="12"/>
      <c r="CM688" s="12"/>
      <c r="CN688" s="12"/>
      <c r="CO688" s="12"/>
      <c r="CP688" s="12"/>
      <c r="CQ688" s="12"/>
      <c r="CR688" s="12"/>
      <c r="CS688" s="12"/>
      <c r="CT688" s="12"/>
      <c r="CU688" s="12"/>
      <c r="CV688" s="12"/>
      <c r="CW688" s="12"/>
      <c r="CX688" s="12"/>
      <c r="CY688" s="12"/>
      <c r="CZ688" s="12"/>
      <c r="DA688" s="12"/>
      <c r="DB688" s="12"/>
      <c r="DC688" s="12"/>
      <c r="DD688" s="12"/>
      <c r="DE688" s="12"/>
      <c r="DF688" s="12"/>
      <c r="DG688" s="12"/>
      <c r="DH688" s="12"/>
      <c r="DI688" s="12"/>
      <c r="DJ688" s="12"/>
      <c r="DK688" s="12"/>
      <c r="DL688" s="12"/>
      <c r="DM688" s="12"/>
      <c r="DN688" s="12"/>
      <c r="DO688" s="12"/>
      <c r="DP688" s="12"/>
      <c r="DQ688" s="12"/>
    </row>
    <row r="689"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c r="BQ689" s="12"/>
      <c r="BR689" s="12"/>
      <c r="BS689" s="12"/>
      <c r="BT689" s="12"/>
      <c r="BU689" s="12"/>
      <c r="BV689" s="12"/>
      <c r="BW689" s="12"/>
      <c r="BX689" s="12"/>
      <c r="BY689" s="12"/>
      <c r="BZ689" s="12"/>
      <c r="CA689" s="12"/>
      <c r="CB689" s="12"/>
      <c r="CC689" s="12"/>
      <c r="CD689" s="12"/>
      <c r="CE689" s="12"/>
      <c r="CF689" s="12"/>
      <c r="CG689" s="12"/>
      <c r="CH689" s="12"/>
      <c r="CI689" s="12"/>
      <c r="CJ689" s="12"/>
      <c r="CK689" s="12"/>
      <c r="CL689" s="12"/>
      <c r="CM689" s="12"/>
      <c r="CN689" s="12"/>
      <c r="CO689" s="12"/>
      <c r="CP689" s="12"/>
      <c r="CQ689" s="12"/>
      <c r="CR689" s="12"/>
      <c r="CS689" s="12"/>
      <c r="CT689" s="12"/>
      <c r="CU689" s="12"/>
      <c r="CV689" s="12"/>
      <c r="CW689" s="12"/>
      <c r="CX689" s="12"/>
      <c r="CY689" s="12"/>
      <c r="CZ689" s="12"/>
      <c r="DA689" s="12"/>
      <c r="DB689" s="12"/>
      <c r="DC689" s="12"/>
      <c r="DD689" s="12"/>
      <c r="DE689" s="12"/>
      <c r="DF689" s="12"/>
      <c r="DG689" s="12"/>
      <c r="DH689" s="12"/>
      <c r="DI689" s="12"/>
      <c r="DJ689" s="12"/>
      <c r="DK689" s="12"/>
      <c r="DL689" s="12"/>
      <c r="DM689" s="12"/>
      <c r="DN689" s="12"/>
      <c r="DO689" s="12"/>
      <c r="DP689" s="12"/>
      <c r="DQ689" s="12"/>
    </row>
    <row r="690"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c r="BQ690" s="12"/>
      <c r="BR690" s="12"/>
      <c r="BS690" s="12"/>
      <c r="BT690" s="12"/>
      <c r="BU690" s="12"/>
      <c r="BV690" s="12"/>
      <c r="BW690" s="12"/>
      <c r="BX690" s="12"/>
      <c r="BY690" s="12"/>
      <c r="BZ690" s="12"/>
      <c r="CA690" s="12"/>
      <c r="CB690" s="12"/>
      <c r="CC690" s="12"/>
      <c r="CD690" s="12"/>
      <c r="CE690" s="12"/>
      <c r="CF690" s="12"/>
      <c r="CG690" s="12"/>
      <c r="CH690" s="12"/>
      <c r="CI690" s="12"/>
      <c r="CJ690" s="12"/>
      <c r="CK690" s="12"/>
      <c r="CL690" s="12"/>
      <c r="CM690" s="12"/>
      <c r="CN690" s="12"/>
      <c r="CO690" s="12"/>
      <c r="CP690" s="12"/>
      <c r="CQ690" s="12"/>
      <c r="CR690" s="12"/>
      <c r="CS690" s="12"/>
      <c r="CT690" s="12"/>
      <c r="CU690" s="12"/>
      <c r="CV690" s="12"/>
      <c r="CW690" s="12"/>
      <c r="CX690" s="12"/>
      <c r="CY690" s="12"/>
      <c r="CZ690" s="12"/>
      <c r="DA690" s="12"/>
      <c r="DB690" s="12"/>
      <c r="DC690" s="12"/>
      <c r="DD690" s="12"/>
      <c r="DE690" s="12"/>
      <c r="DF690" s="12"/>
      <c r="DG690" s="12"/>
      <c r="DH690" s="12"/>
      <c r="DI690" s="12"/>
      <c r="DJ690" s="12"/>
      <c r="DK690" s="12"/>
      <c r="DL690" s="12"/>
      <c r="DM690" s="12"/>
      <c r="DN690" s="12"/>
      <c r="DO690" s="12"/>
      <c r="DP690" s="12"/>
      <c r="DQ690" s="12"/>
    </row>
    <row r="691"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c r="BQ691" s="12"/>
      <c r="BR691" s="12"/>
      <c r="BS691" s="12"/>
      <c r="BT691" s="12"/>
      <c r="BU691" s="12"/>
      <c r="BV691" s="12"/>
      <c r="BW691" s="12"/>
      <c r="BX691" s="12"/>
      <c r="BY691" s="12"/>
      <c r="BZ691" s="12"/>
      <c r="CA691" s="12"/>
      <c r="CB691" s="12"/>
      <c r="CC691" s="12"/>
      <c r="CD691" s="12"/>
      <c r="CE691" s="12"/>
      <c r="CF691" s="12"/>
      <c r="CG691" s="12"/>
      <c r="CH691" s="12"/>
      <c r="CI691" s="12"/>
      <c r="CJ691" s="12"/>
      <c r="CK691" s="12"/>
      <c r="CL691" s="12"/>
      <c r="CM691" s="12"/>
      <c r="CN691" s="12"/>
      <c r="CO691" s="12"/>
      <c r="CP691" s="12"/>
      <c r="CQ691" s="12"/>
      <c r="CR691" s="12"/>
      <c r="CS691" s="12"/>
      <c r="CT691" s="12"/>
      <c r="CU691" s="12"/>
      <c r="CV691" s="12"/>
      <c r="CW691" s="12"/>
      <c r="CX691" s="12"/>
      <c r="CY691" s="12"/>
      <c r="CZ691" s="12"/>
      <c r="DA691" s="12"/>
      <c r="DB691" s="12"/>
      <c r="DC691" s="12"/>
      <c r="DD691" s="12"/>
      <c r="DE691" s="12"/>
      <c r="DF691" s="12"/>
      <c r="DG691" s="12"/>
      <c r="DH691" s="12"/>
      <c r="DI691" s="12"/>
      <c r="DJ691" s="12"/>
      <c r="DK691" s="12"/>
      <c r="DL691" s="12"/>
      <c r="DM691" s="12"/>
      <c r="DN691" s="12"/>
      <c r="DO691" s="12"/>
      <c r="DP691" s="12"/>
      <c r="DQ691" s="12"/>
    </row>
    <row r="692"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c r="BQ692" s="12"/>
      <c r="BR692" s="12"/>
      <c r="BS692" s="12"/>
      <c r="BT692" s="12"/>
      <c r="BU692" s="12"/>
      <c r="BV692" s="12"/>
      <c r="BW692" s="12"/>
      <c r="BX692" s="12"/>
      <c r="BY692" s="12"/>
      <c r="BZ692" s="12"/>
      <c r="CA692" s="12"/>
      <c r="CB692" s="12"/>
      <c r="CC692" s="12"/>
      <c r="CD692" s="12"/>
      <c r="CE692" s="12"/>
      <c r="CF692" s="12"/>
      <c r="CG692" s="12"/>
      <c r="CH692" s="12"/>
      <c r="CI692" s="12"/>
      <c r="CJ692" s="12"/>
      <c r="CK692" s="12"/>
      <c r="CL692" s="12"/>
      <c r="CM692" s="12"/>
      <c r="CN692" s="12"/>
      <c r="CO692" s="12"/>
      <c r="CP692" s="12"/>
      <c r="CQ692" s="12"/>
      <c r="CR692" s="12"/>
      <c r="CS692" s="12"/>
      <c r="CT692" s="12"/>
      <c r="CU692" s="12"/>
      <c r="CV692" s="12"/>
      <c r="CW692" s="12"/>
      <c r="CX692" s="12"/>
      <c r="CY692" s="12"/>
      <c r="CZ692" s="12"/>
      <c r="DA692" s="12"/>
      <c r="DB692" s="12"/>
      <c r="DC692" s="12"/>
      <c r="DD692" s="12"/>
      <c r="DE692" s="12"/>
      <c r="DF692" s="12"/>
      <c r="DG692" s="12"/>
      <c r="DH692" s="12"/>
      <c r="DI692" s="12"/>
      <c r="DJ692" s="12"/>
      <c r="DK692" s="12"/>
      <c r="DL692" s="12"/>
      <c r="DM692" s="12"/>
      <c r="DN692" s="12"/>
      <c r="DO692" s="12"/>
      <c r="DP692" s="12"/>
      <c r="DQ692" s="12"/>
    </row>
    <row r="693"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c r="BQ693" s="12"/>
      <c r="BR693" s="12"/>
      <c r="BS693" s="12"/>
      <c r="BT693" s="12"/>
      <c r="BU693" s="12"/>
      <c r="BV693" s="12"/>
      <c r="BW693" s="12"/>
      <c r="BX693" s="12"/>
      <c r="BY693" s="12"/>
      <c r="BZ693" s="12"/>
      <c r="CA693" s="12"/>
      <c r="CB693" s="12"/>
      <c r="CC693" s="12"/>
      <c r="CD693" s="12"/>
      <c r="CE693" s="12"/>
      <c r="CF693" s="12"/>
      <c r="CG693" s="12"/>
      <c r="CH693" s="12"/>
      <c r="CI693" s="12"/>
      <c r="CJ693" s="12"/>
      <c r="CK693" s="12"/>
      <c r="CL693" s="12"/>
      <c r="CM693" s="12"/>
      <c r="CN693" s="12"/>
      <c r="CO693" s="12"/>
      <c r="CP693" s="12"/>
      <c r="CQ693" s="12"/>
      <c r="CR693" s="12"/>
      <c r="CS693" s="12"/>
      <c r="CT693" s="12"/>
      <c r="CU693" s="12"/>
      <c r="CV693" s="12"/>
      <c r="CW693" s="12"/>
      <c r="CX693" s="12"/>
      <c r="CY693" s="12"/>
      <c r="CZ693" s="12"/>
      <c r="DA693" s="12"/>
      <c r="DB693" s="12"/>
      <c r="DC693" s="12"/>
      <c r="DD693" s="12"/>
      <c r="DE693" s="12"/>
      <c r="DF693" s="12"/>
      <c r="DG693" s="12"/>
      <c r="DH693" s="12"/>
      <c r="DI693" s="12"/>
      <c r="DJ693" s="12"/>
      <c r="DK693" s="12"/>
      <c r="DL693" s="12"/>
      <c r="DM693" s="12"/>
      <c r="DN693" s="12"/>
      <c r="DO693" s="12"/>
      <c r="DP693" s="12"/>
      <c r="DQ693" s="12"/>
    </row>
    <row r="694"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c r="BQ694" s="12"/>
      <c r="BR694" s="12"/>
      <c r="BS694" s="12"/>
      <c r="BT694" s="12"/>
      <c r="BU694" s="12"/>
      <c r="BV694" s="12"/>
      <c r="BW694" s="12"/>
      <c r="BX694" s="12"/>
      <c r="BY694" s="12"/>
      <c r="BZ694" s="12"/>
      <c r="CA694" s="12"/>
      <c r="CB694" s="12"/>
      <c r="CC694" s="12"/>
      <c r="CD694" s="12"/>
      <c r="CE694" s="12"/>
      <c r="CF694" s="12"/>
      <c r="CG694" s="12"/>
      <c r="CH694" s="12"/>
      <c r="CI694" s="12"/>
      <c r="CJ694" s="12"/>
      <c r="CK694" s="12"/>
      <c r="CL694" s="12"/>
      <c r="CM694" s="12"/>
      <c r="CN694" s="12"/>
      <c r="CO694" s="12"/>
      <c r="CP694" s="12"/>
      <c r="CQ694" s="12"/>
      <c r="CR694" s="12"/>
      <c r="CS694" s="12"/>
      <c r="CT694" s="12"/>
      <c r="CU694" s="12"/>
      <c r="CV694" s="12"/>
      <c r="CW694" s="12"/>
      <c r="CX694" s="12"/>
      <c r="CY694" s="12"/>
      <c r="CZ694" s="12"/>
      <c r="DA694" s="12"/>
      <c r="DB694" s="12"/>
      <c r="DC694" s="12"/>
      <c r="DD694" s="12"/>
      <c r="DE694" s="12"/>
      <c r="DF694" s="12"/>
      <c r="DG694" s="12"/>
      <c r="DH694" s="12"/>
      <c r="DI694" s="12"/>
      <c r="DJ694" s="12"/>
      <c r="DK694" s="12"/>
      <c r="DL694" s="12"/>
      <c r="DM694" s="12"/>
      <c r="DN694" s="12"/>
      <c r="DO694" s="12"/>
      <c r="DP694" s="12"/>
      <c r="DQ694" s="12"/>
    </row>
    <row r="695"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c r="BQ695" s="12"/>
      <c r="BR695" s="12"/>
      <c r="BS695" s="12"/>
      <c r="BT695" s="12"/>
      <c r="BU695" s="12"/>
      <c r="BV695" s="12"/>
      <c r="BW695" s="12"/>
      <c r="BX695" s="12"/>
      <c r="BY695" s="12"/>
      <c r="BZ695" s="12"/>
      <c r="CA695" s="12"/>
      <c r="CB695" s="12"/>
      <c r="CC695" s="12"/>
      <c r="CD695" s="12"/>
      <c r="CE695" s="12"/>
      <c r="CF695" s="12"/>
      <c r="CG695" s="12"/>
      <c r="CH695" s="12"/>
      <c r="CI695" s="12"/>
      <c r="CJ695" s="12"/>
      <c r="CK695" s="12"/>
      <c r="CL695" s="12"/>
      <c r="CM695" s="12"/>
      <c r="CN695" s="12"/>
      <c r="CO695" s="12"/>
      <c r="CP695" s="12"/>
      <c r="CQ695" s="12"/>
      <c r="CR695" s="12"/>
      <c r="CS695" s="12"/>
      <c r="CT695" s="12"/>
      <c r="CU695" s="12"/>
      <c r="CV695" s="12"/>
      <c r="CW695" s="12"/>
      <c r="CX695" s="12"/>
      <c r="CY695" s="12"/>
      <c r="CZ695" s="12"/>
      <c r="DA695" s="12"/>
      <c r="DB695" s="12"/>
      <c r="DC695" s="12"/>
      <c r="DD695" s="12"/>
      <c r="DE695" s="12"/>
      <c r="DF695" s="12"/>
      <c r="DG695" s="12"/>
      <c r="DH695" s="12"/>
      <c r="DI695" s="12"/>
      <c r="DJ695" s="12"/>
      <c r="DK695" s="12"/>
      <c r="DL695" s="12"/>
      <c r="DM695" s="12"/>
      <c r="DN695" s="12"/>
      <c r="DO695" s="12"/>
      <c r="DP695" s="12"/>
      <c r="DQ695" s="12"/>
    </row>
    <row r="69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c r="BQ696" s="12"/>
      <c r="BR696" s="12"/>
      <c r="BS696" s="12"/>
      <c r="BT696" s="12"/>
      <c r="BU696" s="12"/>
      <c r="BV696" s="12"/>
      <c r="BW696" s="12"/>
      <c r="BX696" s="12"/>
      <c r="BY696" s="12"/>
      <c r="BZ696" s="12"/>
      <c r="CA696" s="12"/>
      <c r="CB696" s="12"/>
      <c r="CC696" s="12"/>
      <c r="CD696" s="12"/>
      <c r="CE696" s="12"/>
      <c r="CF696" s="12"/>
      <c r="CG696" s="12"/>
      <c r="CH696" s="12"/>
      <c r="CI696" s="12"/>
      <c r="CJ696" s="12"/>
      <c r="CK696" s="12"/>
      <c r="CL696" s="12"/>
      <c r="CM696" s="12"/>
      <c r="CN696" s="12"/>
      <c r="CO696" s="12"/>
      <c r="CP696" s="12"/>
      <c r="CQ696" s="12"/>
      <c r="CR696" s="12"/>
      <c r="CS696" s="12"/>
      <c r="CT696" s="12"/>
      <c r="CU696" s="12"/>
      <c r="CV696" s="12"/>
      <c r="CW696" s="12"/>
      <c r="CX696" s="12"/>
      <c r="CY696" s="12"/>
      <c r="CZ696" s="12"/>
      <c r="DA696" s="12"/>
      <c r="DB696" s="12"/>
      <c r="DC696" s="12"/>
      <c r="DD696" s="12"/>
      <c r="DE696" s="12"/>
      <c r="DF696" s="12"/>
      <c r="DG696" s="12"/>
      <c r="DH696" s="12"/>
      <c r="DI696" s="12"/>
      <c r="DJ696" s="12"/>
      <c r="DK696" s="12"/>
      <c r="DL696" s="12"/>
      <c r="DM696" s="12"/>
      <c r="DN696" s="12"/>
      <c r="DO696" s="12"/>
      <c r="DP696" s="12"/>
      <c r="DQ696" s="12"/>
    </row>
    <row r="697"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c r="BQ697" s="12"/>
      <c r="BR697" s="12"/>
      <c r="BS697" s="12"/>
      <c r="BT697" s="12"/>
      <c r="BU697" s="12"/>
      <c r="BV697" s="12"/>
      <c r="BW697" s="12"/>
      <c r="BX697" s="12"/>
      <c r="BY697" s="12"/>
      <c r="BZ697" s="12"/>
      <c r="CA697" s="12"/>
      <c r="CB697" s="12"/>
      <c r="CC697" s="12"/>
      <c r="CD697" s="12"/>
      <c r="CE697" s="12"/>
      <c r="CF697" s="12"/>
      <c r="CG697" s="12"/>
      <c r="CH697" s="12"/>
      <c r="CI697" s="12"/>
      <c r="CJ697" s="12"/>
      <c r="CK697" s="12"/>
      <c r="CL697" s="12"/>
      <c r="CM697" s="12"/>
      <c r="CN697" s="12"/>
      <c r="CO697" s="12"/>
      <c r="CP697" s="12"/>
      <c r="CQ697" s="12"/>
      <c r="CR697" s="12"/>
      <c r="CS697" s="12"/>
      <c r="CT697" s="12"/>
      <c r="CU697" s="12"/>
      <c r="CV697" s="12"/>
      <c r="CW697" s="12"/>
      <c r="CX697" s="12"/>
      <c r="CY697" s="12"/>
      <c r="CZ697" s="12"/>
      <c r="DA697" s="12"/>
      <c r="DB697" s="12"/>
      <c r="DC697" s="12"/>
      <c r="DD697" s="12"/>
      <c r="DE697" s="12"/>
      <c r="DF697" s="12"/>
      <c r="DG697" s="12"/>
      <c r="DH697" s="12"/>
      <c r="DI697" s="12"/>
      <c r="DJ697" s="12"/>
      <c r="DK697" s="12"/>
      <c r="DL697" s="12"/>
      <c r="DM697" s="12"/>
      <c r="DN697" s="12"/>
      <c r="DO697" s="12"/>
      <c r="DP697" s="12"/>
      <c r="DQ697" s="12"/>
    </row>
    <row r="698"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c r="BQ698" s="12"/>
      <c r="BR698" s="12"/>
      <c r="BS698" s="12"/>
      <c r="BT698" s="12"/>
      <c r="BU698" s="12"/>
      <c r="BV698" s="12"/>
      <c r="BW698" s="12"/>
      <c r="BX698" s="12"/>
      <c r="BY698" s="12"/>
      <c r="BZ698" s="12"/>
      <c r="CA698" s="12"/>
      <c r="CB698" s="12"/>
      <c r="CC698" s="12"/>
      <c r="CD698" s="12"/>
      <c r="CE698" s="12"/>
      <c r="CF698" s="12"/>
      <c r="CG698" s="12"/>
      <c r="CH698" s="12"/>
      <c r="CI698" s="12"/>
      <c r="CJ698" s="12"/>
      <c r="CK698" s="12"/>
      <c r="CL698" s="12"/>
      <c r="CM698" s="12"/>
      <c r="CN698" s="12"/>
      <c r="CO698" s="12"/>
      <c r="CP698" s="12"/>
      <c r="CQ698" s="12"/>
      <c r="CR698" s="12"/>
      <c r="CS698" s="12"/>
      <c r="CT698" s="12"/>
      <c r="CU698" s="12"/>
      <c r="CV698" s="12"/>
      <c r="CW698" s="12"/>
      <c r="CX698" s="12"/>
      <c r="CY698" s="12"/>
      <c r="CZ698" s="12"/>
      <c r="DA698" s="12"/>
      <c r="DB698" s="12"/>
      <c r="DC698" s="12"/>
      <c r="DD698" s="12"/>
      <c r="DE698" s="12"/>
      <c r="DF698" s="12"/>
      <c r="DG698" s="12"/>
      <c r="DH698" s="12"/>
      <c r="DI698" s="12"/>
      <c r="DJ698" s="12"/>
      <c r="DK698" s="12"/>
      <c r="DL698" s="12"/>
      <c r="DM698" s="12"/>
      <c r="DN698" s="12"/>
      <c r="DO698" s="12"/>
      <c r="DP698" s="12"/>
      <c r="DQ698" s="12"/>
    </row>
    <row r="699"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c r="BQ699" s="12"/>
      <c r="BR699" s="12"/>
      <c r="BS699" s="12"/>
      <c r="BT699" s="12"/>
      <c r="BU699" s="12"/>
      <c r="BV699" s="12"/>
      <c r="BW699" s="12"/>
      <c r="BX699" s="12"/>
      <c r="BY699" s="12"/>
      <c r="BZ699" s="12"/>
      <c r="CA699" s="12"/>
      <c r="CB699" s="12"/>
      <c r="CC699" s="12"/>
      <c r="CD699" s="12"/>
      <c r="CE699" s="12"/>
      <c r="CF699" s="12"/>
      <c r="CG699" s="12"/>
      <c r="CH699" s="12"/>
      <c r="CI699" s="12"/>
      <c r="CJ699" s="12"/>
      <c r="CK699" s="12"/>
      <c r="CL699" s="12"/>
      <c r="CM699" s="12"/>
      <c r="CN699" s="12"/>
      <c r="CO699" s="12"/>
      <c r="CP699" s="12"/>
      <c r="CQ699" s="12"/>
      <c r="CR699" s="12"/>
      <c r="CS699" s="12"/>
      <c r="CT699" s="12"/>
      <c r="CU699" s="12"/>
      <c r="CV699" s="12"/>
      <c r="CW699" s="12"/>
      <c r="CX699" s="12"/>
      <c r="CY699" s="12"/>
      <c r="CZ699" s="12"/>
      <c r="DA699" s="12"/>
      <c r="DB699" s="12"/>
      <c r="DC699" s="12"/>
      <c r="DD699" s="12"/>
      <c r="DE699" s="12"/>
      <c r="DF699" s="12"/>
      <c r="DG699" s="12"/>
      <c r="DH699" s="12"/>
      <c r="DI699" s="12"/>
      <c r="DJ699" s="12"/>
      <c r="DK699" s="12"/>
      <c r="DL699" s="12"/>
      <c r="DM699" s="12"/>
      <c r="DN699" s="12"/>
      <c r="DO699" s="12"/>
      <c r="DP699" s="12"/>
      <c r="DQ699" s="12"/>
    </row>
    <row r="700"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c r="BQ700" s="12"/>
      <c r="BR700" s="12"/>
      <c r="BS700" s="12"/>
      <c r="BT700" s="12"/>
      <c r="BU700" s="12"/>
      <c r="BV700" s="12"/>
      <c r="BW700" s="12"/>
      <c r="BX700" s="12"/>
      <c r="BY700" s="12"/>
      <c r="BZ700" s="12"/>
      <c r="CA700" s="12"/>
      <c r="CB700" s="12"/>
      <c r="CC700" s="12"/>
      <c r="CD700" s="12"/>
      <c r="CE700" s="12"/>
      <c r="CF700" s="12"/>
      <c r="CG700" s="12"/>
      <c r="CH700" s="12"/>
      <c r="CI700" s="12"/>
      <c r="CJ700" s="12"/>
      <c r="CK700" s="12"/>
      <c r="CL700" s="12"/>
      <c r="CM700" s="12"/>
      <c r="CN700" s="12"/>
      <c r="CO700" s="12"/>
      <c r="CP700" s="12"/>
      <c r="CQ700" s="12"/>
      <c r="CR700" s="12"/>
      <c r="CS700" s="12"/>
      <c r="CT700" s="12"/>
      <c r="CU700" s="12"/>
      <c r="CV700" s="12"/>
      <c r="CW700" s="12"/>
      <c r="CX700" s="12"/>
      <c r="CY700" s="12"/>
      <c r="CZ700" s="12"/>
      <c r="DA700" s="12"/>
      <c r="DB700" s="12"/>
      <c r="DC700" s="12"/>
      <c r="DD700" s="12"/>
      <c r="DE700" s="12"/>
      <c r="DF700" s="12"/>
      <c r="DG700" s="12"/>
      <c r="DH700" s="12"/>
      <c r="DI700" s="12"/>
      <c r="DJ700" s="12"/>
      <c r="DK700" s="12"/>
      <c r="DL700" s="12"/>
      <c r="DM700" s="12"/>
      <c r="DN700" s="12"/>
      <c r="DO700" s="12"/>
      <c r="DP700" s="12"/>
      <c r="DQ700" s="12"/>
    </row>
    <row r="701"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c r="BQ701" s="12"/>
      <c r="BR701" s="12"/>
      <c r="BS701" s="12"/>
      <c r="BT701" s="12"/>
      <c r="BU701" s="12"/>
      <c r="BV701" s="12"/>
      <c r="BW701" s="12"/>
      <c r="BX701" s="12"/>
      <c r="BY701" s="12"/>
      <c r="BZ701" s="12"/>
      <c r="CA701" s="12"/>
      <c r="CB701" s="12"/>
      <c r="CC701" s="12"/>
      <c r="CD701" s="12"/>
      <c r="CE701" s="12"/>
      <c r="CF701" s="12"/>
      <c r="CG701" s="12"/>
      <c r="CH701" s="12"/>
      <c r="CI701" s="12"/>
      <c r="CJ701" s="12"/>
      <c r="CK701" s="12"/>
      <c r="CL701" s="12"/>
      <c r="CM701" s="12"/>
      <c r="CN701" s="12"/>
      <c r="CO701" s="12"/>
      <c r="CP701" s="12"/>
      <c r="CQ701" s="12"/>
      <c r="CR701" s="12"/>
      <c r="CS701" s="12"/>
      <c r="CT701" s="12"/>
      <c r="CU701" s="12"/>
      <c r="CV701" s="12"/>
      <c r="CW701" s="12"/>
      <c r="CX701" s="12"/>
      <c r="CY701" s="12"/>
      <c r="CZ701" s="12"/>
      <c r="DA701" s="12"/>
      <c r="DB701" s="12"/>
      <c r="DC701" s="12"/>
      <c r="DD701" s="12"/>
      <c r="DE701" s="12"/>
      <c r="DF701" s="12"/>
      <c r="DG701" s="12"/>
      <c r="DH701" s="12"/>
      <c r="DI701" s="12"/>
      <c r="DJ701" s="12"/>
      <c r="DK701" s="12"/>
      <c r="DL701" s="12"/>
      <c r="DM701" s="12"/>
      <c r="DN701" s="12"/>
      <c r="DO701" s="12"/>
      <c r="DP701" s="12"/>
      <c r="DQ701" s="12"/>
    </row>
    <row r="702"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c r="BQ702" s="12"/>
      <c r="BR702" s="12"/>
      <c r="BS702" s="12"/>
      <c r="BT702" s="12"/>
      <c r="BU702" s="12"/>
      <c r="BV702" s="12"/>
      <c r="BW702" s="12"/>
      <c r="BX702" s="12"/>
      <c r="BY702" s="12"/>
      <c r="BZ702" s="12"/>
      <c r="CA702" s="12"/>
      <c r="CB702" s="12"/>
      <c r="CC702" s="12"/>
      <c r="CD702" s="12"/>
      <c r="CE702" s="12"/>
      <c r="CF702" s="12"/>
      <c r="CG702" s="12"/>
      <c r="CH702" s="12"/>
      <c r="CI702" s="12"/>
      <c r="CJ702" s="12"/>
      <c r="CK702" s="12"/>
      <c r="CL702" s="12"/>
      <c r="CM702" s="12"/>
      <c r="CN702" s="12"/>
      <c r="CO702" s="12"/>
      <c r="CP702" s="12"/>
      <c r="CQ702" s="12"/>
      <c r="CR702" s="12"/>
      <c r="CS702" s="12"/>
      <c r="CT702" s="12"/>
      <c r="CU702" s="12"/>
      <c r="CV702" s="12"/>
      <c r="CW702" s="12"/>
      <c r="CX702" s="12"/>
      <c r="CY702" s="12"/>
      <c r="CZ702" s="12"/>
      <c r="DA702" s="12"/>
      <c r="DB702" s="12"/>
      <c r="DC702" s="12"/>
      <c r="DD702" s="12"/>
      <c r="DE702" s="12"/>
      <c r="DF702" s="12"/>
      <c r="DG702" s="12"/>
      <c r="DH702" s="12"/>
      <c r="DI702" s="12"/>
      <c r="DJ702" s="12"/>
      <c r="DK702" s="12"/>
      <c r="DL702" s="12"/>
      <c r="DM702" s="12"/>
      <c r="DN702" s="12"/>
      <c r="DO702" s="12"/>
      <c r="DP702" s="12"/>
      <c r="DQ702" s="12"/>
    </row>
    <row r="703"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c r="BQ703" s="12"/>
      <c r="BR703" s="12"/>
      <c r="BS703" s="12"/>
      <c r="BT703" s="12"/>
      <c r="BU703" s="12"/>
      <c r="BV703" s="12"/>
      <c r="BW703" s="12"/>
      <c r="BX703" s="12"/>
      <c r="BY703" s="12"/>
      <c r="BZ703" s="12"/>
      <c r="CA703" s="12"/>
      <c r="CB703" s="12"/>
      <c r="CC703" s="12"/>
      <c r="CD703" s="12"/>
      <c r="CE703" s="12"/>
      <c r="CF703" s="12"/>
      <c r="CG703" s="12"/>
      <c r="CH703" s="12"/>
      <c r="CI703" s="12"/>
      <c r="CJ703" s="12"/>
      <c r="CK703" s="12"/>
      <c r="CL703" s="12"/>
      <c r="CM703" s="12"/>
      <c r="CN703" s="12"/>
      <c r="CO703" s="12"/>
      <c r="CP703" s="12"/>
      <c r="CQ703" s="12"/>
      <c r="CR703" s="12"/>
      <c r="CS703" s="12"/>
      <c r="CT703" s="12"/>
      <c r="CU703" s="12"/>
      <c r="CV703" s="12"/>
      <c r="CW703" s="12"/>
      <c r="CX703" s="12"/>
      <c r="CY703" s="12"/>
      <c r="CZ703" s="12"/>
      <c r="DA703" s="12"/>
      <c r="DB703" s="12"/>
      <c r="DC703" s="12"/>
      <c r="DD703" s="12"/>
      <c r="DE703" s="12"/>
      <c r="DF703" s="12"/>
      <c r="DG703" s="12"/>
      <c r="DH703" s="12"/>
      <c r="DI703" s="12"/>
      <c r="DJ703" s="12"/>
      <c r="DK703" s="12"/>
      <c r="DL703" s="12"/>
      <c r="DM703" s="12"/>
      <c r="DN703" s="12"/>
      <c r="DO703" s="12"/>
      <c r="DP703" s="12"/>
      <c r="DQ703" s="12"/>
    </row>
    <row r="704"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c r="CA704" s="12"/>
      <c r="CB704" s="12"/>
      <c r="CC704" s="12"/>
      <c r="CD704" s="12"/>
      <c r="CE704" s="12"/>
      <c r="CF704" s="12"/>
      <c r="CG704" s="12"/>
      <c r="CH704" s="12"/>
      <c r="CI704" s="12"/>
      <c r="CJ704" s="12"/>
      <c r="CK704" s="12"/>
      <c r="CL704" s="12"/>
      <c r="CM704" s="12"/>
      <c r="CN704" s="12"/>
      <c r="CO704" s="12"/>
      <c r="CP704" s="12"/>
      <c r="CQ704" s="12"/>
      <c r="CR704" s="12"/>
      <c r="CS704" s="12"/>
      <c r="CT704" s="12"/>
      <c r="CU704" s="12"/>
      <c r="CV704" s="12"/>
      <c r="CW704" s="12"/>
      <c r="CX704" s="12"/>
      <c r="CY704" s="12"/>
      <c r="CZ704" s="12"/>
      <c r="DA704" s="12"/>
      <c r="DB704" s="12"/>
      <c r="DC704" s="12"/>
      <c r="DD704" s="12"/>
      <c r="DE704" s="12"/>
      <c r="DF704" s="12"/>
      <c r="DG704" s="12"/>
      <c r="DH704" s="12"/>
      <c r="DI704" s="12"/>
      <c r="DJ704" s="12"/>
      <c r="DK704" s="12"/>
      <c r="DL704" s="12"/>
      <c r="DM704" s="12"/>
      <c r="DN704" s="12"/>
      <c r="DO704" s="12"/>
      <c r="DP704" s="12"/>
      <c r="DQ704" s="12"/>
    </row>
    <row r="705"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c r="CA705" s="12"/>
      <c r="CB705" s="12"/>
      <c r="CC705" s="12"/>
      <c r="CD705" s="12"/>
      <c r="CE705" s="12"/>
      <c r="CF705" s="12"/>
      <c r="CG705" s="12"/>
      <c r="CH705" s="12"/>
      <c r="CI705" s="12"/>
      <c r="CJ705" s="12"/>
      <c r="CK705" s="12"/>
      <c r="CL705" s="12"/>
      <c r="CM705" s="12"/>
      <c r="CN705" s="12"/>
      <c r="CO705" s="12"/>
      <c r="CP705" s="12"/>
      <c r="CQ705" s="12"/>
      <c r="CR705" s="12"/>
      <c r="CS705" s="12"/>
      <c r="CT705" s="12"/>
      <c r="CU705" s="12"/>
      <c r="CV705" s="12"/>
      <c r="CW705" s="12"/>
      <c r="CX705" s="12"/>
      <c r="CY705" s="12"/>
      <c r="CZ705" s="12"/>
      <c r="DA705" s="12"/>
      <c r="DB705" s="12"/>
      <c r="DC705" s="12"/>
      <c r="DD705" s="12"/>
      <c r="DE705" s="12"/>
      <c r="DF705" s="12"/>
      <c r="DG705" s="12"/>
      <c r="DH705" s="12"/>
      <c r="DI705" s="12"/>
      <c r="DJ705" s="12"/>
      <c r="DK705" s="12"/>
      <c r="DL705" s="12"/>
      <c r="DM705" s="12"/>
      <c r="DN705" s="12"/>
      <c r="DO705" s="12"/>
      <c r="DP705" s="12"/>
      <c r="DQ705" s="12"/>
    </row>
    <row r="70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c r="BQ706" s="12"/>
      <c r="BR706" s="12"/>
      <c r="BS706" s="12"/>
      <c r="BT706" s="12"/>
      <c r="BU706" s="12"/>
      <c r="BV706" s="12"/>
      <c r="BW706" s="12"/>
      <c r="BX706" s="12"/>
      <c r="BY706" s="12"/>
      <c r="BZ706" s="12"/>
      <c r="CA706" s="12"/>
      <c r="CB706" s="12"/>
      <c r="CC706" s="12"/>
      <c r="CD706" s="12"/>
      <c r="CE706" s="12"/>
      <c r="CF706" s="12"/>
      <c r="CG706" s="12"/>
      <c r="CH706" s="12"/>
      <c r="CI706" s="12"/>
      <c r="CJ706" s="12"/>
      <c r="CK706" s="12"/>
      <c r="CL706" s="12"/>
      <c r="CM706" s="12"/>
      <c r="CN706" s="12"/>
      <c r="CO706" s="12"/>
      <c r="CP706" s="12"/>
      <c r="CQ706" s="12"/>
      <c r="CR706" s="12"/>
      <c r="CS706" s="12"/>
      <c r="CT706" s="12"/>
      <c r="CU706" s="12"/>
      <c r="CV706" s="12"/>
      <c r="CW706" s="12"/>
      <c r="CX706" s="12"/>
      <c r="CY706" s="12"/>
      <c r="CZ706" s="12"/>
      <c r="DA706" s="12"/>
      <c r="DB706" s="12"/>
      <c r="DC706" s="12"/>
      <c r="DD706" s="12"/>
      <c r="DE706" s="12"/>
      <c r="DF706" s="12"/>
      <c r="DG706" s="12"/>
      <c r="DH706" s="12"/>
      <c r="DI706" s="12"/>
      <c r="DJ706" s="12"/>
      <c r="DK706" s="12"/>
      <c r="DL706" s="12"/>
      <c r="DM706" s="12"/>
      <c r="DN706" s="12"/>
      <c r="DO706" s="12"/>
      <c r="DP706" s="12"/>
      <c r="DQ706" s="12"/>
    </row>
    <row r="707"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c r="BQ707" s="12"/>
      <c r="BR707" s="12"/>
      <c r="BS707" s="12"/>
      <c r="BT707" s="12"/>
      <c r="BU707" s="12"/>
      <c r="BV707" s="12"/>
      <c r="BW707" s="12"/>
      <c r="BX707" s="12"/>
      <c r="BY707" s="12"/>
      <c r="BZ707" s="12"/>
      <c r="CA707" s="12"/>
      <c r="CB707" s="12"/>
      <c r="CC707" s="12"/>
      <c r="CD707" s="12"/>
      <c r="CE707" s="12"/>
      <c r="CF707" s="12"/>
      <c r="CG707" s="12"/>
      <c r="CH707" s="12"/>
      <c r="CI707" s="12"/>
      <c r="CJ707" s="12"/>
      <c r="CK707" s="12"/>
      <c r="CL707" s="12"/>
      <c r="CM707" s="12"/>
      <c r="CN707" s="12"/>
      <c r="CO707" s="12"/>
      <c r="CP707" s="12"/>
      <c r="CQ707" s="12"/>
      <c r="CR707" s="12"/>
      <c r="CS707" s="12"/>
      <c r="CT707" s="12"/>
      <c r="CU707" s="12"/>
      <c r="CV707" s="12"/>
      <c r="CW707" s="12"/>
      <c r="CX707" s="12"/>
      <c r="CY707" s="12"/>
      <c r="CZ707" s="12"/>
      <c r="DA707" s="12"/>
      <c r="DB707" s="12"/>
      <c r="DC707" s="12"/>
      <c r="DD707" s="12"/>
      <c r="DE707" s="12"/>
      <c r="DF707" s="12"/>
      <c r="DG707" s="12"/>
      <c r="DH707" s="12"/>
      <c r="DI707" s="12"/>
      <c r="DJ707" s="12"/>
      <c r="DK707" s="12"/>
      <c r="DL707" s="12"/>
      <c r="DM707" s="12"/>
      <c r="DN707" s="12"/>
      <c r="DO707" s="12"/>
      <c r="DP707" s="12"/>
      <c r="DQ707" s="12"/>
    </row>
    <row r="708"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c r="BQ708" s="12"/>
      <c r="BR708" s="12"/>
      <c r="BS708" s="12"/>
      <c r="BT708" s="12"/>
      <c r="BU708" s="12"/>
      <c r="BV708" s="12"/>
      <c r="BW708" s="12"/>
      <c r="BX708" s="12"/>
      <c r="BY708" s="12"/>
      <c r="BZ708" s="12"/>
      <c r="CA708" s="12"/>
      <c r="CB708" s="12"/>
      <c r="CC708" s="12"/>
      <c r="CD708" s="12"/>
      <c r="CE708" s="12"/>
      <c r="CF708" s="12"/>
      <c r="CG708" s="12"/>
      <c r="CH708" s="12"/>
      <c r="CI708" s="12"/>
      <c r="CJ708" s="12"/>
      <c r="CK708" s="12"/>
      <c r="CL708" s="12"/>
      <c r="CM708" s="12"/>
      <c r="CN708" s="12"/>
      <c r="CO708" s="12"/>
      <c r="CP708" s="12"/>
      <c r="CQ708" s="12"/>
      <c r="CR708" s="12"/>
      <c r="CS708" s="12"/>
      <c r="CT708" s="12"/>
      <c r="CU708" s="12"/>
      <c r="CV708" s="12"/>
      <c r="CW708" s="12"/>
      <c r="CX708" s="12"/>
      <c r="CY708" s="12"/>
      <c r="CZ708" s="12"/>
      <c r="DA708" s="12"/>
      <c r="DB708" s="12"/>
      <c r="DC708" s="12"/>
      <c r="DD708" s="12"/>
      <c r="DE708" s="12"/>
      <c r="DF708" s="12"/>
      <c r="DG708" s="12"/>
      <c r="DH708" s="12"/>
      <c r="DI708" s="12"/>
      <c r="DJ708" s="12"/>
      <c r="DK708" s="12"/>
      <c r="DL708" s="12"/>
      <c r="DM708" s="12"/>
      <c r="DN708" s="12"/>
      <c r="DO708" s="12"/>
      <c r="DP708" s="12"/>
      <c r="DQ708" s="12"/>
    </row>
    <row r="709"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c r="BQ709" s="12"/>
      <c r="BR709" s="12"/>
      <c r="BS709" s="12"/>
      <c r="BT709" s="12"/>
      <c r="BU709" s="12"/>
      <c r="BV709" s="12"/>
      <c r="BW709" s="12"/>
      <c r="BX709" s="12"/>
      <c r="BY709" s="12"/>
      <c r="BZ709" s="12"/>
      <c r="CA709" s="12"/>
      <c r="CB709" s="12"/>
      <c r="CC709" s="12"/>
      <c r="CD709" s="12"/>
      <c r="CE709" s="12"/>
      <c r="CF709" s="12"/>
      <c r="CG709" s="12"/>
      <c r="CH709" s="12"/>
      <c r="CI709" s="12"/>
      <c r="CJ709" s="12"/>
      <c r="CK709" s="12"/>
      <c r="CL709" s="12"/>
      <c r="CM709" s="12"/>
      <c r="CN709" s="12"/>
      <c r="CO709" s="12"/>
      <c r="CP709" s="12"/>
      <c r="CQ709" s="12"/>
      <c r="CR709" s="12"/>
      <c r="CS709" s="12"/>
      <c r="CT709" s="12"/>
      <c r="CU709" s="12"/>
      <c r="CV709" s="12"/>
      <c r="CW709" s="12"/>
      <c r="CX709" s="12"/>
      <c r="CY709" s="12"/>
      <c r="CZ709" s="12"/>
      <c r="DA709" s="12"/>
      <c r="DB709" s="12"/>
      <c r="DC709" s="12"/>
      <c r="DD709" s="12"/>
      <c r="DE709" s="12"/>
      <c r="DF709" s="12"/>
      <c r="DG709" s="12"/>
      <c r="DH709" s="12"/>
      <c r="DI709" s="12"/>
      <c r="DJ709" s="12"/>
      <c r="DK709" s="12"/>
      <c r="DL709" s="12"/>
      <c r="DM709" s="12"/>
      <c r="DN709" s="12"/>
      <c r="DO709" s="12"/>
      <c r="DP709" s="12"/>
      <c r="DQ709" s="12"/>
    </row>
    <row r="710"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c r="BQ710" s="12"/>
      <c r="BR710" s="12"/>
      <c r="BS710" s="12"/>
      <c r="BT710" s="12"/>
      <c r="BU710" s="12"/>
      <c r="BV710" s="12"/>
      <c r="BW710" s="12"/>
      <c r="BX710" s="12"/>
      <c r="BY710" s="12"/>
      <c r="BZ710" s="12"/>
      <c r="CA710" s="12"/>
      <c r="CB710" s="12"/>
      <c r="CC710" s="12"/>
      <c r="CD710" s="12"/>
      <c r="CE710" s="12"/>
      <c r="CF710" s="12"/>
      <c r="CG710" s="12"/>
      <c r="CH710" s="12"/>
      <c r="CI710" s="12"/>
      <c r="CJ710" s="12"/>
      <c r="CK710" s="12"/>
      <c r="CL710" s="12"/>
      <c r="CM710" s="12"/>
      <c r="CN710" s="12"/>
      <c r="CO710" s="12"/>
      <c r="CP710" s="12"/>
      <c r="CQ710" s="12"/>
      <c r="CR710" s="12"/>
      <c r="CS710" s="12"/>
      <c r="CT710" s="12"/>
      <c r="CU710" s="12"/>
      <c r="CV710" s="12"/>
      <c r="CW710" s="12"/>
      <c r="CX710" s="12"/>
      <c r="CY710" s="12"/>
      <c r="CZ710" s="12"/>
      <c r="DA710" s="12"/>
      <c r="DB710" s="12"/>
      <c r="DC710" s="12"/>
      <c r="DD710" s="12"/>
      <c r="DE710" s="12"/>
      <c r="DF710" s="12"/>
      <c r="DG710" s="12"/>
      <c r="DH710" s="12"/>
      <c r="DI710" s="12"/>
      <c r="DJ710" s="12"/>
      <c r="DK710" s="12"/>
      <c r="DL710" s="12"/>
      <c r="DM710" s="12"/>
      <c r="DN710" s="12"/>
      <c r="DO710" s="12"/>
      <c r="DP710" s="12"/>
      <c r="DQ710" s="12"/>
    </row>
    <row r="711"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c r="CA711" s="12"/>
      <c r="CB711" s="12"/>
      <c r="CC711" s="12"/>
      <c r="CD711" s="12"/>
      <c r="CE711" s="12"/>
      <c r="CF711" s="12"/>
      <c r="CG711" s="12"/>
      <c r="CH711" s="12"/>
      <c r="CI711" s="12"/>
      <c r="CJ711" s="12"/>
      <c r="CK711" s="12"/>
      <c r="CL711" s="12"/>
      <c r="CM711" s="12"/>
      <c r="CN711" s="12"/>
      <c r="CO711" s="12"/>
      <c r="CP711" s="12"/>
      <c r="CQ711" s="12"/>
      <c r="CR711" s="12"/>
      <c r="CS711" s="12"/>
      <c r="CT711" s="12"/>
      <c r="CU711" s="12"/>
      <c r="CV711" s="12"/>
      <c r="CW711" s="12"/>
      <c r="CX711" s="12"/>
      <c r="CY711" s="12"/>
      <c r="CZ711" s="12"/>
      <c r="DA711" s="12"/>
      <c r="DB711" s="12"/>
      <c r="DC711" s="12"/>
      <c r="DD711" s="12"/>
      <c r="DE711" s="12"/>
      <c r="DF711" s="12"/>
      <c r="DG711" s="12"/>
      <c r="DH711" s="12"/>
      <c r="DI711" s="12"/>
      <c r="DJ711" s="12"/>
      <c r="DK711" s="12"/>
      <c r="DL711" s="12"/>
      <c r="DM711" s="12"/>
      <c r="DN711" s="12"/>
      <c r="DO711" s="12"/>
      <c r="DP711" s="12"/>
      <c r="DQ711" s="12"/>
    </row>
    <row r="712"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c r="BQ712" s="12"/>
      <c r="BR712" s="12"/>
      <c r="BS712" s="12"/>
      <c r="BT712" s="12"/>
      <c r="BU712" s="12"/>
      <c r="BV712" s="12"/>
      <c r="BW712" s="12"/>
      <c r="BX712" s="12"/>
      <c r="BY712" s="12"/>
      <c r="BZ712" s="12"/>
      <c r="CA712" s="12"/>
      <c r="CB712" s="12"/>
      <c r="CC712" s="12"/>
      <c r="CD712" s="12"/>
      <c r="CE712" s="12"/>
      <c r="CF712" s="12"/>
      <c r="CG712" s="12"/>
      <c r="CH712" s="12"/>
      <c r="CI712" s="12"/>
      <c r="CJ712" s="12"/>
      <c r="CK712" s="12"/>
      <c r="CL712" s="12"/>
      <c r="CM712" s="12"/>
      <c r="CN712" s="12"/>
      <c r="CO712" s="12"/>
      <c r="CP712" s="12"/>
      <c r="CQ712" s="12"/>
      <c r="CR712" s="12"/>
      <c r="CS712" s="12"/>
      <c r="CT712" s="12"/>
      <c r="CU712" s="12"/>
      <c r="CV712" s="12"/>
      <c r="CW712" s="12"/>
      <c r="CX712" s="12"/>
      <c r="CY712" s="12"/>
      <c r="CZ712" s="12"/>
      <c r="DA712" s="12"/>
      <c r="DB712" s="12"/>
      <c r="DC712" s="12"/>
      <c r="DD712" s="12"/>
      <c r="DE712" s="12"/>
      <c r="DF712" s="12"/>
      <c r="DG712" s="12"/>
      <c r="DH712" s="12"/>
      <c r="DI712" s="12"/>
      <c r="DJ712" s="12"/>
      <c r="DK712" s="12"/>
      <c r="DL712" s="12"/>
      <c r="DM712" s="12"/>
      <c r="DN712" s="12"/>
      <c r="DO712" s="12"/>
      <c r="DP712" s="12"/>
      <c r="DQ712" s="12"/>
    </row>
    <row r="713"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c r="BQ713" s="12"/>
      <c r="BR713" s="12"/>
      <c r="BS713" s="12"/>
      <c r="BT713" s="12"/>
      <c r="BU713" s="12"/>
      <c r="BV713" s="12"/>
      <c r="BW713" s="12"/>
      <c r="BX713" s="12"/>
      <c r="BY713" s="12"/>
      <c r="BZ713" s="12"/>
      <c r="CA713" s="12"/>
      <c r="CB713" s="12"/>
      <c r="CC713" s="12"/>
      <c r="CD713" s="12"/>
      <c r="CE713" s="12"/>
      <c r="CF713" s="12"/>
      <c r="CG713" s="12"/>
      <c r="CH713" s="12"/>
      <c r="CI713" s="12"/>
      <c r="CJ713" s="12"/>
      <c r="CK713" s="12"/>
      <c r="CL713" s="12"/>
      <c r="CM713" s="12"/>
      <c r="CN713" s="12"/>
      <c r="CO713" s="12"/>
      <c r="CP713" s="12"/>
      <c r="CQ713" s="12"/>
      <c r="CR713" s="12"/>
      <c r="CS713" s="12"/>
      <c r="CT713" s="12"/>
      <c r="CU713" s="12"/>
      <c r="CV713" s="12"/>
      <c r="CW713" s="12"/>
      <c r="CX713" s="12"/>
      <c r="CY713" s="12"/>
      <c r="CZ713" s="12"/>
      <c r="DA713" s="12"/>
      <c r="DB713" s="12"/>
      <c r="DC713" s="12"/>
      <c r="DD713" s="12"/>
      <c r="DE713" s="12"/>
      <c r="DF713" s="12"/>
      <c r="DG713" s="12"/>
      <c r="DH713" s="12"/>
      <c r="DI713" s="12"/>
      <c r="DJ713" s="12"/>
      <c r="DK713" s="12"/>
      <c r="DL713" s="12"/>
      <c r="DM713" s="12"/>
      <c r="DN713" s="12"/>
      <c r="DO713" s="12"/>
      <c r="DP713" s="12"/>
      <c r="DQ713" s="12"/>
    </row>
    <row r="714"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c r="CA714" s="12"/>
      <c r="CB714" s="12"/>
      <c r="CC714" s="12"/>
      <c r="CD714" s="12"/>
      <c r="CE714" s="12"/>
      <c r="CF714" s="12"/>
      <c r="CG714" s="12"/>
      <c r="CH714" s="12"/>
      <c r="CI714" s="12"/>
      <c r="CJ714" s="12"/>
      <c r="CK714" s="12"/>
      <c r="CL714" s="12"/>
      <c r="CM714" s="12"/>
      <c r="CN714" s="12"/>
      <c r="CO714" s="12"/>
      <c r="CP714" s="12"/>
      <c r="CQ714" s="12"/>
      <c r="CR714" s="12"/>
      <c r="CS714" s="12"/>
      <c r="CT714" s="12"/>
      <c r="CU714" s="12"/>
      <c r="CV714" s="12"/>
      <c r="CW714" s="12"/>
      <c r="CX714" s="12"/>
      <c r="CY714" s="12"/>
      <c r="CZ714" s="12"/>
      <c r="DA714" s="12"/>
      <c r="DB714" s="12"/>
      <c r="DC714" s="12"/>
      <c r="DD714" s="12"/>
      <c r="DE714" s="12"/>
      <c r="DF714" s="12"/>
      <c r="DG714" s="12"/>
      <c r="DH714" s="12"/>
      <c r="DI714" s="12"/>
      <c r="DJ714" s="12"/>
      <c r="DK714" s="12"/>
      <c r="DL714" s="12"/>
      <c r="DM714" s="12"/>
      <c r="DN714" s="12"/>
      <c r="DO714" s="12"/>
      <c r="DP714" s="12"/>
      <c r="DQ714" s="12"/>
    </row>
    <row r="715"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c r="BQ715" s="12"/>
      <c r="BR715" s="12"/>
      <c r="BS715" s="12"/>
      <c r="BT715" s="12"/>
      <c r="BU715" s="12"/>
      <c r="BV715" s="12"/>
      <c r="BW715" s="12"/>
      <c r="BX715" s="12"/>
      <c r="BY715" s="12"/>
      <c r="BZ715" s="12"/>
      <c r="CA715" s="12"/>
      <c r="CB715" s="12"/>
      <c r="CC715" s="12"/>
      <c r="CD715" s="12"/>
      <c r="CE715" s="12"/>
      <c r="CF715" s="12"/>
      <c r="CG715" s="12"/>
      <c r="CH715" s="12"/>
      <c r="CI715" s="12"/>
      <c r="CJ715" s="12"/>
      <c r="CK715" s="12"/>
      <c r="CL715" s="12"/>
      <c r="CM715" s="12"/>
      <c r="CN715" s="12"/>
      <c r="CO715" s="12"/>
      <c r="CP715" s="12"/>
      <c r="CQ715" s="12"/>
      <c r="CR715" s="12"/>
      <c r="CS715" s="12"/>
      <c r="CT715" s="12"/>
      <c r="CU715" s="12"/>
      <c r="CV715" s="12"/>
      <c r="CW715" s="12"/>
      <c r="CX715" s="12"/>
      <c r="CY715" s="12"/>
      <c r="CZ715" s="12"/>
      <c r="DA715" s="12"/>
      <c r="DB715" s="12"/>
      <c r="DC715" s="12"/>
      <c r="DD715" s="12"/>
      <c r="DE715" s="12"/>
      <c r="DF715" s="12"/>
      <c r="DG715" s="12"/>
      <c r="DH715" s="12"/>
      <c r="DI715" s="12"/>
      <c r="DJ715" s="12"/>
      <c r="DK715" s="12"/>
      <c r="DL715" s="12"/>
      <c r="DM715" s="12"/>
      <c r="DN715" s="12"/>
      <c r="DO715" s="12"/>
      <c r="DP715" s="12"/>
      <c r="DQ715" s="12"/>
    </row>
    <row r="71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c r="BQ716" s="12"/>
      <c r="BR716" s="12"/>
      <c r="BS716" s="12"/>
      <c r="BT716" s="12"/>
      <c r="BU716" s="12"/>
      <c r="BV716" s="12"/>
      <c r="BW716" s="12"/>
      <c r="BX716" s="12"/>
      <c r="BY716" s="12"/>
      <c r="BZ716" s="12"/>
      <c r="CA716" s="12"/>
      <c r="CB716" s="12"/>
      <c r="CC716" s="12"/>
      <c r="CD716" s="12"/>
      <c r="CE716" s="12"/>
      <c r="CF716" s="12"/>
      <c r="CG716" s="12"/>
      <c r="CH716" s="12"/>
      <c r="CI716" s="12"/>
      <c r="CJ716" s="12"/>
      <c r="CK716" s="12"/>
      <c r="CL716" s="12"/>
      <c r="CM716" s="12"/>
      <c r="CN716" s="12"/>
      <c r="CO716" s="12"/>
      <c r="CP716" s="12"/>
      <c r="CQ716" s="12"/>
      <c r="CR716" s="12"/>
      <c r="CS716" s="12"/>
      <c r="CT716" s="12"/>
      <c r="CU716" s="12"/>
      <c r="CV716" s="12"/>
      <c r="CW716" s="12"/>
      <c r="CX716" s="12"/>
      <c r="CY716" s="12"/>
      <c r="CZ716" s="12"/>
      <c r="DA716" s="12"/>
      <c r="DB716" s="12"/>
      <c r="DC716" s="12"/>
      <c r="DD716" s="12"/>
      <c r="DE716" s="12"/>
      <c r="DF716" s="12"/>
      <c r="DG716" s="12"/>
      <c r="DH716" s="12"/>
      <c r="DI716" s="12"/>
      <c r="DJ716" s="12"/>
      <c r="DK716" s="12"/>
      <c r="DL716" s="12"/>
      <c r="DM716" s="12"/>
      <c r="DN716" s="12"/>
      <c r="DO716" s="12"/>
      <c r="DP716" s="12"/>
      <c r="DQ716" s="12"/>
    </row>
    <row r="717"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c r="BQ717" s="12"/>
      <c r="BR717" s="12"/>
      <c r="BS717" s="12"/>
      <c r="BT717" s="12"/>
      <c r="BU717" s="12"/>
      <c r="BV717" s="12"/>
      <c r="BW717" s="12"/>
      <c r="BX717" s="12"/>
      <c r="BY717" s="12"/>
      <c r="BZ717" s="12"/>
      <c r="CA717" s="12"/>
      <c r="CB717" s="12"/>
      <c r="CC717" s="12"/>
      <c r="CD717" s="12"/>
      <c r="CE717" s="12"/>
      <c r="CF717" s="12"/>
      <c r="CG717" s="12"/>
      <c r="CH717" s="12"/>
      <c r="CI717" s="12"/>
      <c r="CJ717" s="12"/>
      <c r="CK717" s="12"/>
      <c r="CL717" s="12"/>
      <c r="CM717" s="12"/>
      <c r="CN717" s="12"/>
      <c r="CO717" s="12"/>
      <c r="CP717" s="12"/>
      <c r="CQ717" s="12"/>
      <c r="CR717" s="12"/>
      <c r="CS717" s="12"/>
      <c r="CT717" s="12"/>
      <c r="CU717" s="12"/>
      <c r="CV717" s="12"/>
      <c r="CW717" s="12"/>
      <c r="CX717" s="12"/>
      <c r="CY717" s="12"/>
      <c r="CZ717" s="12"/>
      <c r="DA717" s="12"/>
      <c r="DB717" s="12"/>
      <c r="DC717" s="12"/>
      <c r="DD717" s="12"/>
      <c r="DE717" s="12"/>
      <c r="DF717" s="12"/>
      <c r="DG717" s="12"/>
      <c r="DH717" s="12"/>
      <c r="DI717" s="12"/>
      <c r="DJ717" s="12"/>
      <c r="DK717" s="12"/>
      <c r="DL717" s="12"/>
      <c r="DM717" s="12"/>
      <c r="DN717" s="12"/>
      <c r="DO717" s="12"/>
      <c r="DP717" s="12"/>
      <c r="DQ717" s="12"/>
    </row>
    <row r="718"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c r="BQ718" s="12"/>
      <c r="BR718" s="12"/>
      <c r="BS718" s="12"/>
      <c r="BT718" s="12"/>
      <c r="BU718" s="12"/>
      <c r="BV718" s="12"/>
      <c r="BW718" s="12"/>
      <c r="BX718" s="12"/>
      <c r="BY718" s="12"/>
      <c r="BZ718" s="12"/>
      <c r="CA718" s="12"/>
      <c r="CB718" s="12"/>
      <c r="CC718" s="12"/>
      <c r="CD718" s="12"/>
      <c r="CE718" s="12"/>
      <c r="CF718" s="12"/>
      <c r="CG718" s="12"/>
      <c r="CH718" s="12"/>
      <c r="CI718" s="12"/>
      <c r="CJ718" s="12"/>
      <c r="CK718" s="12"/>
      <c r="CL718" s="12"/>
      <c r="CM718" s="12"/>
      <c r="CN718" s="12"/>
      <c r="CO718" s="12"/>
      <c r="CP718" s="12"/>
      <c r="CQ718" s="12"/>
      <c r="CR718" s="12"/>
      <c r="CS718" s="12"/>
      <c r="CT718" s="12"/>
      <c r="CU718" s="12"/>
      <c r="CV718" s="12"/>
      <c r="CW718" s="12"/>
      <c r="CX718" s="12"/>
      <c r="CY718" s="12"/>
      <c r="CZ718" s="12"/>
      <c r="DA718" s="12"/>
      <c r="DB718" s="12"/>
      <c r="DC718" s="12"/>
      <c r="DD718" s="12"/>
      <c r="DE718" s="12"/>
      <c r="DF718" s="12"/>
      <c r="DG718" s="12"/>
      <c r="DH718" s="12"/>
      <c r="DI718" s="12"/>
      <c r="DJ718" s="12"/>
      <c r="DK718" s="12"/>
      <c r="DL718" s="12"/>
      <c r="DM718" s="12"/>
      <c r="DN718" s="12"/>
      <c r="DO718" s="12"/>
      <c r="DP718" s="12"/>
      <c r="DQ718" s="12"/>
    </row>
    <row r="719"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c r="BQ719" s="12"/>
      <c r="BR719" s="12"/>
      <c r="BS719" s="12"/>
      <c r="BT719" s="12"/>
      <c r="BU719" s="12"/>
      <c r="BV719" s="12"/>
      <c r="BW719" s="12"/>
      <c r="BX719" s="12"/>
      <c r="BY719" s="12"/>
      <c r="BZ719" s="12"/>
      <c r="CA719" s="12"/>
      <c r="CB719" s="12"/>
      <c r="CC719" s="12"/>
      <c r="CD719" s="12"/>
      <c r="CE719" s="12"/>
      <c r="CF719" s="12"/>
      <c r="CG719" s="12"/>
      <c r="CH719" s="12"/>
      <c r="CI719" s="12"/>
      <c r="CJ719" s="12"/>
      <c r="CK719" s="12"/>
      <c r="CL719" s="12"/>
      <c r="CM719" s="12"/>
      <c r="CN719" s="12"/>
      <c r="CO719" s="12"/>
      <c r="CP719" s="12"/>
      <c r="CQ719" s="12"/>
      <c r="CR719" s="12"/>
      <c r="CS719" s="12"/>
      <c r="CT719" s="12"/>
      <c r="CU719" s="12"/>
      <c r="CV719" s="12"/>
      <c r="CW719" s="12"/>
      <c r="CX719" s="12"/>
      <c r="CY719" s="12"/>
      <c r="CZ719" s="12"/>
      <c r="DA719" s="12"/>
      <c r="DB719" s="12"/>
      <c r="DC719" s="12"/>
      <c r="DD719" s="12"/>
      <c r="DE719" s="12"/>
      <c r="DF719" s="12"/>
      <c r="DG719" s="12"/>
      <c r="DH719" s="12"/>
      <c r="DI719" s="12"/>
      <c r="DJ719" s="12"/>
      <c r="DK719" s="12"/>
      <c r="DL719" s="12"/>
      <c r="DM719" s="12"/>
      <c r="DN719" s="12"/>
      <c r="DO719" s="12"/>
      <c r="DP719" s="12"/>
      <c r="DQ719" s="12"/>
    </row>
    <row r="720"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c r="CA720" s="12"/>
      <c r="CB720" s="12"/>
      <c r="CC720" s="12"/>
      <c r="CD720" s="12"/>
      <c r="CE720" s="12"/>
      <c r="CF720" s="12"/>
      <c r="CG720" s="12"/>
      <c r="CH720" s="12"/>
      <c r="CI720" s="12"/>
      <c r="CJ720" s="12"/>
      <c r="CK720" s="12"/>
      <c r="CL720" s="12"/>
      <c r="CM720" s="12"/>
      <c r="CN720" s="12"/>
      <c r="CO720" s="12"/>
      <c r="CP720" s="12"/>
      <c r="CQ720" s="12"/>
      <c r="CR720" s="12"/>
      <c r="CS720" s="12"/>
      <c r="CT720" s="12"/>
      <c r="CU720" s="12"/>
      <c r="CV720" s="12"/>
      <c r="CW720" s="12"/>
      <c r="CX720" s="12"/>
      <c r="CY720" s="12"/>
      <c r="CZ720" s="12"/>
      <c r="DA720" s="12"/>
      <c r="DB720" s="12"/>
      <c r="DC720" s="12"/>
      <c r="DD720" s="12"/>
      <c r="DE720" s="12"/>
      <c r="DF720" s="12"/>
      <c r="DG720" s="12"/>
      <c r="DH720" s="12"/>
      <c r="DI720" s="12"/>
      <c r="DJ720" s="12"/>
      <c r="DK720" s="12"/>
      <c r="DL720" s="12"/>
      <c r="DM720" s="12"/>
      <c r="DN720" s="12"/>
      <c r="DO720" s="12"/>
      <c r="DP720" s="12"/>
      <c r="DQ720" s="12"/>
    </row>
    <row r="721"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c r="BQ721" s="12"/>
      <c r="BR721" s="12"/>
      <c r="BS721" s="12"/>
      <c r="BT721" s="12"/>
      <c r="BU721" s="12"/>
      <c r="BV721" s="12"/>
      <c r="BW721" s="12"/>
      <c r="BX721" s="12"/>
      <c r="BY721" s="12"/>
      <c r="BZ721" s="12"/>
      <c r="CA721" s="12"/>
      <c r="CB721" s="12"/>
      <c r="CC721" s="12"/>
      <c r="CD721" s="12"/>
      <c r="CE721" s="12"/>
      <c r="CF721" s="12"/>
      <c r="CG721" s="12"/>
      <c r="CH721" s="12"/>
      <c r="CI721" s="12"/>
      <c r="CJ721" s="12"/>
      <c r="CK721" s="12"/>
      <c r="CL721" s="12"/>
      <c r="CM721" s="12"/>
      <c r="CN721" s="12"/>
      <c r="CO721" s="12"/>
      <c r="CP721" s="12"/>
      <c r="CQ721" s="12"/>
      <c r="CR721" s="12"/>
      <c r="CS721" s="12"/>
      <c r="CT721" s="12"/>
      <c r="CU721" s="12"/>
      <c r="CV721" s="12"/>
      <c r="CW721" s="12"/>
      <c r="CX721" s="12"/>
      <c r="CY721" s="12"/>
      <c r="CZ721" s="12"/>
      <c r="DA721" s="12"/>
      <c r="DB721" s="12"/>
      <c r="DC721" s="12"/>
      <c r="DD721" s="12"/>
      <c r="DE721" s="12"/>
      <c r="DF721" s="12"/>
      <c r="DG721" s="12"/>
      <c r="DH721" s="12"/>
      <c r="DI721" s="12"/>
      <c r="DJ721" s="12"/>
      <c r="DK721" s="12"/>
      <c r="DL721" s="12"/>
      <c r="DM721" s="12"/>
      <c r="DN721" s="12"/>
      <c r="DO721" s="12"/>
      <c r="DP721" s="12"/>
      <c r="DQ721" s="12"/>
    </row>
    <row r="722"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c r="BQ722" s="12"/>
      <c r="BR722" s="12"/>
      <c r="BS722" s="12"/>
      <c r="BT722" s="12"/>
      <c r="BU722" s="12"/>
      <c r="BV722" s="12"/>
      <c r="BW722" s="12"/>
      <c r="BX722" s="12"/>
      <c r="BY722" s="12"/>
      <c r="BZ722" s="12"/>
      <c r="CA722" s="12"/>
      <c r="CB722" s="12"/>
      <c r="CC722" s="12"/>
      <c r="CD722" s="12"/>
      <c r="CE722" s="12"/>
      <c r="CF722" s="12"/>
      <c r="CG722" s="12"/>
      <c r="CH722" s="12"/>
      <c r="CI722" s="12"/>
      <c r="CJ722" s="12"/>
      <c r="CK722" s="12"/>
      <c r="CL722" s="12"/>
      <c r="CM722" s="12"/>
      <c r="CN722" s="12"/>
      <c r="CO722" s="12"/>
      <c r="CP722" s="12"/>
      <c r="CQ722" s="12"/>
      <c r="CR722" s="12"/>
      <c r="CS722" s="12"/>
      <c r="CT722" s="12"/>
      <c r="CU722" s="12"/>
      <c r="CV722" s="12"/>
      <c r="CW722" s="12"/>
      <c r="CX722" s="12"/>
      <c r="CY722" s="12"/>
      <c r="CZ722" s="12"/>
      <c r="DA722" s="12"/>
      <c r="DB722" s="12"/>
      <c r="DC722" s="12"/>
      <c r="DD722" s="12"/>
      <c r="DE722" s="12"/>
      <c r="DF722" s="12"/>
      <c r="DG722" s="12"/>
      <c r="DH722" s="12"/>
      <c r="DI722" s="12"/>
      <c r="DJ722" s="12"/>
      <c r="DK722" s="12"/>
      <c r="DL722" s="12"/>
      <c r="DM722" s="12"/>
      <c r="DN722" s="12"/>
      <c r="DO722" s="12"/>
      <c r="DP722" s="12"/>
      <c r="DQ722" s="12"/>
    </row>
    <row r="723"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c r="BQ723" s="12"/>
      <c r="BR723" s="12"/>
      <c r="BS723" s="12"/>
      <c r="BT723" s="12"/>
      <c r="BU723" s="12"/>
      <c r="BV723" s="12"/>
      <c r="BW723" s="12"/>
      <c r="BX723" s="12"/>
      <c r="BY723" s="12"/>
      <c r="BZ723" s="12"/>
      <c r="CA723" s="12"/>
      <c r="CB723" s="12"/>
      <c r="CC723" s="12"/>
      <c r="CD723" s="12"/>
      <c r="CE723" s="12"/>
      <c r="CF723" s="12"/>
      <c r="CG723" s="12"/>
      <c r="CH723" s="12"/>
      <c r="CI723" s="12"/>
      <c r="CJ723" s="12"/>
      <c r="CK723" s="12"/>
      <c r="CL723" s="12"/>
      <c r="CM723" s="12"/>
      <c r="CN723" s="12"/>
      <c r="CO723" s="12"/>
      <c r="CP723" s="12"/>
      <c r="CQ723" s="12"/>
      <c r="CR723" s="12"/>
      <c r="CS723" s="12"/>
      <c r="CT723" s="12"/>
      <c r="CU723" s="12"/>
      <c r="CV723" s="12"/>
      <c r="CW723" s="12"/>
      <c r="CX723" s="12"/>
      <c r="CY723" s="12"/>
      <c r="CZ723" s="12"/>
      <c r="DA723" s="12"/>
      <c r="DB723" s="12"/>
      <c r="DC723" s="12"/>
      <c r="DD723" s="12"/>
      <c r="DE723" s="12"/>
      <c r="DF723" s="12"/>
      <c r="DG723" s="12"/>
      <c r="DH723" s="12"/>
      <c r="DI723" s="12"/>
      <c r="DJ723" s="12"/>
      <c r="DK723" s="12"/>
      <c r="DL723" s="12"/>
      <c r="DM723" s="12"/>
      <c r="DN723" s="12"/>
      <c r="DO723" s="12"/>
      <c r="DP723" s="12"/>
      <c r="DQ723" s="12"/>
    </row>
    <row r="724"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c r="BQ724" s="12"/>
      <c r="BR724" s="12"/>
      <c r="BS724" s="12"/>
      <c r="BT724" s="12"/>
      <c r="BU724" s="12"/>
      <c r="BV724" s="12"/>
      <c r="BW724" s="12"/>
      <c r="BX724" s="12"/>
      <c r="BY724" s="12"/>
      <c r="BZ724" s="12"/>
      <c r="CA724" s="12"/>
      <c r="CB724" s="12"/>
      <c r="CC724" s="12"/>
      <c r="CD724" s="12"/>
      <c r="CE724" s="12"/>
      <c r="CF724" s="12"/>
      <c r="CG724" s="12"/>
      <c r="CH724" s="12"/>
      <c r="CI724" s="12"/>
      <c r="CJ724" s="12"/>
      <c r="CK724" s="12"/>
      <c r="CL724" s="12"/>
      <c r="CM724" s="12"/>
      <c r="CN724" s="12"/>
      <c r="CO724" s="12"/>
      <c r="CP724" s="12"/>
      <c r="CQ724" s="12"/>
      <c r="CR724" s="12"/>
      <c r="CS724" s="12"/>
      <c r="CT724" s="12"/>
      <c r="CU724" s="12"/>
      <c r="CV724" s="12"/>
      <c r="CW724" s="12"/>
      <c r="CX724" s="12"/>
      <c r="CY724" s="12"/>
      <c r="CZ724" s="12"/>
      <c r="DA724" s="12"/>
      <c r="DB724" s="12"/>
      <c r="DC724" s="12"/>
      <c r="DD724" s="12"/>
      <c r="DE724" s="12"/>
      <c r="DF724" s="12"/>
      <c r="DG724" s="12"/>
      <c r="DH724" s="12"/>
      <c r="DI724" s="12"/>
      <c r="DJ724" s="12"/>
      <c r="DK724" s="12"/>
      <c r="DL724" s="12"/>
      <c r="DM724" s="12"/>
      <c r="DN724" s="12"/>
      <c r="DO724" s="12"/>
      <c r="DP724" s="12"/>
      <c r="DQ724" s="12"/>
    </row>
    <row r="725"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c r="CA725" s="12"/>
      <c r="CB725" s="12"/>
      <c r="CC725" s="12"/>
      <c r="CD725" s="12"/>
      <c r="CE725" s="12"/>
      <c r="CF725" s="12"/>
      <c r="CG725" s="12"/>
      <c r="CH725" s="12"/>
      <c r="CI725" s="12"/>
      <c r="CJ725" s="12"/>
      <c r="CK725" s="12"/>
      <c r="CL725" s="12"/>
      <c r="CM725" s="12"/>
      <c r="CN725" s="12"/>
      <c r="CO725" s="12"/>
      <c r="CP725" s="12"/>
      <c r="CQ725" s="12"/>
      <c r="CR725" s="12"/>
      <c r="CS725" s="12"/>
      <c r="CT725" s="12"/>
      <c r="CU725" s="12"/>
      <c r="CV725" s="12"/>
      <c r="CW725" s="12"/>
      <c r="CX725" s="12"/>
      <c r="CY725" s="12"/>
      <c r="CZ725" s="12"/>
      <c r="DA725" s="12"/>
      <c r="DB725" s="12"/>
      <c r="DC725" s="12"/>
      <c r="DD725" s="12"/>
      <c r="DE725" s="12"/>
      <c r="DF725" s="12"/>
      <c r="DG725" s="12"/>
      <c r="DH725" s="12"/>
      <c r="DI725" s="12"/>
      <c r="DJ725" s="12"/>
      <c r="DK725" s="12"/>
      <c r="DL725" s="12"/>
      <c r="DM725" s="12"/>
      <c r="DN725" s="12"/>
      <c r="DO725" s="12"/>
      <c r="DP725" s="12"/>
      <c r="DQ725" s="12"/>
    </row>
    <row r="7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c r="BQ726" s="12"/>
      <c r="BR726" s="12"/>
      <c r="BS726" s="12"/>
      <c r="BT726" s="12"/>
      <c r="BU726" s="12"/>
      <c r="BV726" s="12"/>
      <c r="BW726" s="12"/>
      <c r="BX726" s="12"/>
      <c r="BY726" s="12"/>
      <c r="BZ726" s="12"/>
      <c r="CA726" s="12"/>
      <c r="CB726" s="12"/>
      <c r="CC726" s="12"/>
      <c r="CD726" s="12"/>
      <c r="CE726" s="12"/>
      <c r="CF726" s="12"/>
      <c r="CG726" s="12"/>
      <c r="CH726" s="12"/>
      <c r="CI726" s="12"/>
      <c r="CJ726" s="12"/>
      <c r="CK726" s="12"/>
      <c r="CL726" s="12"/>
      <c r="CM726" s="12"/>
      <c r="CN726" s="12"/>
      <c r="CO726" s="12"/>
      <c r="CP726" s="12"/>
      <c r="CQ726" s="12"/>
      <c r="CR726" s="12"/>
      <c r="CS726" s="12"/>
      <c r="CT726" s="12"/>
      <c r="CU726" s="12"/>
      <c r="CV726" s="12"/>
      <c r="CW726" s="12"/>
      <c r="CX726" s="12"/>
      <c r="CY726" s="12"/>
      <c r="CZ726" s="12"/>
      <c r="DA726" s="12"/>
      <c r="DB726" s="12"/>
      <c r="DC726" s="12"/>
      <c r="DD726" s="12"/>
      <c r="DE726" s="12"/>
      <c r="DF726" s="12"/>
      <c r="DG726" s="12"/>
      <c r="DH726" s="12"/>
      <c r="DI726" s="12"/>
      <c r="DJ726" s="12"/>
      <c r="DK726" s="12"/>
      <c r="DL726" s="12"/>
      <c r="DM726" s="12"/>
      <c r="DN726" s="12"/>
      <c r="DO726" s="12"/>
      <c r="DP726" s="12"/>
      <c r="DQ726" s="12"/>
    </row>
    <row r="727"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c r="BQ727" s="12"/>
      <c r="BR727" s="12"/>
      <c r="BS727" s="12"/>
      <c r="BT727" s="12"/>
      <c r="BU727" s="12"/>
      <c r="BV727" s="12"/>
      <c r="BW727" s="12"/>
      <c r="BX727" s="12"/>
      <c r="BY727" s="12"/>
      <c r="BZ727" s="12"/>
      <c r="CA727" s="12"/>
      <c r="CB727" s="12"/>
      <c r="CC727" s="12"/>
      <c r="CD727" s="12"/>
      <c r="CE727" s="12"/>
      <c r="CF727" s="12"/>
      <c r="CG727" s="12"/>
      <c r="CH727" s="12"/>
      <c r="CI727" s="12"/>
      <c r="CJ727" s="12"/>
      <c r="CK727" s="12"/>
      <c r="CL727" s="12"/>
      <c r="CM727" s="12"/>
      <c r="CN727" s="12"/>
      <c r="CO727" s="12"/>
      <c r="CP727" s="12"/>
      <c r="CQ727" s="12"/>
      <c r="CR727" s="12"/>
      <c r="CS727" s="12"/>
      <c r="CT727" s="12"/>
      <c r="CU727" s="12"/>
      <c r="CV727" s="12"/>
      <c r="CW727" s="12"/>
      <c r="CX727" s="12"/>
      <c r="CY727" s="12"/>
      <c r="CZ727" s="12"/>
      <c r="DA727" s="12"/>
      <c r="DB727" s="12"/>
      <c r="DC727" s="12"/>
      <c r="DD727" s="12"/>
      <c r="DE727" s="12"/>
      <c r="DF727" s="12"/>
      <c r="DG727" s="12"/>
      <c r="DH727" s="12"/>
      <c r="DI727" s="12"/>
      <c r="DJ727" s="12"/>
      <c r="DK727" s="12"/>
      <c r="DL727" s="12"/>
      <c r="DM727" s="12"/>
      <c r="DN727" s="12"/>
      <c r="DO727" s="12"/>
      <c r="DP727" s="12"/>
      <c r="DQ727" s="12"/>
    </row>
    <row r="728"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c r="BQ728" s="12"/>
      <c r="BR728" s="12"/>
      <c r="BS728" s="12"/>
      <c r="BT728" s="12"/>
      <c r="BU728" s="12"/>
      <c r="BV728" s="12"/>
      <c r="BW728" s="12"/>
      <c r="BX728" s="12"/>
      <c r="BY728" s="12"/>
      <c r="BZ728" s="12"/>
      <c r="CA728" s="12"/>
      <c r="CB728" s="12"/>
      <c r="CC728" s="12"/>
      <c r="CD728" s="12"/>
      <c r="CE728" s="12"/>
      <c r="CF728" s="12"/>
      <c r="CG728" s="12"/>
      <c r="CH728" s="12"/>
      <c r="CI728" s="12"/>
      <c r="CJ728" s="12"/>
      <c r="CK728" s="12"/>
      <c r="CL728" s="12"/>
      <c r="CM728" s="12"/>
      <c r="CN728" s="12"/>
      <c r="CO728" s="12"/>
      <c r="CP728" s="12"/>
      <c r="CQ728" s="12"/>
      <c r="CR728" s="12"/>
      <c r="CS728" s="12"/>
      <c r="CT728" s="12"/>
      <c r="CU728" s="12"/>
      <c r="CV728" s="12"/>
      <c r="CW728" s="12"/>
      <c r="CX728" s="12"/>
      <c r="CY728" s="12"/>
      <c r="CZ728" s="12"/>
      <c r="DA728" s="12"/>
      <c r="DB728" s="12"/>
      <c r="DC728" s="12"/>
      <c r="DD728" s="12"/>
      <c r="DE728" s="12"/>
      <c r="DF728" s="12"/>
      <c r="DG728" s="12"/>
      <c r="DH728" s="12"/>
      <c r="DI728" s="12"/>
      <c r="DJ728" s="12"/>
      <c r="DK728" s="12"/>
      <c r="DL728" s="12"/>
      <c r="DM728" s="12"/>
      <c r="DN728" s="12"/>
      <c r="DO728" s="12"/>
      <c r="DP728" s="12"/>
      <c r="DQ728" s="12"/>
    </row>
    <row r="729"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c r="BQ729" s="12"/>
      <c r="BR729" s="12"/>
      <c r="BS729" s="12"/>
      <c r="BT729" s="12"/>
      <c r="BU729" s="12"/>
      <c r="BV729" s="12"/>
      <c r="BW729" s="12"/>
      <c r="BX729" s="12"/>
      <c r="BY729" s="12"/>
      <c r="BZ729" s="12"/>
      <c r="CA729" s="12"/>
      <c r="CB729" s="12"/>
      <c r="CC729" s="12"/>
      <c r="CD729" s="12"/>
      <c r="CE729" s="12"/>
      <c r="CF729" s="12"/>
      <c r="CG729" s="12"/>
      <c r="CH729" s="12"/>
      <c r="CI729" s="12"/>
      <c r="CJ729" s="12"/>
      <c r="CK729" s="12"/>
      <c r="CL729" s="12"/>
      <c r="CM729" s="12"/>
      <c r="CN729" s="12"/>
      <c r="CO729" s="12"/>
      <c r="CP729" s="12"/>
      <c r="CQ729" s="12"/>
      <c r="CR729" s="12"/>
      <c r="CS729" s="12"/>
      <c r="CT729" s="12"/>
      <c r="CU729" s="12"/>
      <c r="CV729" s="12"/>
      <c r="CW729" s="12"/>
      <c r="CX729" s="12"/>
      <c r="CY729" s="12"/>
      <c r="CZ729" s="12"/>
      <c r="DA729" s="12"/>
      <c r="DB729" s="12"/>
      <c r="DC729" s="12"/>
      <c r="DD729" s="12"/>
      <c r="DE729" s="12"/>
      <c r="DF729" s="12"/>
      <c r="DG729" s="12"/>
      <c r="DH729" s="12"/>
      <c r="DI729" s="12"/>
      <c r="DJ729" s="12"/>
      <c r="DK729" s="12"/>
      <c r="DL729" s="12"/>
      <c r="DM729" s="12"/>
      <c r="DN729" s="12"/>
      <c r="DO729" s="12"/>
      <c r="DP729" s="12"/>
      <c r="DQ729" s="12"/>
    </row>
    <row r="730"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c r="BQ730" s="12"/>
      <c r="BR730" s="12"/>
      <c r="BS730" s="12"/>
      <c r="BT730" s="12"/>
      <c r="BU730" s="12"/>
      <c r="BV730" s="12"/>
      <c r="BW730" s="12"/>
      <c r="BX730" s="12"/>
      <c r="BY730" s="12"/>
      <c r="BZ730" s="12"/>
      <c r="CA730" s="12"/>
      <c r="CB730" s="12"/>
      <c r="CC730" s="12"/>
      <c r="CD730" s="12"/>
      <c r="CE730" s="12"/>
      <c r="CF730" s="12"/>
      <c r="CG730" s="12"/>
      <c r="CH730" s="12"/>
      <c r="CI730" s="12"/>
      <c r="CJ730" s="12"/>
      <c r="CK730" s="12"/>
      <c r="CL730" s="12"/>
      <c r="CM730" s="12"/>
      <c r="CN730" s="12"/>
      <c r="CO730" s="12"/>
      <c r="CP730" s="12"/>
      <c r="CQ730" s="12"/>
      <c r="CR730" s="12"/>
      <c r="CS730" s="12"/>
      <c r="CT730" s="12"/>
      <c r="CU730" s="12"/>
      <c r="CV730" s="12"/>
      <c r="CW730" s="12"/>
      <c r="CX730" s="12"/>
      <c r="CY730" s="12"/>
      <c r="CZ730" s="12"/>
      <c r="DA730" s="12"/>
      <c r="DB730" s="12"/>
      <c r="DC730" s="12"/>
      <c r="DD730" s="12"/>
      <c r="DE730" s="12"/>
      <c r="DF730" s="12"/>
      <c r="DG730" s="12"/>
      <c r="DH730" s="12"/>
      <c r="DI730" s="12"/>
      <c r="DJ730" s="12"/>
      <c r="DK730" s="12"/>
      <c r="DL730" s="12"/>
      <c r="DM730" s="12"/>
      <c r="DN730" s="12"/>
      <c r="DO730" s="12"/>
      <c r="DP730" s="12"/>
      <c r="DQ730" s="12"/>
    </row>
    <row r="731"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c r="BQ731" s="12"/>
      <c r="BR731" s="12"/>
      <c r="BS731" s="12"/>
      <c r="BT731" s="12"/>
      <c r="BU731" s="12"/>
      <c r="BV731" s="12"/>
      <c r="BW731" s="12"/>
      <c r="BX731" s="12"/>
      <c r="BY731" s="12"/>
      <c r="BZ731" s="12"/>
      <c r="CA731" s="12"/>
      <c r="CB731" s="12"/>
      <c r="CC731" s="12"/>
      <c r="CD731" s="12"/>
      <c r="CE731" s="12"/>
      <c r="CF731" s="12"/>
      <c r="CG731" s="12"/>
      <c r="CH731" s="12"/>
      <c r="CI731" s="12"/>
      <c r="CJ731" s="12"/>
      <c r="CK731" s="12"/>
      <c r="CL731" s="12"/>
      <c r="CM731" s="12"/>
      <c r="CN731" s="12"/>
      <c r="CO731" s="12"/>
      <c r="CP731" s="12"/>
      <c r="CQ731" s="12"/>
      <c r="CR731" s="12"/>
      <c r="CS731" s="12"/>
      <c r="CT731" s="12"/>
      <c r="CU731" s="12"/>
      <c r="CV731" s="12"/>
      <c r="CW731" s="12"/>
      <c r="CX731" s="12"/>
      <c r="CY731" s="12"/>
      <c r="CZ731" s="12"/>
      <c r="DA731" s="12"/>
      <c r="DB731" s="12"/>
      <c r="DC731" s="12"/>
      <c r="DD731" s="12"/>
      <c r="DE731" s="12"/>
      <c r="DF731" s="12"/>
      <c r="DG731" s="12"/>
      <c r="DH731" s="12"/>
      <c r="DI731" s="12"/>
      <c r="DJ731" s="12"/>
      <c r="DK731" s="12"/>
      <c r="DL731" s="12"/>
      <c r="DM731" s="12"/>
      <c r="DN731" s="12"/>
      <c r="DO731" s="12"/>
      <c r="DP731" s="12"/>
      <c r="DQ731" s="12"/>
    </row>
    <row r="732"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c r="BQ732" s="12"/>
      <c r="BR732" s="12"/>
      <c r="BS732" s="12"/>
      <c r="BT732" s="12"/>
      <c r="BU732" s="12"/>
      <c r="BV732" s="12"/>
      <c r="BW732" s="12"/>
      <c r="BX732" s="12"/>
      <c r="BY732" s="12"/>
      <c r="BZ732" s="12"/>
      <c r="CA732" s="12"/>
      <c r="CB732" s="12"/>
      <c r="CC732" s="12"/>
      <c r="CD732" s="12"/>
      <c r="CE732" s="12"/>
      <c r="CF732" s="12"/>
      <c r="CG732" s="12"/>
      <c r="CH732" s="12"/>
      <c r="CI732" s="12"/>
      <c r="CJ732" s="12"/>
      <c r="CK732" s="12"/>
      <c r="CL732" s="12"/>
      <c r="CM732" s="12"/>
      <c r="CN732" s="12"/>
      <c r="CO732" s="12"/>
      <c r="CP732" s="12"/>
      <c r="CQ732" s="12"/>
      <c r="CR732" s="12"/>
      <c r="CS732" s="12"/>
      <c r="CT732" s="12"/>
      <c r="CU732" s="12"/>
      <c r="CV732" s="12"/>
      <c r="CW732" s="12"/>
      <c r="CX732" s="12"/>
      <c r="CY732" s="12"/>
      <c r="CZ732" s="12"/>
      <c r="DA732" s="12"/>
      <c r="DB732" s="12"/>
      <c r="DC732" s="12"/>
      <c r="DD732" s="12"/>
      <c r="DE732" s="12"/>
      <c r="DF732" s="12"/>
      <c r="DG732" s="12"/>
      <c r="DH732" s="12"/>
      <c r="DI732" s="12"/>
      <c r="DJ732" s="12"/>
      <c r="DK732" s="12"/>
      <c r="DL732" s="12"/>
      <c r="DM732" s="12"/>
      <c r="DN732" s="12"/>
      <c r="DO732" s="12"/>
      <c r="DP732" s="12"/>
      <c r="DQ732" s="12"/>
    </row>
    <row r="733"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c r="BQ733" s="12"/>
      <c r="BR733" s="12"/>
      <c r="BS733" s="12"/>
      <c r="BT733" s="12"/>
      <c r="BU733" s="12"/>
      <c r="BV733" s="12"/>
      <c r="BW733" s="12"/>
      <c r="BX733" s="12"/>
      <c r="BY733" s="12"/>
      <c r="BZ733" s="12"/>
      <c r="CA733" s="12"/>
      <c r="CB733" s="12"/>
      <c r="CC733" s="12"/>
      <c r="CD733" s="12"/>
      <c r="CE733" s="12"/>
      <c r="CF733" s="12"/>
      <c r="CG733" s="12"/>
      <c r="CH733" s="12"/>
      <c r="CI733" s="12"/>
      <c r="CJ733" s="12"/>
      <c r="CK733" s="12"/>
      <c r="CL733" s="12"/>
      <c r="CM733" s="12"/>
      <c r="CN733" s="12"/>
      <c r="CO733" s="12"/>
      <c r="CP733" s="12"/>
      <c r="CQ733" s="12"/>
      <c r="CR733" s="12"/>
      <c r="CS733" s="12"/>
      <c r="CT733" s="12"/>
      <c r="CU733" s="12"/>
      <c r="CV733" s="12"/>
      <c r="CW733" s="12"/>
      <c r="CX733" s="12"/>
      <c r="CY733" s="12"/>
      <c r="CZ733" s="12"/>
      <c r="DA733" s="12"/>
      <c r="DB733" s="12"/>
      <c r="DC733" s="12"/>
      <c r="DD733" s="12"/>
      <c r="DE733" s="12"/>
      <c r="DF733" s="12"/>
      <c r="DG733" s="12"/>
      <c r="DH733" s="12"/>
      <c r="DI733" s="12"/>
      <c r="DJ733" s="12"/>
      <c r="DK733" s="12"/>
      <c r="DL733" s="12"/>
      <c r="DM733" s="12"/>
      <c r="DN733" s="12"/>
      <c r="DO733" s="12"/>
      <c r="DP733" s="12"/>
      <c r="DQ733" s="12"/>
    </row>
    <row r="734"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c r="BQ734" s="12"/>
      <c r="BR734" s="12"/>
      <c r="BS734" s="12"/>
      <c r="BT734" s="12"/>
      <c r="BU734" s="12"/>
      <c r="BV734" s="12"/>
      <c r="BW734" s="12"/>
      <c r="BX734" s="12"/>
      <c r="BY734" s="12"/>
      <c r="BZ734" s="12"/>
      <c r="CA734" s="12"/>
      <c r="CB734" s="12"/>
      <c r="CC734" s="12"/>
      <c r="CD734" s="12"/>
      <c r="CE734" s="12"/>
      <c r="CF734" s="12"/>
      <c r="CG734" s="12"/>
      <c r="CH734" s="12"/>
      <c r="CI734" s="12"/>
      <c r="CJ734" s="12"/>
      <c r="CK734" s="12"/>
      <c r="CL734" s="12"/>
      <c r="CM734" s="12"/>
      <c r="CN734" s="12"/>
      <c r="CO734" s="12"/>
      <c r="CP734" s="12"/>
      <c r="CQ734" s="12"/>
      <c r="CR734" s="12"/>
      <c r="CS734" s="12"/>
      <c r="CT734" s="12"/>
      <c r="CU734" s="12"/>
      <c r="CV734" s="12"/>
      <c r="CW734" s="12"/>
      <c r="CX734" s="12"/>
      <c r="CY734" s="12"/>
      <c r="CZ734" s="12"/>
      <c r="DA734" s="12"/>
      <c r="DB734" s="12"/>
      <c r="DC734" s="12"/>
      <c r="DD734" s="12"/>
      <c r="DE734" s="12"/>
      <c r="DF734" s="12"/>
      <c r="DG734" s="12"/>
      <c r="DH734" s="12"/>
      <c r="DI734" s="12"/>
      <c r="DJ734" s="12"/>
      <c r="DK734" s="12"/>
      <c r="DL734" s="12"/>
      <c r="DM734" s="12"/>
      <c r="DN734" s="12"/>
      <c r="DO734" s="12"/>
      <c r="DP734" s="12"/>
      <c r="DQ734" s="12"/>
    </row>
    <row r="735"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c r="BQ735" s="12"/>
      <c r="BR735" s="12"/>
      <c r="BS735" s="12"/>
      <c r="BT735" s="12"/>
      <c r="BU735" s="12"/>
      <c r="BV735" s="12"/>
      <c r="BW735" s="12"/>
      <c r="BX735" s="12"/>
      <c r="BY735" s="12"/>
      <c r="BZ735" s="12"/>
      <c r="CA735" s="12"/>
      <c r="CB735" s="12"/>
      <c r="CC735" s="12"/>
      <c r="CD735" s="12"/>
      <c r="CE735" s="12"/>
      <c r="CF735" s="12"/>
      <c r="CG735" s="12"/>
      <c r="CH735" s="12"/>
      <c r="CI735" s="12"/>
      <c r="CJ735" s="12"/>
      <c r="CK735" s="12"/>
      <c r="CL735" s="12"/>
      <c r="CM735" s="12"/>
      <c r="CN735" s="12"/>
      <c r="CO735" s="12"/>
      <c r="CP735" s="12"/>
      <c r="CQ735" s="12"/>
      <c r="CR735" s="12"/>
      <c r="CS735" s="12"/>
      <c r="CT735" s="12"/>
      <c r="CU735" s="12"/>
      <c r="CV735" s="12"/>
      <c r="CW735" s="12"/>
      <c r="CX735" s="12"/>
      <c r="CY735" s="12"/>
      <c r="CZ735" s="12"/>
      <c r="DA735" s="12"/>
      <c r="DB735" s="12"/>
      <c r="DC735" s="12"/>
      <c r="DD735" s="12"/>
      <c r="DE735" s="12"/>
      <c r="DF735" s="12"/>
      <c r="DG735" s="12"/>
      <c r="DH735" s="12"/>
      <c r="DI735" s="12"/>
      <c r="DJ735" s="12"/>
      <c r="DK735" s="12"/>
      <c r="DL735" s="12"/>
      <c r="DM735" s="12"/>
      <c r="DN735" s="12"/>
      <c r="DO735" s="12"/>
      <c r="DP735" s="12"/>
      <c r="DQ735" s="12"/>
    </row>
    <row r="73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c r="CA736" s="12"/>
      <c r="CB736" s="12"/>
      <c r="CC736" s="12"/>
      <c r="CD736" s="12"/>
      <c r="CE736" s="12"/>
      <c r="CF736" s="12"/>
      <c r="CG736" s="12"/>
      <c r="CH736" s="12"/>
      <c r="CI736" s="12"/>
      <c r="CJ736" s="12"/>
      <c r="CK736" s="12"/>
      <c r="CL736" s="12"/>
      <c r="CM736" s="12"/>
      <c r="CN736" s="12"/>
      <c r="CO736" s="12"/>
      <c r="CP736" s="12"/>
      <c r="CQ736" s="12"/>
      <c r="CR736" s="12"/>
      <c r="CS736" s="12"/>
      <c r="CT736" s="12"/>
      <c r="CU736" s="12"/>
      <c r="CV736" s="12"/>
      <c r="CW736" s="12"/>
      <c r="CX736" s="12"/>
      <c r="CY736" s="12"/>
      <c r="CZ736" s="12"/>
      <c r="DA736" s="12"/>
      <c r="DB736" s="12"/>
      <c r="DC736" s="12"/>
      <c r="DD736" s="12"/>
      <c r="DE736" s="12"/>
      <c r="DF736" s="12"/>
      <c r="DG736" s="12"/>
      <c r="DH736" s="12"/>
      <c r="DI736" s="12"/>
      <c r="DJ736" s="12"/>
      <c r="DK736" s="12"/>
      <c r="DL736" s="12"/>
      <c r="DM736" s="12"/>
      <c r="DN736" s="12"/>
      <c r="DO736" s="12"/>
      <c r="DP736" s="12"/>
      <c r="DQ736" s="12"/>
    </row>
    <row r="737"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c r="BQ737" s="12"/>
      <c r="BR737" s="12"/>
      <c r="BS737" s="12"/>
      <c r="BT737" s="12"/>
      <c r="BU737" s="12"/>
      <c r="BV737" s="12"/>
      <c r="BW737" s="12"/>
      <c r="BX737" s="12"/>
      <c r="BY737" s="12"/>
      <c r="BZ737" s="12"/>
      <c r="CA737" s="12"/>
      <c r="CB737" s="12"/>
      <c r="CC737" s="12"/>
      <c r="CD737" s="12"/>
      <c r="CE737" s="12"/>
      <c r="CF737" s="12"/>
      <c r="CG737" s="12"/>
      <c r="CH737" s="12"/>
      <c r="CI737" s="12"/>
      <c r="CJ737" s="12"/>
      <c r="CK737" s="12"/>
      <c r="CL737" s="12"/>
      <c r="CM737" s="12"/>
      <c r="CN737" s="12"/>
      <c r="CO737" s="12"/>
      <c r="CP737" s="12"/>
      <c r="CQ737" s="12"/>
      <c r="CR737" s="12"/>
      <c r="CS737" s="12"/>
      <c r="CT737" s="12"/>
      <c r="CU737" s="12"/>
      <c r="CV737" s="12"/>
      <c r="CW737" s="12"/>
      <c r="CX737" s="12"/>
      <c r="CY737" s="12"/>
      <c r="CZ737" s="12"/>
      <c r="DA737" s="12"/>
      <c r="DB737" s="12"/>
      <c r="DC737" s="12"/>
      <c r="DD737" s="12"/>
      <c r="DE737" s="12"/>
      <c r="DF737" s="12"/>
      <c r="DG737" s="12"/>
      <c r="DH737" s="12"/>
      <c r="DI737" s="12"/>
      <c r="DJ737" s="12"/>
      <c r="DK737" s="12"/>
      <c r="DL737" s="12"/>
      <c r="DM737" s="12"/>
      <c r="DN737" s="12"/>
      <c r="DO737" s="12"/>
      <c r="DP737" s="12"/>
      <c r="DQ737" s="12"/>
    </row>
    <row r="738"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c r="CA738" s="12"/>
      <c r="CB738" s="12"/>
      <c r="CC738" s="12"/>
      <c r="CD738" s="12"/>
      <c r="CE738" s="12"/>
      <c r="CF738" s="12"/>
      <c r="CG738" s="12"/>
      <c r="CH738" s="12"/>
      <c r="CI738" s="12"/>
      <c r="CJ738" s="12"/>
      <c r="CK738" s="12"/>
      <c r="CL738" s="12"/>
      <c r="CM738" s="12"/>
      <c r="CN738" s="12"/>
      <c r="CO738" s="12"/>
      <c r="CP738" s="12"/>
      <c r="CQ738" s="12"/>
      <c r="CR738" s="12"/>
      <c r="CS738" s="12"/>
      <c r="CT738" s="12"/>
      <c r="CU738" s="12"/>
      <c r="CV738" s="12"/>
      <c r="CW738" s="12"/>
      <c r="CX738" s="12"/>
      <c r="CY738" s="12"/>
      <c r="CZ738" s="12"/>
      <c r="DA738" s="12"/>
      <c r="DB738" s="12"/>
      <c r="DC738" s="12"/>
      <c r="DD738" s="12"/>
      <c r="DE738" s="12"/>
      <c r="DF738" s="12"/>
      <c r="DG738" s="12"/>
      <c r="DH738" s="12"/>
      <c r="DI738" s="12"/>
      <c r="DJ738" s="12"/>
      <c r="DK738" s="12"/>
      <c r="DL738" s="12"/>
      <c r="DM738" s="12"/>
      <c r="DN738" s="12"/>
      <c r="DO738" s="12"/>
      <c r="DP738" s="12"/>
      <c r="DQ738" s="12"/>
    </row>
    <row r="739"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c r="BQ739" s="12"/>
      <c r="BR739" s="12"/>
      <c r="BS739" s="12"/>
      <c r="BT739" s="12"/>
      <c r="BU739" s="12"/>
      <c r="BV739" s="12"/>
      <c r="BW739" s="12"/>
      <c r="BX739" s="12"/>
      <c r="BY739" s="12"/>
      <c r="BZ739" s="12"/>
      <c r="CA739" s="12"/>
      <c r="CB739" s="12"/>
      <c r="CC739" s="12"/>
      <c r="CD739" s="12"/>
      <c r="CE739" s="12"/>
      <c r="CF739" s="12"/>
      <c r="CG739" s="12"/>
      <c r="CH739" s="12"/>
      <c r="CI739" s="12"/>
      <c r="CJ739" s="12"/>
      <c r="CK739" s="12"/>
      <c r="CL739" s="12"/>
      <c r="CM739" s="12"/>
      <c r="CN739" s="12"/>
      <c r="CO739" s="12"/>
      <c r="CP739" s="12"/>
      <c r="CQ739" s="12"/>
      <c r="CR739" s="12"/>
      <c r="CS739" s="12"/>
      <c r="CT739" s="12"/>
      <c r="CU739" s="12"/>
      <c r="CV739" s="12"/>
      <c r="CW739" s="12"/>
      <c r="CX739" s="12"/>
      <c r="CY739" s="12"/>
      <c r="CZ739" s="12"/>
      <c r="DA739" s="12"/>
      <c r="DB739" s="12"/>
      <c r="DC739" s="12"/>
      <c r="DD739" s="12"/>
      <c r="DE739" s="12"/>
      <c r="DF739" s="12"/>
      <c r="DG739" s="12"/>
      <c r="DH739" s="12"/>
      <c r="DI739" s="12"/>
      <c r="DJ739" s="12"/>
      <c r="DK739" s="12"/>
      <c r="DL739" s="12"/>
      <c r="DM739" s="12"/>
      <c r="DN739" s="12"/>
      <c r="DO739" s="12"/>
      <c r="DP739" s="12"/>
      <c r="DQ739" s="12"/>
    </row>
    <row r="740"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c r="BQ740" s="12"/>
      <c r="BR740" s="12"/>
      <c r="BS740" s="12"/>
      <c r="BT740" s="12"/>
      <c r="BU740" s="12"/>
      <c r="BV740" s="12"/>
      <c r="BW740" s="12"/>
      <c r="BX740" s="12"/>
      <c r="BY740" s="12"/>
      <c r="BZ740" s="12"/>
      <c r="CA740" s="12"/>
      <c r="CB740" s="12"/>
      <c r="CC740" s="12"/>
      <c r="CD740" s="12"/>
      <c r="CE740" s="12"/>
      <c r="CF740" s="12"/>
      <c r="CG740" s="12"/>
      <c r="CH740" s="12"/>
      <c r="CI740" s="12"/>
      <c r="CJ740" s="12"/>
      <c r="CK740" s="12"/>
      <c r="CL740" s="12"/>
      <c r="CM740" s="12"/>
      <c r="CN740" s="12"/>
      <c r="CO740" s="12"/>
      <c r="CP740" s="12"/>
      <c r="CQ740" s="12"/>
      <c r="CR740" s="12"/>
      <c r="CS740" s="12"/>
      <c r="CT740" s="12"/>
      <c r="CU740" s="12"/>
      <c r="CV740" s="12"/>
      <c r="CW740" s="12"/>
      <c r="CX740" s="12"/>
      <c r="CY740" s="12"/>
      <c r="CZ740" s="12"/>
      <c r="DA740" s="12"/>
      <c r="DB740" s="12"/>
      <c r="DC740" s="12"/>
      <c r="DD740" s="12"/>
      <c r="DE740" s="12"/>
      <c r="DF740" s="12"/>
      <c r="DG740" s="12"/>
      <c r="DH740" s="12"/>
      <c r="DI740" s="12"/>
      <c r="DJ740" s="12"/>
      <c r="DK740" s="12"/>
      <c r="DL740" s="12"/>
      <c r="DM740" s="12"/>
      <c r="DN740" s="12"/>
      <c r="DO740" s="12"/>
      <c r="DP740" s="12"/>
      <c r="DQ740" s="12"/>
    </row>
    <row r="741"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c r="BQ741" s="12"/>
      <c r="BR741" s="12"/>
      <c r="BS741" s="12"/>
      <c r="BT741" s="12"/>
      <c r="BU741" s="12"/>
      <c r="BV741" s="12"/>
      <c r="BW741" s="12"/>
      <c r="BX741" s="12"/>
      <c r="BY741" s="12"/>
      <c r="BZ741" s="12"/>
      <c r="CA741" s="12"/>
      <c r="CB741" s="12"/>
      <c r="CC741" s="12"/>
      <c r="CD741" s="12"/>
      <c r="CE741" s="12"/>
      <c r="CF741" s="12"/>
      <c r="CG741" s="12"/>
      <c r="CH741" s="12"/>
      <c r="CI741" s="12"/>
      <c r="CJ741" s="12"/>
      <c r="CK741" s="12"/>
      <c r="CL741" s="12"/>
      <c r="CM741" s="12"/>
      <c r="CN741" s="12"/>
      <c r="CO741" s="12"/>
      <c r="CP741" s="12"/>
      <c r="CQ741" s="12"/>
      <c r="CR741" s="12"/>
      <c r="CS741" s="12"/>
      <c r="CT741" s="12"/>
      <c r="CU741" s="12"/>
      <c r="CV741" s="12"/>
      <c r="CW741" s="12"/>
      <c r="CX741" s="12"/>
      <c r="CY741" s="12"/>
      <c r="CZ741" s="12"/>
      <c r="DA741" s="12"/>
      <c r="DB741" s="12"/>
      <c r="DC741" s="12"/>
      <c r="DD741" s="12"/>
      <c r="DE741" s="12"/>
      <c r="DF741" s="12"/>
      <c r="DG741" s="12"/>
      <c r="DH741" s="12"/>
      <c r="DI741" s="12"/>
      <c r="DJ741" s="12"/>
      <c r="DK741" s="12"/>
      <c r="DL741" s="12"/>
      <c r="DM741" s="12"/>
      <c r="DN741" s="12"/>
      <c r="DO741" s="12"/>
      <c r="DP741" s="12"/>
      <c r="DQ741" s="12"/>
    </row>
    <row r="742"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c r="BQ742" s="12"/>
      <c r="BR742" s="12"/>
      <c r="BS742" s="12"/>
      <c r="BT742" s="12"/>
      <c r="BU742" s="12"/>
      <c r="BV742" s="12"/>
      <c r="BW742" s="12"/>
      <c r="BX742" s="12"/>
      <c r="BY742" s="12"/>
      <c r="BZ742" s="12"/>
      <c r="CA742" s="12"/>
      <c r="CB742" s="12"/>
      <c r="CC742" s="12"/>
      <c r="CD742" s="12"/>
      <c r="CE742" s="12"/>
      <c r="CF742" s="12"/>
      <c r="CG742" s="12"/>
      <c r="CH742" s="12"/>
      <c r="CI742" s="12"/>
      <c r="CJ742" s="12"/>
      <c r="CK742" s="12"/>
      <c r="CL742" s="12"/>
      <c r="CM742" s="12"/>
      <c r="CN742" s="12"/>
      <c r="CO742" s="12"/>
      <c r="CP742" s="12"/>
      <c r="CQ742" s="12"/>
      <c r="CR742" s="12"/>
      <c r="CS742" s="12"/>
      <c r="CT742" s="12"/>
      <c r="CU742" s="12"/>
      <c r="CV742" s="12"/>
      <c r="CW742" s="12"/>
      <c r="CX742" s="12"/>
      <c r="CY742" s="12"/>
      <c r="CZ742" s="12"/>
      <c r="DA742" s="12"/>
      <c r="DB742" s="12"/>
      <c r="DC742" s="12"/>
      <c r="DD742" s="12"/>
      <c r="DE742" s="12"/>
      <c r="DF742" s="12"/>
      <c r="DG742" s="12"/>
      <c r="DH742" s="12"/>
      <c r="DI742" s="12"/>
      <c r="DJ742" s="12"/>
      <c r="DK742" s="12"/>
      <c r="DL742" s="12"/>
      <c r="DM742" s="12"/>
      <c r="DN742" s="12"/>
      <c r="DO742" s="12"/>
      <c r="DP742" s="12"/>
      <c r="DQ742" s="12"/>
    </row>
    <row r="743"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c r="BQ743" s="12"/>
      <c r="BR743" s="12"/>
      <c r="BS743" s="12"/>
      <c r="BT743" s="12"/>
      <c r="BU743" s="12"/>
      <c r="BV743" s="12"/>
      <c r="BW743" s="12"/>
      <c r="BX743" s="12"/>
      <c r="BY743" s="12"/>
      <c r="BZ743" s="12"/>
      <c r="CA743" s="12"/>
      <c r="CB743" s="12"/>
      <c r="CC743" s="12"/>
      <c r="CD743" s="12"/>
      <c r="CE743" s="12"/>
      <c r="CF743" s="12"/>
      <c r="CG743" s="12"/>
      <c r="CH743" s="12"/>
      <c r="CI743" s="12"/>
      <c r="CJ743" s="12"/>
      <c r="CK743" s="12"/>
      <c r="CL743" s="12"/>
      <c r="CM743" s="12"/>
      <c r="CN743" s="12"/>
      <c r="CO743" s="12"/>
      <c r="CP743" s="12"/>
      <c r="CQ743" s="12"/>
      <c r="CR743" s="12"/>
      <c r="CS743" s="12"/>
      <c r="CT743" s="12"/>
      <c r="CU743" s="12"/>
      <c r="CV743" s="12"/>
      <c r="CW743" s="12"/>
      <c r="CX743" s="12"/>
      <c r="CY743" s="12"/>
      <c r="CZ743" s="12"/>
      <c r="DA743" s="12"/>
      <c r="DB743" s="12"/>
      <c r="DC743" s="12"/>
      <c r="DD743" s="12"/>
      <c r="DE743" s="12"/>
      <c r="DF743" s="12"/>
      <c r="DG743" s="12"/>
      <c r="DH743" s="12"/>
      <c r="DI743" s="12"/>
      <c r="DJ743" s="12"/>
      <c r="DK743" s="12"/>
      <c r="DL743" s="12"/>
      <c r="DM743" s="12"/>
      <c r="DN743" s="12"/>
      <c r="DO743" s="12"/>
      <c r="DP743" s="12"/>
      <c r="DQ743" s="12"/>
    </row>
    <row r="744"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c r="CA744" s="12"/>
      <c r="CB744" s="12"/>
      <c r="CC744" s="12"/>
      <c r="CD744" s="12"/>
      <c r="CE744" s="12"/>
      <c r="CF744" s="12"/>
      <c r="CG744" s="12"/>
      <c r="CH744" s="12"/>
      <c r="CI744" s="12"/>
      <c r="CJ744" s="12"/>
      <c r="CK744" s="12"/>
      <c r="CL744" s="12"/>
      <c r="CM744" s="12"/>
      <c r="CN744" s="12"/>
      <c r="CO744" s="12"/>
      <c r="CP744" s="12"/>
      <c r="CQ744" s="12"/>
      <c r="CR744" s="12"/>
      <c r="CS744" s="12"/>
      <c r="CT744" s="12"/>
      <c r="CU744" s="12"/>
      <c r="CV744" s="12"/>
      <c r="CW744" s="12"/>
      <c r="CX744" s="12"/>
      <c r="CY744" s="12"/>
      <c r="CZ744" s="12"/>
      <c r="DA744" s="12"/>
      <c r="DB744" s="12"/>
      <c r="DC744" s="12"/>
      <c r="DD744" s="12"/>
      <c r="DE744" s="12"/>
      <c r="DF744" s="12"/>
      <c r="DG744" s="12"/>
      <c r="DH744" s="12"/>
      <c r="DI744" s="12"/>
      <c r="DJ744" s="12"/>
      <c r="DK744" s="12"/>
      <c r="DL744" s="12"/>
      <c r="DM744" s="12"/>
      <c r="DN744" s="12"/>
      <c r="DO744" s="12"/>
      <c r="DP744" s="12"/>
      <c r="DQ744" s="12"/>
    </row>
    <row r="745"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c r="BQ745" s="12"/>
      <c r="BR745" s="12"/>
      <c r="BS745" s="12"/>
      <c r="BT745" s="12"/>
      <c r="BU745" s="12"/>
      <c r="BV745" s="12"/>
      <c r="BW745" s="12"/>
      <c r="BX745" s="12"/>
      <c r="BY745" s="12"/>
      <c r="BZ745" s="12"/>
      <c r="CA745" s="12"/>
      <c r="CB745" s="12"/>
      <c r="CC745" s="12"/>
      <c r="CD745" s="12"/>
      <c r="CE745" s="12"/>
      <c r="CF745" s="12"/>
      <c r="CG745" s="12"/>
      <c r="CH745" s="12"/>
      <c r="CI745" s="12"/>
      <c r="CJ745" s="12"/>
      <c r="CK745" s="12"/>
      <c r="CL745" s="12"/>
      <c r="CM745" s="12"/>
      <c r="CN745" s="12"/>
      <c r="CO745" s="12"/>
      <c r="CP745" s="12"/>
      <c r="CQ745" s="12"/>
      <c r="CR745" s="12"/>
      <c r="CS745" s="12"/>
      <c r="CT745" s="12"/>
      <c r="CU745" s="12"/>
      <c r="CV745" s="12"/>
      <c r="CW745" s="12"/>
      <c r="CX745" s="12"/>
      <c r="CY745" s="12"/>
      <c r="CZ745" s="12"/>
      <c r="DA745" s="12"/>
      <c r="DB745" s="12"/>
      <c r="DC745" s="12"/>
      <c r="DD745" s="12"/>
      <c r="DE745" s="12"/>
      <c r="DF745" s="12"/>
      <c r="DG745" s="12"/>
      <c r="DH745" s="12"/>
      <c r="DI745" s="12"/>
      <c r="DJ745" s="12"/>
      <c r="DK745" s="12"/>
      <c r="DL745" s="12"/>
      <c r="DM745" s="12"/>
      <c r="DN745" s="12"/>
      <c r="DO745" s="12"/>
      <c r="DP745" s="12"/>
      <c r="DQ745" s="12"/>
    </row>
    <row r="74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c r="BQ746" s="12"/>
      <c r="BR746" s="12"/>
      <c r="BS746" s="12"/>
      <c r="BT746" s="12"/>
      <c r="BU746" s="12"/>
      <c r="BV746" s="12"/>
      <c r="BW746" s="12"/>
      <c r="BX746" s="12"/>
      <c r="BY746" s="12"/>
      <c r="BZ746" s="12"/>
      <c r="CA746" s="12"/>
      <c r="CB746" s="12"/>
      <c r="CC746" s="12"/>
      <c r="CD746" s="12"/>
      <c r="CE746" s="12"/>
      <c r="CF746" s="12"/>
      <c r="CG746" s="12"/>
      <c r="CH746" s="12"/>
      <c r="CI746" s="12"/>
      <c r="CJ746" s="12"/>
      <c r="CK746" s="12"/>
      <c r="CL746" s="12"/>
      <c r="CM746" s="12"/>
      <c r="CN746" s="12"/>
      <c r="CO746" s="12"/>
      <c r="CP746" s="12"/>
      <c r="CQ746" s="12"/>
      <c r="CR746" s="12"/>
      <c r="CS746" s="12"/>
      <c r="CT746" s="12"/>
      <c r="CU746" s="12"/>
      <c r="CV746" s="12"/>
      <c r="CW746" s="12"/>
      <c r="CX746" s="12"/>
      <c r="CY746" s="12"/>
      <c r="CZ746" s="12"/>
      <c r="DA746" s="12"/>
      <c r="DB746" s="12"/>
      <c r="DC746" s="12"/>
      <c r="DD746" s="12"/>
      <c r="DE746" s="12"/>
      <c r="DF746" s="12"/>
      <c r="DG746" s="12"/>
      <c r="DH746" s="12"/>
      <c r="DI746" s="12"/>
      <c r="DJ746" s="12"/>
      <c r="DK746" s="12"/>
      <c r="DL746" s="12"/>
      <c r="DM746" s="12"/>
      <c r="DN746" s="12"/>
      <c r="DO746" s="12"/>
      <c r="DP746" s="12"/>
      <c r="DQ746" s="12"/>
    </row>
    <row r="747"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2"/>
      <c r="BX747" s="12"/>
      <c r="BY747" s="12"/>
      <c r="BZ747" s="12"/>
      <c r="CA747" s="12"/>
      <c r="CB747" s="12"/>
      <c r="CC747" s="12"/>
      <c r="CD747" s="12"/>
      <c r="CE747" s="12"/>
      <c r="CF747" s="12"/>
      <c r="CG747" s="12"/>
      <c r="CH747" s="12"/>
      <c r="CI747" s="12"/>
      <c r="CJ747" s="12"/>
      <c r="CK747" s="12"/>
      <c r="CL747" s="12"/>
      <c r="CM747" s="12"/>
      <c r="CN747" s="12"/>
      <c r="CO747" s="12"/>
      <c r="CP747" s="12"/>
      <c r="CQ747" s="12"/>
      <c r="CR747" s="12"/>
      <c r="CS747" s="12"/>
      <c r="CT747" s="12"/>
      <c r="CU747" s="12"/>
      <c r="CV747" s="12"/>
      <c r="CW747" s="12"/>
      <c r="CX747" s="12"/>
      <c r="CY747" s="12"/>
      <c r="CZ747" s="12"/>
      <c r="DA747" s="12"/>
      <c r="DB747" s="12"/>
      <c r="DC747" s="12"/>
      <c r="DD747" s="12"/>
      <c r="DE747" s="12"/>
      <c r="DF747" s="12"/>
      <c r="DG747" s="12"/>
      <c r="DH747" s="12"/>
      <c r="DI747" s="12"/>
      <c r="DJ747" s="12"/>
      <c r="DK747" s="12"/>
      <c r="DL747" s="12"/>
      <c r="DM747" s="12"/>
      <c r="DN747" s="12"/>
      <c r="DO747" s="12"/>
      <c r="DP747" s="12"/>
      <c r="DQ747" s="12"/>
    </row>
    <row r="748"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c r="BQ748" s="12"/>
      <c r="BR748" s="12"/>
      <c r="BS748" s="12"/>
      <c r="BT748" s="12"/>
      <c r="BU748" s="12"/>
      <c r="BV748" s="12"/>
      <c r="BW748" s="12"/>
      <c r="BX748" s="12"/>
      <c r="BY748" s="12"/>
      <c r="BZ748" s="12"/>
      <c r="CA748" s="12"/>
      <c r="CB748" s="12"/>
      <c r="CC748" s="12"/>
      <c r="CD748" s="12"/>
      <c r="CE748" s="12"/>
      <c r="CF748" s="12"/>
      <c r="CG748" s="12"/>
      <c r="CH748" s="12"/>
      <c r="CI748" s="12"/>
      <c r="CJ748" s="12"/>
      <c r="CK748" s="12"/>
      <c r="CL748" s="12"/>
      <c r="CM748" s="12"/>
      <c r="CN748" s="12"/>
      <c r="CO748" s="12"/>
      <c r="CP748" s="12"/>
      <c r="CQ748" s="12"/>
      <c r="CR748" s="12"/>
      <c r="CS748" s="12"/>
      <c r="CT748" s="12"/>
      <c r="CU748" s="12"/>
      <c r="CV748" s="12"/>
      <c r="CW748" s="12"/>
      <c r="CX748" s="12"/>
      <c r="CY748" s="12"/>
      <c r="CZ748" s="12"/>
      <c r="DA748" s="12"/>
      <c r="DB748" s="12"/>
      <c r="DC748" s="12"/>
      <c r="DD748" s="12"/>
      <c r="DE748" s="12"/>
      <c r="DF748" s="12"/>
      <c r="DG748" s="12"/>
      <c r="DH748" s="12"/>
      <c r="DI748" s="12"/>
      <c r="DJ748" s="12"/>
      <c r="DK748" s="12"/>
      <c r="DL748" s="12"/>
      <c r="DM748" s="12"/>
      <c r="DN748" s="12"/>
      <c r="DO748" s="12"/>
      <c r="DP748" s="12"/>
      <c r="DQ748" s="12"/>
    </row>
    <row r="749"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c r="BQ749" s="12"/>
      <c r="BR749" s="12"/>
      <c r="BS749" s="12"/>
      <c r="BT749" s="12"/>
      <c r="BU749" s="12"/>
      <c r="BV749" s="12"/>
      <c r="BW749" s="12"/>
      <c r="BX749" s="12"/>
      <c r="BY749" s="12"/>
      <c r="BZ749" s="12"/>
      <c r="CA749" s="12"/>
      <c r="CB749" s="12"/>
      <c r="CC749" s="12"/>
      <c r="CD749" s="12"/>
      <c r="CE749" s="12"/>
      <c r="CF749" s="12"/>
      <c r="CG749" s="12"/>
      <c r="CH749" s="12"/>
      <c r="CI749" s="12"/>
      <c r="CJ749" s="12"/>
      <c r="CK749" s="12"/>
      <c r="CL749" s="12"/>
      <c r="CM749" s="12"/>
      <c r="CN749" s="12"/>
      <c r="CO749" s="12"/>
      <c r="CP749" s="12"/>
      <c r="CQ749" s="12"/>
      <c r="CR749" s="12"/>
      <c r="CS749" s="12"/>
      <c r="CT749" s="12"/>
      <c r="CU749" s="12"/>
      <c r="CV749" s="12"/>
      <c r="CW749" s="12"/>
      <c r="CX749" s="12"/>
      <c r="CY749" s="12"/>
      <c r="CZ749" s="12"/>
      <c r="DA749" s="12"/>
      <c r="DB749" s="12"/>
      <c r="DC749" s="12"/>
      <c r="DD749" s="12"/>
      <c r="DE749" s="12"/>
      <c r="DF749" s="12"/>
      <c r="DG749" s="12"/>
      <c r="DH749" s="12"/>
      <c r="DI749" s="12"/>
      <c r="DJ749" s="12"/>
      <c r="DK749" s="12"/>
      <c r="DL749" s="12"/>
      <c r="DM749" s="12"/>
      <c r="DN749" s="12"/>
      <c r="DO749" s="12"/>
      <c r="DP749" s="12"/>
      <c r="DQ749" s="12"/>
    </row>
    <row r="750"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c r="BQ750" s="12"/>
      <c r="BR750" s="12"/>
      <c r="BS750" s="12"/>
      <c r="BT750" s="12"/>
      <c r="BU750" s="12"/>
      <c r="BV750" s="12"/>
      <c r="BW750" s="12"/>
      <c r="BX750" s="12"/>
      <c r="BY750" s="12"/>
      <c r="BZ750" s="12"/>
      <c r="CA750" s="12"/>
      <c r="CB750" s="12"/>
      <c r="CC750" s="12"/>
      <c r="CD750" s="12"/>
      <c r="CE750" s="12"/>
      <c r="CF750" s="12"/>
      <c r="CG750" s="12"/>
      <c r="CH750" s="12"/>
      <c r="CI750" s="12"/>
      <c r="CJ750" s="12"/>
      <c r="CK750" s="12"/>
      <c r="CL750" s="12"/>
      <c r="CM750" s="12"/>
      <c r="CN750" s="12"/>
      <c r="CO750" s="12"/>
      <c r="CP750" s="12"/>
      <c r="CQ750" s="12"/>
      <c r="CR750" s="12"/>
      <c r="CS750" s="12"/>
      <c r="CT750" s="12"/>
      <c r="CU750" s="12"/>
      <c r="CV750" s="12"/>
      <c r="CW750" s="12"/>
      <c r="CX750" s="12"/>
      <c r="CY750" s="12"/>
      <c r="CZ750" s="12"/>
      <c r="DA750" s="12"/>
      <c r="DB750" s="12"/>
      <c r="DC750" s="12"/>
      <c r="DD750" s="12"/>
      <c r="DE750" s="12"/>
      <c r="DF750" s="12"/>
      <c r="DG750" s="12"/>
      <c r="DH750" s="12"/>
      <c r="DI750" s="12"/>
      <c r="DJ750" s="12"/>
      <c r="DK750" s="12"/>
      <c r="DL750" s="12"/>
      <c r="DM750" s="12"/>
      <c r="DN750" s="12"/>
      <c r="DO750" s="12"/>
      <c r="DP750" s="12"/>
      <c r="DQ750" s="12"/>
    </row>
    <row r="751"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c r="BQ751" s="12"/>
      <c r="BR751" s="12"/>
      <c r="BS751" s="12"/>
      <c r="BT751" s="12"/>
      <c r="BU751" s="12"/>
      <c r="BV751" s="12"/>
      <c r="BW751" s="12"/>
      <c r="BX751" s="12"/>
      <c r="BY751" s="12"/>
      <c r="BZ751" s="12"/>
      <c r="CA751" s="12"/>
      <c r="CB751" s="12"/>
      <c r="CC751" s="12"/>
      <c r="CD751" s="12"/>
      <c r="CE751" s="12"/>
      <c r="CF751" s="12"/>
      <c r="CG751" s="12"/>
      <c r="CH751" s="12"/>
      <c r="CI751" s="12"/>
      <c r="CJ751" s="12"/>
      <c r="CK751" s="12"/>
      <c r="CL751" s="12"/>
      <c r="CM751" s="12"/>
      <c r="CN751" s="12"/>
      <c r="CO751" s="12"/>
      <c r="CP751" s="12"/>
      <c r="CQ751" s="12"/>
      <c r="CR751" s="12"/>
      <c r="CS751" s="12"/>
      <c r="CT751" s="12"/>
      <c r="CU751" s="12"/>
      <c r="CV751" s="12"/>
      <c r="CW751" s="12"/>
      <c r="CX751" s="12"/>
      <c r="CY751" s="12"/>
      <c r="CZ751" s="12"/>
      <c r="DA751" s="12"/>
      <c r="DB751" s="12"/>
      <c r="DC751" s="12"/>
      <c r="DD751" s="12"/>
      <c r="DE751" s="12"/>
      <c r="DF751" s="12"/>
      <c r="DG751" s="12"/>
      <c r="DH751" s="12"/>
      <c r="DI751" s="12"/>
      <c r="DJ751" s="12"/>
      <c r="DK751" s="12"/>
      <c r="DL751" s="12"/>
      <c r="DM751" s="12"/>
      <c r="DN751" s="12"/>
      <c r="DO751" s="12"/>
      <c r="DP751" s="12"/>
      <c r="DQ751" s="12"/>
    </row>
    <row r="752"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c r="CA752" s="12"/>
      <c r="CB752" s="12"/>
      <c r="CC752" s="12"/>
      <c r="CD752" s="12"/>
      <c r="CE752" s="12"/>
      <c r="CF752" s="12"/>
      <c r="CG752" s="12"/>
      <c r="CH752" s="12"/>
      <c r="CI752" s="12"/>
      <c r="CJ752" s="12"/>
      <c r="CK752" s="12"/>
      <c r="CL752" s="12"/>
      <c r="CM752" s="12"/>
      <c r="CN752" s="12"/>
      <c r="CO752" s="12"/>
      <c r="CP752" s="12"/>
      <c r="CQ752" s="12"/>
      <c r="CR752" s="12"/>
      <c r="CS752" s="12"/>
      <c r="CT752" s="12"/>
      <c r="CU752" s="12"/>
      <c r="CV752" s="12"/>
      <c r="CW752" s="12"/>
      <c r="CX752" s="12"/>
      <c r="CY752" s="12"/>
      <c r="CZ752" s="12"/>
      <c r="DA752" s="12"/>
      <c r="DB752" s="12"/>
      <c r="DC752" s="12"/>
      <c r="DD752" s="12"/>
      <c r="DE752" s="12"/>
      <c r="DF752" s="12"/>
      <c r="DG752" s="12"/>
      <c r="DH752" s="12"/>
      <c r="DI752" s="12"/>
      <c r="DJ752" s="12"/>
      <c r="DK752" s="12"/>
      <c r="DL752" s="12"/>
      <c r="DM752" s="12"/>
      <c r="DN752" s="12"/>
      <c r="DO752" s="12"/>
      <c r="DP752" s="12"/>
      <c r="DQ752" s="12"/>
    </row>
    <row r="753"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c r="BQ753" s="12"/>
      <c r="BR753" s="12"/>
      <c r="BS753" s="12"/>
      <c r="BT753" s="12"/>
      <c r="BU753" s="12"/>
      <c r="BV753" s="12"/>
      <c r="BW753" s="12"/>
      <c r="BX753" s="12"/>
      <c r="BY753" s="12"/>
      <c r="BZ753" s="12"/>
      <c r="CA753" s="12"/>
      <c r="CB753" s="12"/>
      <c r="CC753" s="12"/>
      <c r="CD753" s="12"/>
      <c r="CE753" s="12"/>
      <c r="CF753" s="12"/>
      <c r="CG753" s="12"/>
      <c r="CH753" s="12"/>
      <c r="CI753" s="12"/>
      <c r="CJ753" s="12"/>
      <c r="CK753" s="12"/>
      <c r="CL753" s="12"/>
      <c r="CM753" s="12"/>
      <c r="CN753" s="12"/>
      <c r="CO753" s="12"/>
      <c r="CP753" s="12"/>
      <c r="CQ753" s="12"/>
      <c r="CR753" s="12"/>
      <c r="CS753" s="12"/>
      <c r="CT753" s="12"/>
      <c r="CU753" s="12"/>
      <c r="CV753" s="12"/>
      <c r="CW753" s="12"/>
      <c r="CX753" s="12"/>
      <c r="CY753" s="12"/>
      <c r="CZ753" s="12"/>
      <c r="DA753" s="12"/>
      <c r="DB753" s="12"/>
      <c r="DC753" s="12"/>
      <c r="DD753" s="12"/>
      <c r="DE753" s="12"/>
      <c r="DF753" s="12"/>
      <c r="DG753" s="12"/>
      <c r="DH753" s="12"/>
      <c r="DI753" s="12"/>
      <c r="DJ753" s="12"/>
      <c r="DK753" s="12"/>
      <c r="DL753" s="12"/>
      <c r="DM753" s="12"/>
      <c r="DN753" s="12"/>
      <c r="DO753" s="12"/>
      <c r="DP753" s="12"/>
      <c r="DQ753" s="12"/>
    </row>
    <row r="754"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c r="CA754" s="12"/>
      <c r="CB754" s="12"/>
      <c r="CC754" s="12"/>
      <c r="CD754" s="12"/>
      <c r="CE754" s="12"/>
      <c r="CF754" s="12"/>
      <c r="CG754" s="12"/>
      <c r="CH754" s="12"/>
      <c r="CI754" s="12"/>
      <c r="CJ754" s="12"/>
      <c r="CK754" s="12"/>
      <c r="CL754" s="12"/>
      <c r="CM754" s="12"/>
      <c r="CN754" s="12"/>
      <c r="CO754" s="12"/>
      <c r="CP754" s="12"/>
      <c r="CQ754" s="12"/>
      <c r="CR754" s="12"/>
      <c r="CS754" s="12"/>
      <c r="CT754" s="12"/>
      <c r="CU754" s="12"/>
      <c r="CV754" s="12"/>
      <c r="CW754" s="12"/>
      <c r="CX754" s="12"/>
      <c r="CY754" s="12"/>
      <c r="CZ754" s="12"/>
      <c r="DA754" s="12"/>
      <c r="DB754" s="12"/>
      <c r="DC754" s="12"/>
      <c r="DD754" s="12"/>
      <c r="DE754" s="12"/>
      <c r="DF754" s="12"/>
      <c r="DG754" s="12"/>
      <c r="DH754" s="12"/>
      <c r="DI754" s="12"/>
      <c r="DJ754" s="12"/>
      <c r="DK754" s="12"/>
      <c r="DL754" s="12"/>
      <c r="DM754" s="12"/>
      <c r="DN754" s="12"/>
      <c r="DO754" s="12"/>
      <c r="DP754" s="12"/>
      <c r="DQ754" s="12"/>
    </row>
    <row r="755"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c r="CA755" s="12"/>
      <c r="CB755" s="12"/>
      <c r="CC755" s="12"/>
      <c r="CD755" s="12"/>
      <c r="CE755" s="12"/>
      <c r="CF755" s="12"/>
      <c r="CG755" s="12"/>
      <c r="CH755" s="12"/>
      <c r="CI755" s="12"/>
      <c r="CJ755" s="12"/>
      <c r="CK755" s="12"/>
      <c r="CL755" s="12"/>
      <c r="CM755" s="12"/>
      <c r="CN755" s="12"/>
      <c r="CO755" s="12"/>
      <c r="CP755" s="12"/>
      <c r="CQ755" s="12"/>
      <c r="CR755" s="12"/>
      <c r="CS755" s="12"/>
      <c r="CT755" s="12"/>
      <c r="CU755" s="12"/>
      <c r="CV755" s="12"/>
      <c r="CW755" s="12"/>
      <c r="CX755" s="12"/>
      <c r="CY755" s="12"/>
      <c r="CZ755" s="12"/>
      <c r="DA755" s="12"/>
      <c r="DB755" s="12"/>
      <c r="DC755" s="12"/>
      <c r="DD755" s="12"/>
      <c r="DE755" s="12"/>
      <c r="DF755" s="12"/>
      <c r="DG755" s="12"/>
      <c r="DH755" s="12"/>
      <c r="DI755" s="12"/>
      <c r="DJ755" s="12"/>
      <c r="DK755" s="12"/>
      <c r="DL755" s="12"/>
      <c r="DM755" s="12"/>
      <c r="DN755" s="12"/>
      <c r="DO755" s="12"/>
      <c r="DP755" s="12"/>
      <c r="DQ755" s="12"/>
    </row>
    <row r="75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c r="BQ756" s="12"/>
      <c r="BR756" s="12"/>
      <c r="BS756" s="12"/>
      <c r="BT756" s="12"/>
      <c r="BU756" s="12"/>
      <c r="BV756" s="12"/>
      <c r="BW756" s="12"/>
      <c r="BX756" s="12"/>
      <c r="BY756" s="12"/>
      <c r="BZ756" s="12"/>
      <c r="CA756" s="12"/>
      <c r="CB756" s="12"/>
      <c r="CC756" s="12"/>
      <c r="CD756" s="12"/>
      <c r="CE756" s="12"/>
      <c r="CF756" s="12"/>
      <c r="CG756" s="12"/>
      <c r="CH756" s="12"/>
      <c r="CI756" s="12"/>
      <c r="CJ756" s="12"/>
      <c r="CK756" s="12"/>
      <c r="CL756" s="12"/>
      <c r="CM756" s="12"/>
      <c r="CN756" s="12"/>
      <c r="CO756" s="12"/>
      <c r="CP756" s="12"/>
      <c r="CQ756" s="12"/>
      <c r="CR756" s="12"/>
      <c r="CS756" s="12"/>
      <c r="CT756" s="12"/>
      <c r="CU756" s="12"/>
      <c r="CV756" s="12"/>
      <c r="CW756" s="12"/>
      <c r="CX756" s="12"/>
      <c r="CY756" s="12"/>
      <c r="CZ756" s="12"/>
      <c r="DA756" s="12"/>
      <c r="DB756" s="12"/>
      <c r="DC756" s="12"/>
      <c r="DD756" s="12"/>
      <c r="DE756" s="12"/>
      <c r="DF756" s="12"/>
      <c r="DG756" s="12"/>
      <c r="DH756" s="12"/>
      <c r="DI756" s="12"/>
      <c r="DJ756" s="12"/>
      <c r="DK756" s="12"/>
      <c r="DL756" s="12"/>
      <c r="DM756" s="12"/>
      <c r="DN756" s="12"/>
      <c r="DO756" s="12"/>
      <c r="DP756" s="12"/>
      <c r="DQ756" s="12"/>
    </row>
    <row r="757"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c r="BQ757" s="12"/>
      <c r="BR757" s="12"/>
      <c r="BS757" s="12"/>
      <c r="BT757" s="12"/>
      <c r="BU757" s="12"/>
      <c r="BV757" s="12"/>
      <c r="BW757" s="12"/>
      <c r="BX757" s="12"/>
      <c r="BY757" s="12"/>
      <c r="BZ757" s="12"/>
      <c r="CA757" s="12"/>
      <c r="CB757" s="12"/>
      <c r="CC757" s="12"/>
      <c r="CD757" s="12"/>
      <c r="CE757" s="12"/>
      <c r="CF757" s="12"/>
      <c r="CG757" s="12"/>
      <c r="CH757" s="12"/>
      <c r="CI757" s="12"/>
      <c r="CJ757" s="12"/>
      <c r="CK757" s="12"/>
      <c r="CL757" s="12"/>
      <c r="CM757" s="12"/>
      <c r="CN757" s="12"/>
      <c r="CO757" s="12"/>
      <c r="CP757" s="12"/>
      <c r="CQ757" s="12"/>
      <c r="CR757" s="12"/>
      <c r="CS757" s="12"/>
      <c r="CT757" s="12"/>
      <c r="CU757" s="12"/>
      <c r="CV757" s="12"/>
      <c r="CW757" s="12"/>
      <c r="CX757" s="12"/>
      <c r="CY757" s="12"/>
      <c r="CZ757" s="12"/>
      <c r="DA757" s="12"/>
      <c r="DB757" s="12"/>
      <c r="DC757" s="12"/>
      <c r="DD757" s="12"/>
      <c r="DE757" s="12"/>
      <c r="DF757" s="12"/>
      <c r="DG757" s="12"/>
      <c r="DH757" s="12"/>
      <c r="DI757" s="12"/>
      <c r="DJ757" s="12"/>
      <c r="DK757" s="12"/>
      <c r="DL757" s="12"/>
      <c r="DM757" s="12"/>
      <c r="DN757" s="12"/>
      <c r="DO757" s="12"/>
      <c r="DP757" s="12"/>
      <c r="DQ757" s="12"/>
    </row>
    <row r="758"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c r="CA758" s="12"/>
      <c r="CB758" s="12"/>
      <c r="CC758" s="12"/>
      <c r="CD758" s="12"/>
      <c r="CE758" s="12"/>
      <c r="CF758" s="12"/>
      <c r="CG758" s="12"/>
      <c r="CH758" s="12"/>
      <c r="CI758" s="12"/>
      <c r="CJ758" s="12"/>
      <c r="CK758" s="12"/>
      <c r="CL758" s="12"/>
      <c r="CM758" s="12"/>
      <c r="CN758" s="12"/>
      <c r="CO758" s="12"/>
      <c r="CP758" s="12"/>
      <c r="CQ758" s="12"/>
      <c r="CR758" s="12"/>
      <c r="CS758" s="12"/>
      <c r="CT758" s="12"/>
      <c r="CU758" s="12"/>
      <c r="CV758" s="12"/>
      <c r="CW758" s="12"/>
      <c r="CX758" s="12"/>
      <c r="CY758" s="12"/>
      <c r="CZ758" s="12"/>
      <c r="DA758" s="12"/>
      <c r="DB758" s="12"/>
      <c r="DC758" s="12"/>
      <c r="DD758" s="12"/>
      <c r="DE758" s="12"/>
      <c r="DF758" s="12"/>
      <c r="DG758" s="12"/>
      <c r="DH758" s="12"/>
      <c r="DI758" s="12"/>
      <c r="DJ758" s="12"/>
      <c r="DK758" s="12"/>
      <c r="DL758" s="12"/>
      <c r="DM758" s="12"/>
      <c r="DN758" s="12"/>
      <c r="DO758" s="12"/>
      <c r="DP758" s="12"/>
      <c r="DQ758" s="12"/>
    </row>
    <row r="759"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c r="CA759" s="12"/>
      <c r="CB759" s="12"/>
      <c r="CC759" s="12"/>
      <c r="CD759" s="12"/>
      <c r="CE759" s="12"/>
      <c r="CF759" s="12"/>
      <c r="CG759" s="12"/>
      <c r="CH759" s="12"/>
      <c r="CI759" s="12"/>
      <c r="CJ759" s="12"/>
      <c r="CK759" s="12"/>
      <c r="CL759" s="12"/>
      <c r="CM759" s="12"/>
      <c r="CN759" s="12"/>
      <c r="CO759" s="12"/>
      <c r="CP759" s="12"/>
      <c r="CQ759" s="12"/>
      <c r="CR759" s="12"/>
      <c r="CS759" s="12"/>
      <c r="CT759" s="12"/>
      <c r="CU759" s="12"/>
      <c r="CV759" s="12"/>
      <c r="CW759" s="12"/>
      <c r="CX759" s="12"/>
      <c r="CY759" s="12"/>
      <c r="CZ759" s="12"/>
      <c r="DA759" s="12"/>
      <c r="DB759" s="12"/>
      <c r="DC759" s="12"/>
      <c r="DD759" s="12"/>
      <c r="DE759" s="12"/>
      <c r="DF759" s="12"/>
      <c r="DG759" s="12"/>
      <c r="DH759" s="12"/>
      <c r="DI759" s="12"/>
      <c r="DJ759" s="12"/>
      <c r="DK759" s="12"/>
      <c r="DL759" s="12"/>
      <c r="DM759" s="12"/>
      <c r="DN759" s="12"/>
      <c r="DO759" s="12"/>
      <c r="DP759" s="12"/>
      <c r="DQ759" s="12"/>
    </row>
    <row r="760"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c r="BQ760" s="12"/>
      <c r="BR760" s="12"/>
      <c r="BS760" s="12"/>
      <c r="BT760" s="12"/>
      <c r="BU760" s="12"/>
      <c r="BV760" s="12"/>
      <c r="BW760" s="12"/>
      <c r="BX760" s="12"/>
      <c r="BY760" s="12"/>
      <c r="BZ760" s="12"/>
      <c r="CA760" s="12"/>
      <c r="CB760" s="12"/>
      <c r="CC760" s="12"/>
      <c r="CD760" s="12"/>
      <c r="CE760" s="12"/>
      <c r="CF760" s="12"/>
      <c r="CG760" s="12"/>
      <c r="CH760" s="12"/>
      <c r="CI760" s="12"/>
      <c r="CJ760" s="12"/>
      <c r="CK760" s="12"/>
      <c r="CL760" s="12"/>
      <c r="CM760" s="12"/>
      <c r="CN760" s="12"/>
      <c r="CO760" s="12"/>
      <c r="CP760" s="12"/>
      <c r="CQ760" s="12"/>
      <c r="CR760" s="12"/>
      <c r="CS760" s="12"/>
      <c r="CT760" s="12"/>
      <c r="CU760" s="12"/>
      <c r="CV760" s="12"/>
      <c r="CW760" s="12"/>
      <c r="CX760" s="12"/>
      <c r="CY760" s="12"/>
      <c r="CZ760" s="12"/>
      <c r="DA760" s="12"/>
      <c r="DB760" s="12"/>
      <c r="DC760" s="12"/>
      <c r="DD760" s="12"/>
      <c r="DE760" s="12"/>
      <c r="DF760" s="12"/>
      <c r="DG760" s="12"/>
      <c r="DH760" s="12"/>
      <c r="DI760" s="12"/>
      <c r="DJ760" s="12"/>
      <c r="DK760" s="12"/>
      <c r="DL760" s="12"/>
      <c r="DM760" s="12"/>
      <c r="DN760" s="12"/>
      <c r="DO760" s="12"/>
      <c r="DP760" s="12"/>
      <c r="DQ760" s="12"/>
    </row>
    <row r="761"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c r="CA761" s="12"/>
      <c r="CB761" s="12"/>
      <c r="CC761" s="12"/>
      <c r="CD761" s="12"/>
      <c r="CE761" s="12"/>
      <c r="CF761" s="12"/>
      <c r="CG761" s="12"/>
      <c r="CH761" s="12"/>
      <c r="CI761" s="12"/>
      <c r="CJ761" s="12"/>
      <c r="CK761" s="12"/>
      <c r="CL761" s="12"/>
      <c r="CM761" s="12"/>
      <c r="CN761" s="12"/>
      <c r="CO761" s="12"/>
      <c r="CP761" s="12"/>
      <c r="CQ761" s="12"/>
      <c r="CR761" s="12"/>
      <c r="CS761" s="12"/>
      <c r="CT761" s="12"/>
      <c r="CU761" s="12"/>
      <c r="CV761" s="12"/>
      <c r="CW761" s="12"/>
      <c r="CX761" s="12"/>
      <c r="CY761" s="12"/>
      <c r="CZ761" s="12"/>
      <c r="DA761" s="12"/>
      <c r="DB761" s="12"/>
      <c r="DC761" s="12"/>
      <c r="DD761" s="12"/>
      <c r="DE761" s="12"/>
      <c r="DF761" s="12"/>
      <c r="DG761" s="12"/>
      <c r="DH761" s="12"/>
      <c r="DI761" s="12"/>
      <c r="DJ761" s="12"/>
      <c r="DK761" s="12"/>
      <c r="DL761" s="12"/>
      <c r="DM761" s="12"/>
      <c r="DN761" s="12"/>
      <c r="DO761" s="12"/>
      <c r="DP761" s="12"/>
      <c r="DQ761" s="12"/>
    </row>
    <row r="762"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c r="BQ762" s="12"/>
      <c r="BR762" s="12"/>
      <c r="BS762" s="12"/>
      <c r="BT762" s="12"/>
      <c r="BU762" s="12"/>
      <c r="BV762" s="12"/>
      <c r="BW762" s="12"/>
      <c r="BX762" s="12"/>
      <c r="BY762" s="12"/>
      <c r="BZ762" s="12"/>
      <c r="CA762" s="12"/>
      <c r="CB762" s="12"/>
      <c r="CC762" s="12"/>
      <c r="CD762" s="12"/>
      <c r="CE762" s="12"/>
      <c r="CF762" s="12"/>
      <c r="CG762" s="12"/>
      <c r="CH762" s="12"/>
      <c r="CI762" s="12"/>
      <c r="CJ762" s="12"/>
      <c r="CK762" s="12"/>
      <c r="CL762" s="12"/>
      <c r="CM762" s="12"/>
      <c r="CN762" s="12"/>
      <c r="CO762" s="12"/>
      <c r="CP762" s="12"/>
      <c r="CQ762" s="12"/>
      <c r="CR762" s="12"/>
      <c r="CS762" s="12"/>
      <c r="CT762" s="12"/>
      <c r="CU762" s="12"/>
      <c r="CV762" s="12"/>
      <c r="CW762" s="12"/>
      <c r="CX762" s="12"/>
      <c r="CY762" s="12"/>
      <c r="CZ762" s="12"/>
      <c r="DA762" s="12"/>
      <c r="DB762" s="12"/>
      <c r="DC762" s="12"/>
      <c r="DD762" s="12"/>
      <c r="DE762" s="12"/>
      <c r="DF762" s="12"/>
      <c r="DG762" s="12"/>
      <c r="DH762" s="12"/>
      <c r="DI762" s="12"/>
      <c r="DJ762" s="12"/>
      <c r="DK762" s="12"/>
      <c r="DL762" s="12"/>
      <c r="DM762" s="12"/>
      <c r="DN762" s="12"/>
      <c r="DO762" s="12"/>
      <c r="DP762" s="12"/>
      <c r="DQ762" s="12"/>
    </row>
    <row r="763"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c r="CA763" s="12"/>
      <c r="CB763" s="12"/>
      <c r="CC763" s="12"/>
      <c r="CD763" s="12"/>
      <c r="CE763" s="12"/>
      <c r="CF763" s="12"/>
      <c r="CG763" s="12"/>
      <c r="CH763" s="12"/>
      <c r="CI763" s="12"/>
      <c r="CJ763" s="12"/>
      <c r="CK763" s="12"/>
      <c r="CL763" s="12"/>
      <c r="CM763" s="12"/>
      <c r="CN763" s="12"/>
      <c r="CO763" s="12"/>
      <c r="CP763" s="12"/>
      <c r="CQ763" s="12"/>
      <c r="CR763" s="12"/>
      <c r="CS763" s="12"/>
      <c r="CT763" s="12"/>
      <c r="CU763" s="12"/>
      <c r="CV763" s="12"/>
      <c r="CW763" s="12"/>
      <c r="CX763" s="12"/>
      <c r="CY763" s="12"/>
      <c r="CZ763" s="12"/>
      <c r="DA763" s="12"/>
      <c r="DB763" s="12"/>
      <c r="DC763" s="12"/>
      <c r="DD763" s="12"/>
      <c r="DE763" s="12"/>
      <c r="DF763" s="12"/>
      <c r="DG763" s="12"/>
      <c r="DH763" s="12"/>
      <c r="DI763" s="12"/>
      <c r="DJ763" s="12"/>
      <c r="DK763" s="12"/>
      <c r="DL763" s="12"/>
      <c r="DM763" s="12"/>
      <c r="DN763" s="12"/>
      <c r="DO763" s="12"/>
      <c r="DP763" s="12"/>
      <c r="DQ763" s="12"/>
    </row>
    <row r="764"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c r="BQ764" s="12"/>
      <c r="BR764" s="12"/>
      <c r="BS764" s="12"/>
      <c r="BT764" s="12"/>
      <c r="BU764" s="12"/>
      <c r="BV764" s="12"/>
      <c r="BW764" s="12"/>
      <c r="BX764" s="12"/>
      <c r="BY764" s="12"/>
      <c r="BZ764" s="12"/>
      <c r="CA764" s="12"/>
      <c r="CB764" s="12"/>
      <c r="CC764" s="12"/>
      <c r="CD764" s="12"/>
      <c r="CE764" s="12"/>
      <c r="CF764" s="12"/>
      <c r="CG764" s="12"/>
      <c r="CH764" s="12"/>
      <c r="CI764" s="12"/>
      <c r="CJ764" s="12"/>
      <c r="CK764" s="12"/>
      <c r="CL764" s="12"/>
      <c r="CM764" s="12"/>
      <c r="CN764" s="12"/>
      <c r="CO764" s="12"/>
      <c r="CP764" s="12"/>
      <c r="CQ764" s="12"/>
      <c r="CR764" s="12"/>
      <c r="CS764" s="12"/>
      <c r="CT764" s="12"/>
      <c r="CU764" s="12"/>
      <c r="CV764" s="12"/>
      <c r="CW764" s="12"/>
      <c r="CX764" s="12"/>
      <c r="CY764" s="12"/>
      <c r="CZ764" s="12"/>
      <c r="DA764" s="12"/>
      <c r="DB764" s="12"/>
      <c r="DC764" s="12"/>
      <c r="DD764" s="12"/>
      <c r="DE764" s="12"/>
      <c r="DF764" s="12"/>
      <c r="DG764" s="12"/>
      <c r="DH764" s="12"/>
      <c r="DI764" s="12"/>
      <c r="DJ764" s="12"/>
      <c r="DK764" s="12"/>
      <c r="DL764" s="12"/>
      <c r="DM764" s="12"/>
      <c r="DN764" s="12"/>
      <c r="DO764" s="12"/>
      <c r="DP764" s="12"/>
      <c r="DQ764" s="12"/>
    </row>
    <row r="765"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c r="BQ765" s="12"/>
      <c r="BR765" s="12"/>
      <c r="BS765" s="12"/>
      <c r="BT765" s="12"/>
      <c r="BU765" s="12"/>
      <c r="BV765" s="12"/>
      <c r="BW765" s="12"/>
      <c r="BX765" s="12"/>
      <c r="BY765" s="12"/>
      <c r="BZ765" s="12"/>
      <c r="CA765" s="12"/>
      <c r="CB765" s="12"/>
      <c r="CC765" s="12"/>
      <c r="CD765" s="12"/>
      <c r="CE765" s="12"/>
      <c r="CF765" s="12"/>
      <c r="CG765" s="12"/>
      <c r="CH765" s="12"/>
      <c r="CI765" s="12"/>
      <c r="CJ765" s="12"/>
      <c r="CK765" s="12"/>
      <c r="CL765" s="12"/>
      <c r="CM765" s="12"/>
      <c r="CN765" s="12"/>
      <c r="CO765" s="12"/>
      <c r="CP765" s="12"/>
      <c r="CQ765" s="12"/>
      <c r="CR765" s="12"/>
      <c r="CS765" s="12"/>
      <c r="CT765" s="12"/>
      <c r="CU765" s="12"/>
      <c r="CV765" s="12"/>
      <c r="CW765" s="12"/>
      <c r="CX765" s="12"/>
      <c r="CY765" s="12"/>
      <c r="CZ765" s="12"/>
      <c r="DA765" s="12"/>
      <c r="DB765" s="12"/>
      <c r="DC765" s="12"/>
      <c r="DD765" s="12"/>
      <c r="DE765" s="12"/>
      <c r="DF765" s="12"/>
      <c r="DG765" s="12"/>
      <c r="DH765" s="12"/>
      <c r="DI765" s="12"/>
      <c r="DJ765" s="12"/>
      <c r="DK765" s="12"/>
      <c r="DL765" s="12"/>
      <c r="DM765" s="12"/>
      <c r="DN765" s="12"/>
      <c r="DO765" s="12"/>
      <c r="DP765" s="12"/>
      <c r="DQ765" s="12"/>
    </row>
    <row r="76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c r="BQ766" s="12"/>
      <c r="BR766" s="12"/>
      <c r="BS766" s="12"/>
      <c r="BT766" s="12"/>
      <c r="BU766" s="12"/>
      <c r="BV766" s="12"/>
      <c r="BW766" s="12"/>
      <c r="BX766" s="12"/>
      <c r="BY766" s="12"/>
      <c r="BZ766" s="12"/>
      <c r="CA766" s="12"/>
      <c r="CB766" s="12"/>
      <c r="CC766" s="12"/>
      <c r="CD766" s="12"/>
      <c r="CE766" s="12"/>
      <c r="CF766" s="12"/>
      <c r="CG766" s="12"/>
      <c r="CH766" s="12"/>
      <c r="CI766" s="12"/>
      <c r="CJ766" s="12"/>
      <c r="CK766" s="12"/>
      <c r="CL766" s="12"/>
      <c r="CM766" s="12"/>
      <c r="CN766" s="12"/>
      <c r="CO766" s="12"/>
      <c r="CP766" s="12"/>
      <c r="CQ766" s="12"/>
      <c r="CR766" s="12"/>
      <c r="CS766" s="12"/>
      <c r="CT766" s="12"/>
      <c r="CU766" s="12"/>
      <c r="CV766" s="12"/>
      <c r="CW766" s="12"/>
      <c r="CX766" s="12"/>
      <c r="CY766" s="12"/>
      <c r="CZ766" s="12"/>
      <c r="DA766" s="12"/>
      <c r="DB766" s="12"/>
      <c r="DC766" s="12"/>
      <c r="DD766" s="12"/>
      <c r="DE766" s="12"/>
      <c r="DF766" s="12"/>
      <c r="DG766" s="12"/>
      <c r="DH766" s="12"/>
      <c r="DI766" s="12"/>
      <c r="DJ766" s="12"/>
      <c r="DK766" s="12"/>
      <c r="DL766" s="12"/>
      <c r="DM766" s="12"/>
      <c r="DN766" s="12"/>
      <c r="DO766" s="12"/>
      <c r="DP766" s="12"/>
      <c r="DQ766" s="12"/>
    </row>
    <row r="767"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c r="BQ767" s="12"/>
      <c r="BR767" s="12"/>
      <c r="BS767" s="12"/>
      <c r="BT767" s="12"/>
      <c r="BU767" s="12"/>
      <c r="BV767" s="12"/>
      <c r="BW767" s="12"/>
      <c r="BX767" s="12"/>
      <c r="BY767" s="12"/>
      <c r="BZ767" s="12"/>
      <c r="CA767" s="12"/>
      <c r="CB767" s="12"/>
      <c r="CC767" s="12"/>
      <c r="CD767" s="12"/>
      <c r="CE767" s="12"/>
      <c r="CF767" s="12"/>
      <c r="CG767" s="12"/>
      <c r="CH767" s="12"/>
      <c r="CI767" s="12"/>
      <c r="CJ767" s="12"/>
      <c r="CK767" s="12"/>
      <c r="CL767" s="12"/>
      <c r="CM767" s="12"/>
      <c r="CN767" s="12"/>
      <c r="CO767" s="12"/>
      <c r="CP767" s="12"/>
      <c r="CQ767" s="12"/>
      <c r="CR767" s="12"/>
      <c r="CS767" s="12"/>
      <c r="CT767" s="12"/>
      <c r="CU767" s="12"/>
      <c r="CV767" s="12"/>
      <c r="CW767" s="12"/>
      <c r="CX767" s="12"/>
      <c r="CY767" s="12"/>
      <c r="CZ767" s="12"/>
      <c r="DA767" s="12"/>
      <c r="DB767" s="12"/>
      <c r="DC767" s="12"/>
      <c r="DD767" s="12"/>
      <c r="DE767" s="12"/>
      <c r="DF767" s="12"/>
      <c r="DG767" s="12"/>
      <c r="DH767" s="12"/>
      <c r="DI767" s="12"/>
      <c r="DJ767" s="12"/>
      <c r="DK767" s="12"/>
      <c r="DL767" s="12"/>
      <c r="DM767" s="12"/>
      <c r="DN767" s="12"/>
      <c r="DO767" s="12"/>
      <c r="DP767" s="12"/>
      <c r="DQ767" s="12"/>
    </row>
    <row r="768"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c r="BQ768" s="12"/>
      <c r="BR768" s="12"/>
      <c r="BS768" s="12"/>
      <c r="BT768" s="12"/>
      <c r="BU768" s="12"/>
      <c r="BV768" s="12"/>
      <c r="BW768" s="12"/>
      <c r="BX768" s="12"/>
      <c r="BY768" s="12"/>
      <c r="BZ768" s="12"/>
      <c r="CA768" s="12"/>
      <c r="CB768" s="12"/>
      <c r="CC768" s="12"/>
      <c r="CD768" s="12"/>
      <c r="CE768" s="12"/>
      <c r="CF768" s="12"/>
      <c r="CG768" s="12"/>
      <c r="CH768" s="12"/>
      <c r="CI768" s="12"/>
      <c r="CJ768" s="12"/>
      <c r="CK768" s="12"/>
      <c r="CL768" s="12"/>
      <c r="CM768" s="12"/>
      <c r="CN768" s="12"/>
      <c r="CO768" s="12"/>
      <c r="CP768" s="12"/>
      <c r="CQ768" s="12"/>
      <c r="CR768" s="12"/>
      <c r="CS768" s="12"/>
      <c r="CT768" s="12"/>
      <c r="CU768" s="12"/>
      <c r="CV768" s="12"/>
      <c r="CW768" s="12"/>
      <c r="CX768" s="12"/>
      <c r="CY768" s="12"/>
      <c r="CZ768" s="12"/>
      <c r="DA768" s="12"/>
      <c r="DB768" s="12"/>
      <c r="DC768" s="12"/>
      <c r="DD768" s="12"/>
      <c r="DE768" s="12"/>
      <c r="DF768" s="12"/>
      <c r="DG768" s="12"/>
      <c r="DH768" s="12"/>
      <c r="DI768" s="12"/>
      <c r="DJ768" s="12"/>
      <c r="DK768" s="12"/>
      <c r="DL768" s="12"/>
      <c r="DM768" s="12"/>
      <c r="DN768" s="12"/>
      <c r="DO768" s="12"/>
      <c r="DP768" s="12"/>
      <c r="DQ768" s="12"/>
    </row>
    <row r="769"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c r="BQ769" s="12"/>
      <c r="BR769" s="12"/>
      <c r="BS769" s="12"/>
      <c r="BT769" s="12"/>
      <c r="BU769" s="12"/>
      <c r="BV769" s="12"/>
      <c r="BW769" s="12"/>
      <c r="BX769" s="12"/>
      <c r="BY769" s="12"/>
      <c r="BZ769" s="12"/>
      <c r="CA769" s="12"/>
      <c r="CB769" s="12"/>
      <c r="CC769" s="12"/>
      <c r="CD769" s="12"/>
      <c r="CE769" s="12"/>
      <c r="CF769" s="12"/>
      <c r="CG769" s="12"/>
      <c r="CH769" s="12"/>
      <c r="CI769" s="12"/>
      <c r="CJ769" s="12"/>
      <c r="CK769" s="12"/>
      <c r="CL769" s="12"/>
      <c r="CM769" s="12"/>
      <c r="CN769" s="12"/>
      <c r="CO769" s="12"/>
      <c r="CP769" s="12"/>
      <c r="CQ769" s="12"/>
      <c r="CR769" s="12"/>
      <c r="CS769" s="12"/>
      <c r="CT769" s="12"/>
      <c r="CU769" s="12"/>
      <c r="CV769" s="12"/>
      <c r="CW769" s="12"/>
      <c r="CX769" s="12"/>
      <c r="CY769" s="12"/>
      <c r="CZ769" s="12"/>
      <c r="DA769" s="12"/>
      <c r="DB769" s="12"/>
      <c r="DC769" s="12"/>
      <c r="DD769" s="12"/>
      <c r="DE769" s="12"/>
      <c r="DF769" s="12"/>
      <c r="DG769" s="12"/>
      <c r="DH769" s="12"/>
      <c r="DI769" s="12"/>
      <c r="DJ769" s="12"/>
      <c r="DK769" s="12"/>
      <c r="DL769" s="12"/>
      <c r="DM769" s="12"/>
      <c r="DN769" s="12"/>
      <c r="DO769" s="12"/>
      <c r="DP769" s="12"/>
      <c r="DQ769" s="12"/>
    </row>
    <row r="770"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c r="CA770" s="12"/>
      <c r="CB770" s="12"/>
      <c r="CC770" s="12"/>
      <c r="CD770" s="12"/>
      <c r="CE770" s="12"/>
      <c r="CF770" s="12"/>
      <c r="CG770" s="12"/>
      <c r="CH770" s="12"/>
      <c r="CI770" s="12"/>
      <c r="CJ770" s="12"/>
      <c r="CK770" s="12"/>
      <c r="CL770" s="12"/>
      <c r="CM770" s="12"/>
      <c r="CN770" s="12"/>
      <c r="CO770" s="12"/>
      <c r="CP770" s="12"/>
      <c r="CQ770" s="12"/>
      <c r="CR770" s="12"/>
      <c r="CS770" s="12"/>
      <c r="CT770" s="12"/>
      <c r="CU770" s="12"/>
      <c r="CV770" s="12"/>
      <c r="CW770" s="12"/>
      <c r="CX770" s="12"/>
      <c r="CY770" s="12"/>
      <c r="CZ770" s="12"/>
      <c r="DA770" s="12"/>
      <c r="DB770" s="12"/>
      <c r="DC770" s="12"/>
      <c r="DD770" s="12"/>
      <c r="DE770" s="12"/>
      <c r="DF770" s="12"/>
      <c r="DG770" s="12"/>
      <c r="DH770" s="12"/>
      <c r="DI770" s="12"/>
      <c r="DJ770" s="12"/>
      <c r="DK770" s="12"/>
      <c r="DL770" s="12"/>
      <c r="DM770" s="12"/>
      <c r="DN770" s="12"/>
      <c r="DO770" s="12"/>
      <c r="DP770" s="12"/>
      <c r="DQ770" s="12"/>
    </row>
    <row r="771"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c r="BQ771" s="12"/>
      <c r="BR771" s="12"/>
      <c r="BS771" s="12"/>
      <c r="BT771" s="12"/>
      <c r="BU771" s="12"/>
      <c r="BV771" s="12"/>
      <c r="BW771" s="12"/>
      <c r="BX771" s="12"/>
      <c r="BY771" s="12"/>
      <c r="BZ771" s="12"/>
      <c r="CA771" s="12"/>
      <c r="CB771" s="12"/>
      <c r="CC771" s="12"/>
      <c r="CD771" s="12"/>
      <c r="CE771" s="12"/>
      <c r="CF771" s="12"/>
      <c r="CG771" s="12"/>
      <c r="CH771" s="12"/>
      <c r="CI771" s="12"/>
      <c r="CJ771" s="12"/>
      <c r="CK771" s="12"/>
      <c r="CL771" s="12"/>
      <c r="CM771" s="12"/>
      <c r="CN771" s="12"/>
      <c r="CO771" s="12"/>
      <c r="CP771" s="12"/>
      <c r="CQ771" s="12"/>
      <c r="CR771" s="12"/>
      <c r="CS771" s="12"/>
      <c r="CT771" s="12"/>
      <c r="CU771" s="12"/>
      <c r="CV771" s="12"/>
      <c r="CW771" s="12"/>
      <c r="CX771" s="12"/>
      <c r="CY771" s="12"/>
      <c r="CZ771" s="12"/>
      <c r="DA771" s="12"/>
      <c r="DB771" s="12"/>
      <c r="DC771" s="12"/>
      <c r="DD771" s="12"/>
      <c r="DE771" s="12"/>
      <c r="DF771" s="12"/>
      <c r="DG771" s="12"/>
      <c r="DH771" s="12"/>
      <c r="DI771" s="12"/>
      <c r="DJ771" s="12"/>
      <c r="DK771" s="12"/>
      <c r="DL771" s="12"/>
      <c r="DM771" s="12"/>
      <c r="DN771" s="12"/>
      <c r="DO771" s="12"/>
      <c r="DP771" s="12"/>
      <c r="DQ771" s="12"/>
    </row>
    <row r="772"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c r="BQ772" s="12"/>
      <c r="BR772" s="12"/>
      <c r="BS772" s="12"/>
      <c r="BT772" s="12"/>
      <c r="BU772" s="12"/>
      <c r="BV772" s="12"/>
      <c r="BW772" s="12"/>
      <c r="BX772" s="12"/>
      <c r="BY772" s="12"/>
      <c r="BZ772" s="12"/>
      <c r="CA772" s="12"/>
      <c r="CB772" s="12"/>
      <c r="CC772" s="12"/>
      <c r="CD772" s="12"/>
      <c r="CE772" s="12"/>
      <c r="CF772" s="12"/>
      <c r="CG772" s="12"/>
      <c r="CH772" s="12"/>
      <c r="CI772" s="12"/>
      <c r="CJ772" s="12"/>
      <c r="CK772" s="12"/>
      <c r="CL772" s="12"/>
      <c r="CM772" s="12"/>
      <c r="CN772" s="12"/>
      <c r="CO772" s="12"/>
      <c r="CP772" s="12"/>
      <c r="CQ772" s="12"/>
      <c r="CR772" s="12"/>
      <c r="CS772" s="12"/>
      <c r="CT772" s="12"/>
      <c r="CU772" s="12"/>
      <c r="CV772" s="12"/>
      <c r="CW772" s="12"/>
      <c r="CX772" s="12"/>
      <c r="CY772" s="12"/>
      <c r="CZ772" s="12"/>
      <c r="DA772" s="12"/>
      <c r="DB772" s="12"/>
      <c r="DC772" s="12"/>
      <c r="DD772" s="12"/>
      <c r="DE772" s="12"/>
      <c r="DF772" s="12"/>
      <c r="DG772" s="12"/>
      <c r="DH772" s="12"/>
      <c r="DI772" s="12"/>
      <c r="DJ772" s="12"/>
      <c r="DK772" s="12"/>
      <c r="DL772" s="12"/>
      <c r="DM772" s="12"/>
      <c r="DN772" s="12"/>
      <c r="DO772" s="12"/>
      <c r="DP772" s="12"/>
      <c r="DQ772" s="12"/>
    </row>
    <row r="773"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c r="BP773" s="12"/>
      <c r="BQ773" s="12"/>
      <c r="BR773" s="12"/>
      <c r="BS773" s="12"/>
      <c r="BT773" s="12"/>
      <c r="BU773" s="12"/>
      <c r="BV773" s="12"/>
      <c r="BW773" s="12"/>
      <c r="BX773" s="12"/>
      <c r="BY773" s="12"/>
      <c r="BZ773" s="12"/>
      <c r="CA773" s="12"/>
      <c r="CB773" s="12"/>
      <c r="CC773" s="12"/>
      <c r="CD773" s="12"/>
      <c r="CE773" s="12"/>
      <c r="CF773" s="12"/>
      <c r="CG773" s="12"/>
      <c r="CH773" s="12"/>
      <c r="CI773" s="12"/>
      <c r="CJ773" s="12"/>
      <c r="CK773" s="12"/>
      <c r="CL773" s="12"/>
      <c r="CM773" s="12"/>
      <c r="CN773" s="12"/>
      <c r="CO773" s="12"/>
      <c r="CP773" s="12"/>
      <c r="CQ773" s="12"/>
      <c r="CR773" s="12"/>
      <c r="CS773" s="12"/>
      <c r="CT773" s="12"/>
      <c r="CU773" s="12"/>
      <c r="CV773" s="12"/>
      <c r="CW773" s="12"/>
      <c r="CX773" s="12"/>
      <c r="CY773" s="12"/>
      <c r="CZ773" s="12"/>
      <c r="DA773" s="12"/>
      <c r="DB773" s="12"/>
      <c r="DC773" s="12"/>
      <c r="DD773" s="12"/>
      <c r="DE773" s="12"/>
      <c r="DF773" s="12"/>
      <c r="DG773" s="12"/>
      <c r="DH773" s="12"/>
      <c r="DI773" s="12"/>
      <c r="DJ773" s="12"/>
      <c r="DK773" s="12"/>
      <c r="DL773" s="12"/>
      <c r="DM773" s="12"/>
      <c r="DN773" s="12"/>
      <c r="DO773" s="12"/>
      <c r="DP773" s="12"/>
      <c r="DQ773" s="12"/>
    </row>
    <row r="774"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c r="BP774" s="12"/>
      <c r="BQ774" s="12"/>
      <c r="BR774" s="12"/>
      <c r="BS774" s="12"/>
      <c r="BT774" s="12"/>
      <c r="BU774" s="12"/>
      <c r="BV774" s="12"/>
      <c r="BW774" s="12"/>
      <c r="BX774" s="12"/>
      <c r="BY774" s="12"/>
      <c r="BZ774" s="12"/>
      <c r="CA774" s="12"/>
      <c r="CB774" s="12"/>
      <c r="CC774" s="12"/>
      <c r="CD774" s="12"/>
      <c r="CE774" s="12"/>
      <c r="CF774" s="12"/>
      <c r="CG774" s="12"/>
      <c r="CH774" s="12"/>
      <c r="CI774" s="12"/>
      <c r="CJ774" s="12"/>
      <c r="CK774" s="12"/>
      <c r="CL774" s="12"/>
      <c r="CM774" s="12"/>
      <c r="CN774" s="12"/>
      <c r="CO774" s="12"/>
      <c r="CP774" s="12"/>
      <c r="CQ774" s="12"/>
      <c r="CR774" s="12"/>
      <c r="CS774" s="12"/>
      <c r="CT774" s="12"/>
      <c r="CU774" s="12"/>
      <c r="CV774" s="12"/>
      <c r="CW774" s="12"/>
      <c r="CX774" s="12"/>
      <c r="CY774" s="12"/>
      <c r="CZ774" s="12"/>
      <c r="DA774" s="12"/>
      <c r="DB774" s="12"/>
      <c r="DC774" s="12"/>
      <c r="DD774" s="12"/>
      <c r="DE774" s="12"/>
      <c r="DF774" s="12"/>
      <c r="DG774" s="12"/>
      <c r="DH774" s="12"/>
      <c r="DI774" s="12"/>
      <c r="DJ774" s="12"/>
      <c r="DK774" s="12"/>
      <c r="DL774" s="12"/>
      <c r="DM774" s="12"/>
      <c r="DN774" s="12"/>
      <c r="DO774" s="12"/>
      <c r="DP774" s="12"/>
      <c r="DQ774" s="12"/>
    </row>
    <row r="775"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c r="BP775" s="12"/>
      <c r="BQ775" s="12"/>
      <c r="BR775" s="12"/>
      <c r="BS775" s="12"/>
      <c r="BT775" s="12"/>
      <c r="BU775" s="12"/>
      <c r="BV775" s="12"/>
      <c r="BW775" s="12"/>
      <c r="BX775" s="12"/>
      <c r="BY775" s="12"/>
      <c r="BZ775" s="12"/>
      <c r="CA775" s="12"/>
      <c r="CB775" s="12"/>
      <c r="CC775" s="12"/>
      <c r="CD775" s="12"/>
      <c r="CE775" s="12"/>
      <c r="CF775" s="12"/>
      <c r="CG775" s="12"/>
      <c r="CH775" s="12"/>
      <c r="CI775" s="12"/>
      <c r="CJ775" s="12"/>
      <c r="CK775" s="12"/>
      <c r="CL775" s="12"/>
      <c r="CM775" s="12"/>
      <c r="CN775" s="12"/>
      <c r="CO775" s="12"/>
      <c r="CP775" s="12"/>
      <c r="CQ775" s="12"/>
      <c r="CR775" s="12"/>
      <c r="CS775" s="12"/>
      <c r="CT775" s="12"/>
      <c r="CU775" s="12"/>
      <c r="CV775" s="12"/>
      <c r="CW775" s="12"/>
      <c r="CX775" s="12"/>
      <c r="CY775" s="12"/>
      <c r="CZ775" s="12"/>
      <c r="DA775" s="12"/>
      <c r="DB775" s="12"/>
      <c r="DC775" s="12"/>
      <c r="DD775" s="12"/>
      <c r="DE775" s="12"/>
      <c r="DF775" s="12"/>
      <c r="DG775" s="12"/>
      <c r="DH775" s="12"/>
      <c r="DI775" s="12"/>
      <c r="DJ775" s="12"/>
      <c r="DK775" s="12"/>
      <c r="DL775" s="12"/>
      <c r="DM775" s="12"/>
      <c r="DN775" s="12"/>
      <c r="DO775" s="12"/>
      <c r="DP775" s="12"/>
      <c r="DQ775" s="12"/>
    </row>
    <row r="77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c r="BP776" s="12"/>
      <c r="BQ776" s="12"/>
      <c r="BR776" s="12"/>
      <c r="BS776" s="12"/>
      <c r="BT776" s="12"/>
      <c r="BU776" s="12"/>
      <c r="BV776" s="12"/>
      <c r="BW776" s="12"/>
      <c r="BX776" s="12"/>
      <c r="BY776" s="12"/>
      <c r="BZ776" s="12"/>
      <c r="CA776" s="12"/>
      <c r="CB776" s="12"/>
      <c r="CC776" s="12"/>
      <c r="CD776" s="12"/>
      <c r="CE776" s="12"/>
      <c r="CF776" s="12"/>
      <c r="CG776" s="12"/>
      <c r="CH776" s="12"/>
      <c r="CI776" s="12"/>
      <c r="CJ776" s="12"/>
      <c r="CK776" s="12"/>
      <c r="CL776" s="12"/>
      <c r="CM776" s="12"/>
      <c r="CN776" s="12"/>
      <c r="CO776" s="12"/>
      <c r="CP776" s="12"/>
      <c r="CQ776" s="12"/>
      <c r="CR776" s="12"/>
      <c r="CS776" s="12"/>
      <c r="CT776" s="12"/>
      <c r="CU776" s="12"/>
      <c r="CV776" s="12"/>
      <c r="CW776" s="12"/>
      <c r="CX776" s="12"/>
      <c r="CY776" s="12"/>
      <c r="CZ776" s="12"/>
      <c r="DA776" s="12"/>
      <c r="DB776" s="12"/>
      <c r="DC776" s="12"/>
      <c r="DD776" s="12"/>
      <c r="DE776" s="12"/>
      <c r="DF776" s="12"/>
      <c r="DG776" s="12"/>
      <c r="DH776" s="12"/>
      <c r="DI776" s="12"/>
      <c r="DJ776" s="12"/>
      <c r="DK776" s="12"/>
      <c r="DL776" s="12"/>
      <c r="DM776" s="12"/>
      <c r="DN776" s="12"/>
      <c r="DO776" s="12"/>
      <c r="DP776" s="12"/>
      <c r="DQ776" s="12"/>
    </row>
    <row r="777"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c r="BQ777" s="12"/>
      <c r="BR777" s="12"/>
      <c r="BS777" s="12"/>
      <c r="BT777" s="12"/>
      <c r="BU777" s="12"/>
      <c r="BV777" s="12"/>
      <c r="BW777" s="12"/>
      <c r="BX777" s="12"/>
      <c r="BY777" s="12"/>
      <c r="BZ777" s="12"/>
      <c r="CA777" s="12"/>
      <c r="CB777" s="12"/>
      <c r="CC777" s="12"/>
      <c r="CD777" s="12"/>
      <c r="CE777" s="12"/>
      <c r="CF777" s="12"/>
      <c r="CG777" s="12"/>
      <c r="CH777" s="12"/>
      <c r="CI777" s="12"/>
      <c r="CJ777" s="12"/>
      <c r="CK777" s="12"/>
      <c r="CL777" s="12"/>
      <c r="CM777" s="12"/>
      <c r="CN777" s="12"/>
      <c r="CO777" s="12"/>
      <c r="CP777" s="12"/>
      <c r="CQ777" s="12"/>
      <c r="CR777" s="12"/>
      <c r="CS777" s="12"/>
      <c r="CT777" s="12"/>
      <c r="CU777" s="12"/>
      <c r="CV777" s="12"/>
      <c r="CW777" s="12"/>
      <c r="CX777" s="12"/>
      <c r="CY777" s="12"/>
      <c r="CZ777" s="12"/>
      <c r="DA777" s="12"/>
      <c r="DB777" s="12"/>
      <c r="DC777" s="12"/>
      <c r="DD777" s="12"/>
      <c r="DE777" s="12"/>
      <c r="DF777" s="12"/>
      <c r="DG777" s="12"/>
      <c r="DH777" s="12"/>
      <c r="DI777" s="12"/>
      <c r="DJ777" s="12"/>
      <c r="DK777" s="12"/>
      <c r="DL777" s="12"/>
      <c r="DM777" s="12"/>
      <c r="DN777" s="12"/>
      <c r="DO777" s="12"/>
      <c r="DP777" s="12"/>
      <c r="DQ777" s="12"/>
    </row>
    <row r="778"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c r="BP778" s="12"/>
      <c r="BQ778" s="12"/>
      <c r="BR778" s="12"/>
      <c r="BS778" s="12"/>
      <c r="BT778" s="12"/>
      <c r="BU778" s="12"/>
      <c r="BV778" s="12"/>
      <c r="BW778" s="12"/>
      <c r="BX778" s="12"/>
      <c r="BY778" s="12"/>
      <c r="BZ778" s="12"/>
      <c r="CA778" s="12"/>
      <c r="CB778" s="12"/>
      <c r="CC778" s="12"/>
      <c r="CD778" s="12"/>
      <c r="CE778" s="12"/>
      <c r="CF778" s="12"/>
      <c r="CG778" s="12"/>
      <c r="CH778" s="12"/>
      <c r="CI778" s="12"/>
      <c r="CJ778" s="12"/>
      <c r="CK778" s="12"/>
      <c r="CL778" s="12"/>
      <c r="CM778" s="12"/>
      <c r="CN778" s="12"/>
      <c r="CO778" s="12"/>
      <c r="CP778" s="12"/>
      <c r="CQ778" s="12"/>
      <c r="CR778" s="12"/>
      <c r="CS778" s="12"/>
      <c r="CT778" s="12"/>
      <c r="CU778" s="12"/>
      <c r="CV778" s="12"/>
      <c r="CW778" s="12"/>
      <c r="CX778" s="12"/>
      <c r="CY778" s="12"/>
      <c r="CZ778" s="12"/>
      <c r="DA778" s="12"/>
      <c r="DB778" s="12"/>
      <c r="DC778" s="12"/>
      <c r="DD778" s="12"/>
      <c r="DE778" s="12"/>
      <c r="DF778" s="12"/>
      <c r="DG778" s="12"/>
      <c r="DH778" s="12"/>
      <c r="DI778" s="12"/>
      <c r="DJ778" s="12"/>
      <c r="DK778" s="12"/>
      <c r="DL778" s="12"/>
      <c r="DM778" s="12"/>
      <c r="DN778" s="12"/>
      <c r="DO778" s="12"/>
      <c r="DP778" s="12"/>
      <c r="DQ778" s="12"/>
    </row>
    <row r="779"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c r="BQ779" s="12"/>
      <c r="BR779" s="12"/>
      <c r="BS779" s="12"/>
      <c r="BT779" s="12"/>
      <c r="BU779" s="12"/>
      <c r="BV779" s="12"/>
      <c r="BW779" s="12"/>
      <c r="BX779" s="12"/>
      <c r="BY779" s="12"/>
      <c r="BZ779" s="12"/>
      <c r="CA779" s="12"/>
      <c r="CB779" s="12"/>
      <c r="CC779" s="12"/>
      <c r="CD779" s="12"/>
      <c r="CE779" s="12"/>
      <c r="CF779" s="12"/>
      <c r="CG779" s="12"/>
      <c r="CH779" s="12"/>
      <c r="CI779" s="12"/>
      <c r="CJ779" s="12"/>
      <c r="CK779" s="12"/>
      <c r="CL779" s="12"/>
      <c r="CM779" s="12"/>
      <c r="CN779" s="12"/>
      <c r="CO779" s="12"/>
      <c r="CP779" s="12"/>
      <c r="CQ779" s="12"/>
      <c r="CR779" s="12"/>
      <c r="CS779" s="12"/>
      <c r="CT779" s="12"/>
      <c r="CU779" s="12"/>
      <c r="CV779" s="12"/>
      <c r="CW779" s="12"/>
      <c r="CX779" s="12"/>
      <c r="CY779" s="12"/>
      <c r="CZ779" s="12"/>
      <c r="DA779" s="12"/>
      <c r="DB779" s="12"/>
      <c r="DC779" s="12"/>
      <c r="DD779" s="12"/>
      <c r="DE779" s="12"/>
      <c r="DF779" s="12"/>
      <c r="DG779" s="12"/>
      <c r="DH779" s="12"/>
      <c r="DI779" s="12"/>
      <c r="DJ779" s="12"/>
      <c r="DK779" s="12"/>
      <c r="DL779" s="12"/>
      <c r="DM779" s="12"/>
      <c r="DN779" s="12"/>
      <c r="DO779" s="12"/>
      <c r="DP779" s="12"/>
      <c r="DQ779" s="12"/>
    </row>
    <row r="780"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c r="BP780" s="12"/>
      <c r="BQ780" s="12"/>
      <c r="BR780" s="12"/>
      <c r="BS780" s="12"/>
      <c r="BT780" s="12"/>
      <c r="BU780" s="12"/>
      <c r="BV780" s="12"/>
      <c r="BW780" s="12"/>
      <c r="BX780" s="12"/>
      <c r="BY780" s="12"/>
      <c r="BZ780" s="12"/>
      <c r="CA780" s="12"/>
      <c r="CB780" s="12"/>
      <c r="CC780" s="12"/>
      <c r="CD780" s="12"/>
      <c r="CE780" s="12"/>
      <c r="CF780" s="12"/>
      <c r="CG780" s="12"/>
      <c r="CH780" s="12"/>
      <c r="CI780" s="12"/>
      <c r="CJ780" s="12"/>
      <c r="CK780" s="12"/>
      <c r="CL780" s="12"/>
      <c r="CM780" s="12"/>
      <c r="CN780" s="12"/>
      <c r="CO780" s="12"/>
      <c r="CP780" s="12"/>
      <c r="CQ780" s="12"/>
      <c r="CR780" s="12"/>
      <c r="CS780" s="12"/>
      <c r="CT780" s="12"/>
      <c r="CU780" s="12"/>
      <c r="CV780" s="12"/>
      <c r="CW780" s="12"/>
      <c r="CX780" s="12"/>
      <c r="CY780" s="12"/>
      <c r="CZ780" s="12"/>
      <c r="DA780" s="12"/>
      <c r="DB780" s="12"/>
      <c r="DC780" s="12"/>
      <c r="DD780" s="12"/>
      <c r="DE780" s="12"/>
      <c r="DF780" s="12"/>
      <c r="DG780" s="12"/>
      <c r="DH780" s="12"/>
      <c r="DI780" s="12"/>
      <c r="DJ780" s="12"/>
      <c r="DK780" s="12"/>
      <c r="DL780" s="12"/>
      <c r="DM780" s="12"/>
      <c r="DN780" s="12"/>
      <c r="DO780" s="12"/>
      <c r="DP780" s="12"/>
      <c r="DQ780" s="12"/>
    </row>
    <row r="781"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c r="BQ781" s="12"/>
      <c r="BR781" s="12"/>
      <c r="BS781" s="12"/>
      <c r="BT781" s="12"/>
      <c r="BU781" s="12"/>
      <c r="BV781" s="12"/>
      <c r="BW781" s="12"/>
      <c r="BX781" s="12"/>
      <c r="BY781" s="12"/>
      <c r="BZ781" s="12"/>
      <c r="CA781" s="12"/>
      <c r="CB781" s="12"/>
      <c r="CC781" s="12"/>
      <c r="CD781" s="12"/>
      <c r="CE781" s="12"/>
      <c r="CF781" s="12"/>
      <c r="CG781" s="12"/>
      <c r="CH781" s="12"/>
      <c r="CI781" s="12"/>
      <c r="CJ781" s="12"/>
      <c r="CK781" s="12"/>
      <c r="CL781" s="12"/>
      <c r="CM781" s="12"/>
      <c r="CN781" s="12"/>
      <c r="CO781" s="12"/>
      <c r="CP781" s="12"/>
      <c r="CQ781" s="12"/>
      <c r="CR781" s="12"/>
      <c r="CS781" s="12"/>
      <c r="CT781" s="12"/>
      <c r="CU781" s="12"/>
      <c r="CV781" s="12"/>
      <c r="CW781" s="12"/>
      <c r="CX781" s="12"/>
      <c r="CY781" s="12"/>
      <c r="CZ781" s="12"/>
      <c r="DA781" s="12"/>
      <c r="DB781" s="12"/>
      <c r="DC781" s="12"/>
      <c r="DD781" s="12"/>
      <c r="DE781" s="12"/>
      <c r="DF781" s="12"/>
      <c r="DG781" s="12"/>
      <c r="DH781" s="12"/>
      <c r="DI781" s="12"/>
      <c r="DJ781" s="12"/>
      <c r="DK781" s="12"/>
      <c r="DL781" s="12"/>
      <c r="DM781" s="12"/>
      <c r="DN781" s="12"/>
      <c r="DO781" s="12"/>
      <c r="DP781" s="12"/>
      <c r="DQ781" s="12"/>
    </row>
    <row r="782"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c r="BQ782" s="12"/>
      <c r="BR782" s="12"/>
      <c r="BS782" s="12"/>
      <c r="BT782" s="12"/>
      <c r="BU782" s="12"/>
      <c r="BV782" s="12"/>
      <c r="BW782" s="12"/>
      <c r="BX782" s="12"/>
      <c r="BY782" s="12"/>
      <c r="BZ782" s="12"/>
      <c r="CA782" s="12"/>
      <c r="CB782" s="12"/>
      <c r="CC782" s="12"/>
      <c r="CD782" s="12"/>
      <c r="CE782" s="12"/>
      <c r="CF782" s="12"/>
      <c r="CG782" s="12"/>
      <c r="CH782" s="12"/>
      <c r="CI782" s="12"/>
      <c r="CJ782" s="12"/>
      <c r="CK782" s="12"/>
      <c r="CL782" s="12"/>
      <c r="CM782" s="12"/>
      <c r="CN782" s="12"/>
      <c r="CO782" s="12"/>
      <c r="CP782" s="12"/>
      <c r="CQ782" s="12"/>
      <c r="CR782" s="12"/>
      <c r="CS782" s="12"/>
      <c r="CT782" s="12"/>
      <c r="CU782" s="12"/>
      <c r="CV782" s="12"/>
      <c r="CW782" s="12"/>
      <c r="CX782" s="12"/>
      <c r="CY782" s="12"/>
      <c r="CZ782" s="12"/>
      <c r="DA782" s="12"/>
      <c r="DB782" s="12"/>
      <c r="DC782" s="12"/>
      <c r="DD782" s="12"/>
      <c r="DE782" s="12"/>
      <c r="DF782" s="12"/>
      <c r="DG782" s="12"/>
      <c r="DH782" s="12"/>
      <c r="DI782" s="12"/>
      <c r="DJ782" s="12"/>
      <c r="DK782" s="12"/>
      <c r="DL782" s="12"/>
      <c r="DM782" s="12"/>
      <c r="DN782" s="12"/>
      <c r="DO782" s="12"/>
      <c r="DP782" s="12"/>
      <c r="DQ782" s="12"/>
    </row>
    <row r="783"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c r="BQ783" s="12"/>
      <c r="BR783" s="12"/>
      <c r="BS783" s="12"/>
      <c r="BT783" s="12"/>
      <c r="BU783" s="12"/>
      <c r="BV783" s="12"/>
      <c r="BW783" s="12"/>
      <c r="BX783" s="12"/>
      <c r="BY783" s="12"/>
      <c r="BZ783" s="12"/>
      <c r="CA783" s="12"/>
      <c r="CB783" s="12"/>
      <c r="CC783" s="12"/>
      <c r="CD783" s="12"/>
      <c r="CE783" s="12"/>
      <c r="CF783" s="12"/>
      <c r="CG783" s="12"/>
      <c r="CH783" s="12"/>
      <c r="CI783" s="12"/>
      <c r="CJ783" s="12"/>
      <c r="CK783" s="12"/>
      <c r="CL783" s="12"/>
      <c r="CM783" s="12"/>
      <c r="CN783" s="12"/>
      <c r="CO783" s="12"/>
      <c r="CP783" s="12"/>
      <c r="CQ783" s="12"/>
      <c r="CR783" s="12"/>
      <c r="CS783" s="12"/>
      <c r="CT783" s="12"/>
      <c r="CU783" s="12"/>
      <c r="CV783" s="12"/>
      <c r="CW783" s="12"/>
      <c r="CX783" s="12"/>
      <c r="CY783" s="12"/>
      <c r="CZ783" s="12"/>
      <c r="DA783" s="12"/>
      <c r="DB783" s="12"/>
      <c r="DC783" s="12"/>
      <c r="DD783" s="12"/>
      <c r="DE783" s="12"/>
      <c r="DF783" s="12"/>
      <c r="DG783" s="12"/>
      <c r="DH783" s="12"/>
      <c r="DI783" s="12"/>
      <c r="DJ783" s="12"/>
      <c r="DK783" s="12"/>
      <c r="DL783" s="12"/>
      <c r="DM783" s="12"/>
      <c r="DN783" s="12"/>
      <c r="DO783" s="12"/>
      <c r="DP783" s="12"/>
      <c r="DQ783" s="12"/>
    </row>
    <row r="784"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c r="BQ784" s="12"/>
      <c r="BR784" s="12"/>
      <c r="BS784" s="12"/>
      <c r="BT784" s="12"/>
      <c r="BU784" s="12"/>
      <c r="BV784" s="12"/>
      <c r="BW784" s="12"/>
      <c r="BX784" s="12"/>
      <c r="BY784" s="12"/>
      <c r="BZ784" s="12"/>
      <c r="CA784" s="12"/>
      <c r="CB784" s="12"/>
      <c r="CC784" s="12"/>
      <c r="CD784" s="12"/>
      <c r="CE784" s="12"/>
      <c r="CF784" s="12"/>
      <c r="CG784" s="12"/>
      <c r="CH784" s="12"/>
      <c r="CI784" s="12"/>
      <c r="CJ784" s="12"/>
      <c r="CK784" s="12"/>
      <c r="CL784" s="12"/>
      <c r="CM784" s="12"/>
      <c r="CN784" s="12"/>
      <c r="CO784" s="12"/>
      <c r="CP784" s="12"/>
      <c r="CQ784" s="12"/>
      <c r="CR784" s="12"/>
      <c r="CS784" s="12"/>
      <c r="CT784" s="12"/>
      <c r="CU784" s="12"/>
      <c r="CV784" s="12"/>
      <c r="CW784" s="12"/>
      <c r="CX784" s="12"/>
      <c r="CY784" s="12"/>
      <c r="CZ784" s="12"/>
      <c r="DA784" s="12"/>
      <c r="DB784" s="12"/>
      <c r="DC784" s="12"/>
      <c r="DD784" s="12"/>
      <c r="DE784" s="12"/>
      <c r="DF784" s="12"/>
      <c r="DG784" s="12"/>
      <c r="DH784" s="12"/>
      <c r="DI784" s="12"/>
      <c r="DJ784" s="12"/>
      <c r="DK784" s="12"/>
      <c r="DL784" s="12"/>
      <c r="DM784" s="12"/>
      <c r="DN784" s="12"/>
      <c r="DO784" s="12"/>
      <c r="DP784" s="12"/>
      <c r="DQ784" s="12"/>
    </row>
    <row r="785"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c r="BP785" s="12"/>
      <c r="BQ785" s="12"/>
      <c r="BR785" s="12"/>
      <c r="BS785" s="12"/>
      <c r="BT785" s="12"/>
      <c r="BU785" s="12"/>
      <c r="BV785" s="12"/>
      <c r="BW785" s="12"/>
      <c r="BX785" s="12"/>
      <c r="BY785" s="12"/>
      <c r="BZ785" s="12"/>
      <c r="CA785" s="12"/>
      <c r="CB785" s="12"/>
      <c r="CC785" s="12"/>
      <c r="CD785" s="12"/>
      <c r="CE785" s="12"/>
      <c r="CF785" s="12"/>
      <c r="CG785" s="12"/>
      <c r="CH785" s="12"/>
      <c r="CI785" s="12"/>
      <c r="CJ785" s="12"/>
      <c r="CK785" s="12"/>
      <c r="CL785" s="12"/>
      <c r="CM785" s="12"/>
      <c r="CN785" s="12"/>
      <c r="CO785" s="12"/>
      <c r="CP785" s="12"/>
      <c r="CQ785" s="12"/>
      <c r="CR785" s="12"/>
      <c r="CS785" s="12"/>
      <c r="CT785" s="12"/>
      <c r="CU785" s="12"/>
      <c r="CV785" s="12"/>
      <c r="CW785" s="12"/>
      <c r="CX785" s="12"/>
      <c r="CY785" s="12"/>
      <c r="CZ785" s="12"/>
      <c r="DA785" s="12"/>
      <c r="DB785" s="12"/>
      <c r="DC785" s="12"/>
      <c r="DD785" s="12"/>
      <c r="DE785" s="12"/>
      <c r="DF785" s="12"/>
      <c r="DG785" s="12"/>
      <c r="DH785" s="12"/>
      <c r="DI785" s="12"/>
      <c r="DJ785" s="12"/>
      <c r="DK785" s="12"/>
      <c r="DL785" s="12"/>
      <c r="DM785" s="12"/>
      <c r="DN785" s="12"/>
      <c r="DO785" s="12"/>
      <c r="DP785" s="12"/>
      <c r="DQ785" s="12"/>
    </row>
    <row r="78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c r="BP786" s="12"/>
      <c r="BQ786" s="12"/>
      <c r="BR786" s="12"/>
      <c r="BS786" s="12"/>
      <c r="BT786" s="12"/>
      <c r="BU786" s="12"/>
      <c r="BV786" s="12"/>
      <c r="BW786" s="12"/>
      <c r="BX786" s="12"/>
      <c r="BY786" s="12"/>
      <c r="BZ786" s="12"/>
      <c r="CA786" s="12"/>
      <c r="CB786" s="12"/>
      <c r="CC786" s="12"/>
      <c r="CD786" s="12"/>
      <c r="CE786" s="12"/>
      <c r="CF786" s="12"/>
      <c r="CG786" s="12"/>
      <c r="CH786" s="12"/>
      <c r="CI786" s="12"/>
      <c r="CJ786" s="12"/>
      <c r="CK786" s="12"/>
      <c r="CL786" s="12"/>
      <c r="CM786" s="12"/>
      <c r="CN786" s="12"/>
      <c r="CO786" s="12"/>
      <c r="CP786" s="12"/>
      <c r="CQ786" s="12"/>
      <c r="CR786" s="12"/>
      <c r="CS786" s="12"/>
      <c r="CT786" s="12"/>
      <c r="CU786" s="12"/>
      <c r="CV786" s="12"/>
      <c r="CW786" s="12"/>
      <c r="CX786" s="12"/>
      <c r="CY786" s="12"/>
      <c r="CZ786" s="12"/>
      <c r="DA786" s="12"/>
      <c r="DB786" s="12"/>
      <c r="DC786" s="12"/>
      <c r="DD786" s="12"/>
      <c r="DE786" s="12"/>
      <c r="DF786" s="12"/>
      <c r="DG786" s="12"/>
      <c r="DH786" s="12"/>
      <c r="DI786" s="12"/>
      <c r="DJ786" s="12"/>
      <c r="DK786" s="12"/>
      <c r="DL786" s="12"/>
      <c r="DM786" s="12"/>
      <c r="DN786" s="12"/>
      <c r="DO786" s="12"/>
      <c r="DP786" s="12"/>
      <c r="DQ786" s="12"/>
    </row>
    <row r="787"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c r="BP787" s="12"/>
      <c r="BQ787" s="12"/>
      <c r="BR787" s="12"/>
      <c r="BS787" s="12"/>
      <c r="BT787" s="12"/>
      <c r="BU787" s="12"/>
      <c r="BV787" s="12"/>
      <c r="BW787" s="12"/>
      <c r="BX787" s="12"/>
      <c r="BY787" s="12"/>
      <c r="BZ787" s="12"/>
      <c r="CA787" s="12"/>
      <c r="CB787" s="12"/>
      <c r="CC787" s="12"/>
      <c r="CD787" s="12"/>
      <c r="CE787" s="12"/>
      <c r="CF787" s="12"/>
      <c r="CG787" s="12"/>
      <c r="CH787" s="12"/>
      <c r="CI787" s="12"/>
      <c r="CJ787" s="12"/>
      <c r="CK787" s="12"/>
      <c r="CL787" s="12"/>
      <c r="CM787" s="12"/>
      <c r="CN787" s="12"/>
      <c r="CO787" s="12"/>
      <c r="CP787" s="12"/>
      <c r="CQ787" s="12"/>
      <c r="CR787" s="12"/>
      <c r="CS787" s="12"/>
      <c r="CT787" s="12"/>
      <c r="CU787" s="12"/>
      <c r="CV787" s="12"/>
      <c r="CW787" s="12"/>
      <c r="CX787" s="12"/>
      <c r="CY787" s="12"/>
      <c r="CZ787" s="12"/>
      <c r="DA787" s="12"/>
      <c r="DB787" s="12"/>
      <c r="DC787" s="12"/>
      <c r="DD787" s="12"/>
      <c r="DE787" s="12"/>
      <c r="DF787" s="12"/>
      <c r="DG787" s="12"/>
      <c r="DH787" s="12"/>
      <c r="DI787" s="12"/>
      <c r="DJ787" s="12"/>
      <c r="DK787" s="12"/>
      <c r="DL787" s="12"/>
      <c r="DM787" s="12"/>
      <c r="DN787" s="12"/>
      <c r="DO787" s="12"/>
      <c r="DP787" s="12"/>
      <c r="DQ787" s="12"/>
    </row>
    <row r="788"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c r="BP788" s="12"/>
      <c r="BQ788" s="12"/>
      <c r="BR788" s="12"/>
      <c r="BS788" s="12"/>
      <c r="BT788" s="12"/>
      <c r="BU788" s="12"/>
      <c r="BV788" s="12"/>
      <c r="BW788" s="12"/>
      <c r="BX788" s="12"/>
      <c r="BY788" s="12"/>
      <c r="BZ788" s="12"/>
      <c r="CA788" s="12"/>
      <c r="CB788" s="12"/>
      <c r="CC788" s="12"/>
      <c r="CD788" s="12"/>
      <c r="CE788" s="12"/>
      <c r="CF788" s="12"/>
      <c r="CG788" s="12"/>
      <c r="CH788" s="12"/>
      <c r="CI788" s="12"/>
      <c r="CJ788" s="12"/>
      <c r="CK788" s="12"/>
      <c r="CL788" s="12"/>
      <c r="CM788" s="12"/>
      <c r="CN788" s="12"/>
      <c r="CO788" s="12"/>
      <c r="CP788" s="12"/>
      <c r="CQ788" s="12"/>
      <c r="CR788" s="12"/>
      <c r="CS788" s="12"/>
      <c r="CT788" s="12"/>
      <c r="CU788" s="12"/>
      <c r="CV788" s="12"/>
      <c r="CW788" s="12"/>
      <c r="CX788" s="12"/>
      <c r="CY788" s="12"/>
      <c r="CZ788" s="12"/>
      <c r="DA788" s="12"/>
      <c r="DB788" s="12"/>
      <c r="DC788" s="12"/>
      <c r="DD788" s="12"/>
      <c r="DE788" s="12"/>
      <c r="DF788" s="12"/>
      <c r="DG788" s="12"/>
      <c r="DH788" s="12"/>
      <c r="DI788" s="12"/>
      <c r="DJ788" s="12"/>
      <c r="DK788" s="12"/>
      <c r="DL788" s="12"/>
      <c r="DM788" s="12"/>
      <c r="DN788" s="12"/>
      <c r="DO788" s="12"/>
      <c r="DP788" s="12"/>
      <c r="DQ788" s="12"/>
    </row>
    <row r="789"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c r="BP789" s="12"/>
      <c r="BQ789" s="12"/>
      <c r="BR789" s="12"/>
      <c r="BS789" s="12"/>
      <c r="BT789" s="12"/>
      <c r="BU789" s="12"/>
      <c r="BV789" s="12"/>
      <c r="BW789" s="12"/>
      <c r="BX789" s="12"/>
      <c r="BY789" s="12"/>
      <c r="BZ789" s="12"/>
      <c r="CA789" s="12"/>
      <c r="CB789" s="12"/>
      <c r="CC789" s="12"/>
      <c r="CD789" s="12"/>
      <c r="CE789" s="12"/>
      <c r="CF789" s="12"/>
      <c r="CG789" s="12"/>
      <c r="CH789" s="12"/>
      <c r="CI789" s="12"/>
      <c r="CJ789" s="12"/>
      <c r="CK789" s="12"/>
      <c r="CL789" s="12"/>
      <c r="CM789" s="12"/>
      <c r="CN789" s="12"/>
      <c r="CO789" s="12"/>
      <c r="CP789" s="12"/>
      <c r="CQ789" s="12"/>
      <c r="CR789" s="12"/>
      <c r="CS789" s="12"/>
      <c r="CT789" s="12"/>
      <c r="CU789" s="12"/>
      <c r="CV789" s="12"/>
      <c r="CW789" s="12"/>
      <c r="CX789" s="12"/>
      <c r="CY789" s="12"/>
      <c r="CZ789" s="12"/>
      <c r="DA789" s="12"/>
      <c r="DB789" s="12"/>
      <c r="DC789" s="12"/>
      <c r="DD789" s="12"/>
      <c r="DE789" s="12"/>
      <c r="DF789" s="12"/>
      <c r="DG789" s="12"/>
      <c r="DH789" s="12"/>
      <c r="DI789" s="12"/>
      <c r="DJ789" s="12"/>
      <c r="DK789" s="12"/>
      <c r="DL789" s="12"/>
      <c r="DM789" s="12"/>
      <c r="DN789" s="12"/>
      <c r="DO789" s="12"/>
      <c r="DP789" s="12"/>
      <c r="DQ789" s="12"/>
    </row>
    <row r="790"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c r="BQ790" s="12"/>
      <c r="BR790" s="12"/>
      <c r="BS790" s="12"/>
      <c r="BT790" s="12"/>
      <c r="BU790" s="12"/>
      <c r="BV790" s="12"/>
      <c r="BW790" s="12"/>
      <c r="BX790" s="12"/>
      <c r="BY790" s="12"/>
      <c r="BZ790" s="12"/>
      <c r="CA790" s="12"/>
      <c r="CB790" s="12"/>
      <c r="CC790" s="12"/>
      <c r="CD790" s="12"/>
      <c r="CE790" s="12"/>
      <c r="CF790" s="12"/>
      <c r="CG790" s="12"/>
      <c r="CH790" s="12"/>
      <c r="CI790" s="12"/>
      <c r="CJ790" s="12"/>
      <c r="CK790" s="12"/>
      <c r="CL790" s="12"/>
      <c r="CM790" s="12"/>
      <c r="CN790" s="12"/>
      <c r="CO790" s="12"/>
      <c r="CP790" s="12"/>
      <c r="CQ790" s="12"/>
      <c r="CR790" s="12"/>
      <c r="CS790" s="12"/>
      <c r="CT790" s="12"/>
      <c r="CU790" s="12"/>
      <c r="CV790" s="12"/>
      <c r="CW790" s="12"/>
      <c r="CX790" s="12"/>
      <c r="CY790" s="12"/>
      <c r="CZ790" s="12"/>
      <c r="DA790" s="12"/>
      <c r="DB790" s="12"/>
      <c r="DC790" s="12"/>
      <c r="DD790" s="12"/>
      <c r="DE790" s="12"/>
      <c r="DF790" s="12"/>
      <c r="DG790" s="12"/>
      <c r="DH790" s="12"/>
      <c r="DI790" s="12"/>
      <c r="DJ790" s="12"/>
      <c r="DK790" s="12"/>
      <c r="DL790" s="12"/>
      <c r="DM790" s="12"/>
      <c r="DN790" s="12"/>
      <c r="DO790" s="12"/>
      <c r="DP790" s="12"/>
      <c r="DQ790" s="12"/>
    </row>
    <row r="791"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c r="BP791" s="12"/>
      <c r="BQ791" s="12"/>
      <c r="BR791" s="12"/>
      <c r="BS791" s="12"/>
      <c r="BT791" s="12"/>
      <c r="BU791" s="12"/>
      <c r="BV791" s="12"/>
      <c r="BW791" s="12"/>
      <c r="BX791" s="12"/>
      <c r="BY791" s="12"/>
      <c r="BZ791" s="12"/>
      <c r="CA791" s="12"/>
      <c r="CB791" s="12"/>
      <c r="CC791" s="12"/>
      <c r="CD791" s="12"/>
      <c r="CE791" s="12"/>
      <c r="CF791" s="12"/>
      <c r="CG791" s="12"/>
      <c r="CH791" s="12"/>
      <c r="CI791" s="12"/>
      <c r="CJ791" s="12"/>
      <c r="CK791" s="12"/>
      <c r="CL791" s="12"/>
      <c r="CM791" s="12"/>
      <c r="CN791" s="12"/>
      <c r="CO791" s="12"/>
      <c r="CP791" s="12"/>
      <c r="CQ791" s="12"/>
      <c r="CR791" s="12"/>
      <c r="CS791" s="12"/>
      <c r="CT791" s="12"/>
      <c r="CU791" s="12"/>
      <c r="CV791" s="12"/>
      <c r="CW791" s="12"/>
      <c r="CX791" s="12"/>
      <c r="CY791" s="12"/>
      <c r="CZ791" s="12"/>
      <c r="DA791" s="12"/>
      <c r="DB791" s="12"/>
      <c r="DC791" s="12"/>
      <c r="DD791" s="12"/>
      <c r="DE791" s="12"/>
      <c r="DF791" s="12"/>
      <c r="DG791" s="12"/>
      <c r="DH791" s="12"/>
      <c r="DI791" s="12"/>
      <c r="DJ791" s="12"/>
      <c r="DK791" s="12"/>
      <c r="DL791" s="12"/>
      <c r="DM791" s="12"/>
      <c r="DN791" s="12"/>
      <c r="DO791" s="12"/>
      <c r="DP791" s="12"/>
      <c r="DQ791" s="12"/>
    </row>
    <row r="792"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c r="BP792" s="12"/>
      <c r="BQ792" s="12"/>
      <c r="BR792" s="12"/>
      <c r="BS792" s="12"/>
      <c r="BT792" s="12"/>
      <c r="BU792" s="12"/>
      <c r="BV792" s="12"/>
      <c r="BW792" s="12"/>
      <c r="BX792" s="12"/>
      <c r="BY792" s="12"/>
      <c r="BZ792" s="12"/>
      <c r="CA792" s="12"/>
      <c r="CB792" s="12"/>
      <c r="CC792" s="12"/>
      <c r="CD792" s="12"/>
      <c r="CE792" s="12"/>
      <c r="CF792" s="12"/>
      <c r="CG792" s="12"/>
      <c r="CH792" s="12"/>
      <c r="CI792" s="12"/>
      <c r="CJ792" s="12"/>
      <c r="CK792" s="12"/>
      <c r="CL792" s="12"/>
      <c r="CM792" s="12"/>
      <c r="CN792" s="12"/>
      <c r="CO792" s="12"/>
      <c r="CP792" s="12"/>
      <c r="CQ792" s="12"/>
      <c r="CR792" s="12"/>
      <c r="CS792" s="12"/>
      <c r="CT792" s="12"/>
      <c r="CU792" s="12"/>
      <c r="CV792" s="12"/>
      <c r="CW792" s="12"/>
      <c r="CX792" s="12"/>
      <c r="CY792" s="12"/>
      <c r="CZ792" s="12"/>
      <c r="DA792" s="12"/>
      <c r="DB792" s="12"/>
      <c r="DC792" s="12"/>
      <c r="DD792" s="12"/>
      <c r="DE792" s="12"/>
      <c r="DF792" s="12"/>
      <c r="DG792" s="12"/>
      <c r="DH792" s="12"/>
      <c r="DI792" s="12"/>
      <c r="DJ792" s="12"/>
      <c r="DK792" s="12"/>
      <c r="DL792" s="12"/>
      <c r="DM792" s="12"/>
      <c r="DN792" s="12"/>
      <c r="DO792" s="12"/>
      <c r="DP792" s="12"/>
      <c r="DQ792" s="12"/>
    </row>
    <row r="793"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c r="BQ793" s="12"/>
      <c r="BR793" s="12"/>
      <c r="BS793" s="12"/>
      <c r="BT793" s="12"/>
      <c r="BU793" s="12"/>
      <c r="BV793" s="12"/>
      <c r="BW793" s="12"/>
      <c r="BX793" s="12"/>
      <c r="BY793" s="12"/>
      <c r="BZ793" s="12"/>
      <c r="CA793" s="12"/>
      <c r="CB793" s="12"/>
      <c r="CC793" s="12"/>
      <c r="CD793" s="12"/>
      <c r="CE793" s="12"/>
      <c r="CF793" s="12"/>
      <c r="CG793" s="12"/>
      <c r="CH793" s="12"/>
      <c r="CI793" s="12"/>
      <c r="CJ793" s="12"/>
      <c r="CK793" s="12"/>
      <c r="CL793" s="12"/>
      <c r="CM793" s="12"/>
      <c r="CN793" s="12"/>
      <c r="CO793" s="12"/>
      <c r="CP793" s="12"/>
      <c r="CQ793" s="12"/>
      <c r="CR793" s="12"/>
      <c r="CS793" s="12"/>
      <c r="CT793" s="12"/>
      <c r="CU793" s="12"/>
      <c r="CV793" s="12"/>
      <c r="CW793" s="12"/>
      <c r="CX793" s="12"/>
      <c r="CY793" s="12"/>
      <c r="CZ793" s="12"/>
      <c r="DA793" s="12"/>
      <c r="DB793" s="12"/>
      <c r="DC793" s="12"/>
      <c r="DD793" s="12"/>
      <c r="DE793" s="12"/>
      <c r="DF793" s="12"/>
      <c r="DG793" s="12"/>
      <c r="DH793" s="12"/>
      <c r="DI793" s="12"/>
      <c r="DJ793" s="12"/>
      <c r="DK793" s="12"/>
      <c r="DL793" s="12"/>
      <c r="DM793" s="12"/>
      <c r="DN793" s="12"/>
      <c r="DO793" s="12"/>
      <c r="DP793" s="12"/>
      <c r="DQ793" s="12"/>
    </row>
    <row r="794"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c r="BP794" s="12"/>
      <c r="BQ794" s="12"/>
      <c r="BR794" s="12"/>
      <c r="BS794" s="12"/>
      <c r="BT794" s="12"/>
      <c r="BU794" s="12"/>
      <c r="BV794" s="12"/>
      <c r="BW794" s="12"/>
      <c r="BX794" s="12"/>
      <c r="BY794" s="12"/>
      <c r="BZ794" s="12"/>
      <c r="CA794" s="12"/>
      <c r="CB794" s="12"/>
      <c r="CC794" s="12"/>
      <c r="CD794" s="12"/>
      <c r="CE794" s="12"/>
      <c r="CF794" s="12"/>
      <c r="CG794" s="12"/>
      <c r="CH794" s="12"/>
      <c r="CI794" s="12"/>
      <c r="CJ794" s="12"/>
      <c r="CK794" s="12"/>
      <c r="CL794" s="12"/>
      <c r="CM794" s="12"/>
      <c r="CN794" s="12"/>
      <c r="CO794" s="12"/>
      <c r="CP794" s="12"/>
      <c r="CQ794" s="12"/>
      <c r="CR794" s="12"/>
      <c r="CS794" s="12"/>
      <c r="CT794" s="12"/>
      <c r="CU794" s="12"/>
      <c r="CV794" s="12"/>
      <c r="CW794" s="12"/>
      <c r="CX794" s="12"/>
      <c r="CY794" s="12"/>
      <c r="CZ794" s="12"/>
      <c r="DA794" s="12"/>
      <c r="DB794" s="12"/>
      <c r="DC794" s="12"/>
      <c r="DD794" s="12"/>
      <c r="DE794" s="12"/>
      <c r="DF794" s="12"/>
      <c r="DG794" s="12"/>
      <c r="DH794" s="12"/>
      <c r="DI794" s="12"/>
      <c r="DJ794" s="12"/>
      <c r="DK794" s="12"/>
      <c r="DL794" s="12"/>
      <c r="DM794" s="12"/>
      <c r="DN794" s="12"/>
      <c r="DO794" s="12"/>
      <c r="DP794" s="12"/>
      <c r="DQ794" s="12"/>
    </row>
    <row r="795"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c r="BQ795" s="12"/>
      <c r="BR795" s="12"/>
      <c r="BS795" s="12"/>
      <c r="BT795" s="12"/>
      <c r="BU795" s="12"/>
      <c r="BV795" s="12"/>
      <c r="BW795" s="12"/>
      <c r="BX795" s="12"/>
      <c r="BY795" s="12"/>
      <c r="BZ795" s="12"/>
      <c r="CA795" s="12"/>
      <c r="CB795" s="12"/>
      <c r="CC795" s="12"/>
      <c r="CD795" s="12"/>
      <c r="CE795" s="12"/>
      <c r="CF795" s="12"/>
      <c r="CG795" s="12"/>
      <c r="CH795" s="12"/>
      <c r="CI795" s="12"/>
      <c r="CJ795" s="12"/>
      <c r="CK795" s="12"/>
      <c r="CL795" s="12"/>
      <c r="CM795" s="12"/>
      <c r="CN795" s="12"/>
      <c r="CO795" s="12"/>
      <c r="CP795" s="12"/>
      <c r="CQ795" s="12"/>
      <c r="CR795" s="12"/>
      <c r="CS795" s="12"/>
      <c r="CT795" s="12"/>
      <c r="CU795" s="12"/>
      <c r="CV795" s="12"/>
      <c r="CW795" s="12"/>
      <c r="CX795" s="12"/>
      <c r="CY795" s="12"/>
      <c r="CZ795" s="12"/>
      <c r="DA795" s="12"/>
      <c r="DB795" s="12"/>
      <c r="DC795" s="12"/>
      <c r="DD795" s="12"/>
      <c r="DE795" s="12"/>
      <c r="DF795" s="12"/>
      <c r="DG795" s="12"/>
      <c r="DH795" s="12"/>
      <c r="DI795" s="12"/>
      <c r="DJ795" s="12"/>
      <c r="DK795" s="12"/>
      <c r="DL795" s="12"/>
      <c r="DM795" s="12"/>
      <c r="DN795" s="12"/>
      <c r="DO795" s="12"/>
      <c r="DP795" s="12"/>
      <c r="DQ795" s="12"/>
    </row>
    <row r="79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c r="BP796" s="12"/>
      <c r="BQ796" s="12"/>
      <c r="BR796" s="12"/>
      <c r="BS796" s="12"/>
      <c r="BT796" s="12"/>
      <c r="BU796" s="12"/>
      <c r="BV796" s="12"/>
      <c r="BW796" s="12"/>
      <c r="BX796" s="12"/>
      <c r="BY796" s="12"/>
      <c r="BZ796" s="12"/>
      <c r="CA796" s="12"/>
      <c r="CB796" s="12"/>
      <c r="CC796" s="12"/>
      <c r="CD796" s="12"/>
      <c r="CE796" s="12"/>
      <c r="CF796" s="12"/>
      <c r="CG796" s="12"/>
      <c r="CH796" s="12"/>
      <c r="CI796" s="12"/>
      <c r="CJ796" s="12"/>
      <c r="CK796" s="12"/>
      <c r="CL796" s="12"/>
      <c r="CM796" s="12"/>
      <c r="CN796" s="12"/>
      <c r="CO796" s="12"/>
      <c r="CP796" s="12"/>
      <c r="CQ796" s="12"/>
      <c r="CR796" s="12"/>
      <c r="CS796" s="12"/>
      <c r="CT796" s="12"/>
      <c r="CU796" s="12"/>
      <c r="CV796" s="12"/>
      <c r="CW796" s="12"/>
      <c r="CX796" s="12"/>
      <c r="CY796" s="12"/>
      <c r="CZ796" s="12"/>
      <c r="DA796" s="12"/>
      <c r="DB796" s="12"/>
      <c r="DC796" s="12"/>
      <c r="DD796" s="12"/>
      <c r="DE796" s="12"/>
      <c r="DF796" s="12"/>
      <c r="DG796" s="12"/>
      <c r="DH796" s="12"/>
      <c r="DI796" s="12"/>
      <c r="DJ796" s="12"/>
      <c r="DK796" s="12"/>
      <c r="DL796" s="12"/>
      <c r="DM796" s="12"/>
      <c r="DN796" s="12"/>
      <c r="DO796" s="12"/>
      <c r="DP796" s="12"/>
      <c r="DQ796" s="12"/>
    </row>
    <row r="797"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c r="BP797" s="12"/>
      <c r="BQ797" s="12"/>
      <c r="BR797" s="12"/>
      <c r="BS797" s="12"/>
      <c r="BT797" s="12"/>
      <c r="BU797" s="12"/>
      <c r="BV797" s="12"/>
      <c r="BW797" s="12"/>
      <c r="BX797" s="12"/>
      <c r="BY797" s="12"/>
      <c r="BZ797" s="12"/>
      <c r="CA797" s="12"/>
      <c r="CB797" s="12"/>
      <c r="CC797" s="12"/>
      <c r="CD797" s="12"/>
      <c r="CE797" s="12"/>
      <c r="CF797" s="12"/>
      <c r="CG797" s="12"/>
      <c r="CH797" s="12"/>
      <c r="CI797" s="12"/>
      <c r="CJ797" s="12"/>
      <c r="CK797" s="12"/>
      <c r="CL797" s="12"/>
      <c r="CM797" s="12"/>
      <c r="CN797" s="12"/>
      <c r="CO797" s="12"/>
      <c r="CP797" s="12"/>
      <c r="CQ797" s="12"/>
      <c r="CR797" s="12"/>
      <c r="CS797" s="12"/>
      <c r="CT797" s="12"/>
      <c r="CU797" s="12"/>
      <c r="CV797" s="12"/>
      <c r="CW797" s="12"/>
      <c r="CX797" s="12"/>
      <c r="CY797" s="12"/>
      <c r="CZ797" s="12"/>
      <c r="DA797" s="12"/>
      <c r="DB797" s="12"/>
      <c r="DC797" s="12"/>
      <c r="DD797" s="12"/>
      <c r="DE797" s="12"/>
      <c r="DF797" s="12"/>
      <c r="DG797" s="12"/>
      <c r="DH797" s="12"/>
      <c r="DI797" s="12"/>
      <c r="DJ797" s="12"/>
      <c r="DK797" s="12"/>
      <c r="DL797" s="12"/>
      <c r="DM797" s="12"/>
      <c r="DN797" s="12"/>
      <c r="DO797" s="12"/>
      <c r="DP797" s="12"/>
      <c r="DQ797" s="12"/>
    </row>
    <row r="798"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c r="BP798" s="12"/>
      <c r="BQ798" s="12"/>
      <c r="BR798" s="12"/>
      <c r="BS798" s="12"/>
      <c r="BT798" s="12"/>
      <c r="BU798" s="12"/>
      <c r="BV798" s="12"/>
      <c r="BW798" s="12"/>
      <c r="BX798" s="12"/>
      <c r="BY798" s="12"/>
      <c r="BZ798" s="12"/>
      <c r="CA798" s="12"/>
      <c r="CB798" s="12"/>
      <c r="CC798" s="12"/>
      <c r="CD798" s="12"/>
      <c r="CE798" s="12"/>
      <c r="CF798" s="12"/>
      <c r="CG798" s="12"/>
      <c r="CH798" s="12"/>
      <c r="CI798" s="12"/>
      <c r="CJ798" s="12"/>
      <c r="CK798" s="12"/>
      <c r="CL798" s="12"/>
      <c r="CM798" s="12"/>
      <c r="CN798" s="12"/>
      <c r="CO798" s="12"/>
      <c r="CP798" s="12"/>
      <c r="CQ798" s="12"/>
      <c r="CR798" s="12"/>
      <c r="CS798" s="12"/>
      <c r="CT798" s="12"/>
      <c r="CU798" s="12"/>
      <c r="CV798" s="12"/>
      <c r="CW798" s="12"/>
      <c r="CX798" s="12"/>
      <c r="CY798" s="12"/>
      <c r="CZ798" s="12"/>
      <c r="DA798" s="12"/>
      <c r="DB798" s="12"/>
      <c r="DC798" s="12"/>
      <c r="DD798" s="12"/>
      <c r="DE798" s="12"/>
      <c r="DF798" s="12"/>
      <c r="DG798" s="12"/>
      <c r="DH798" s="12"/>
      <c r="DI798" s="12"/>
      <c r="DJ798" s="12"/>
      <c r="DK798" s="12"/>
      <c r="DL798" s="12"/>
      <c r="DM798" s="12"/>
      <c r="DN798" s="12"/>
      <c r="DO798" s="12"/>
      <c r="DP798" s="12"/>
      <c r="DQ798" s="12"/>
    </row>
    <row r="799"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c r="BP799" s="12"/>
      <c r="BQ799" s="12"/>
      <c r="BR799" s="12"/>
      <c r="BS799" s="12"/>
      <c r="BT799" s="12"/>
      <c r="BU799" s="12"/>
      <c r="BV799" s="12"/>
      <c r="BW799" s="12"/>
      <c r="BX799" s="12"/>
      <c r="BY799" s="12"/>
      <c r="BZ799" s="12"/>
      <c r="CA799" s="12"/>
      <c r="CB799" s="12"/>
      <c r="CC799" s="12"/>
      <c r="CD799" s="12"/>
      <c r="CE799" s="12"/>
      <c r="CF799" s="12"/>
      <c r="CG799" s="12"/>
      <c r="CH799" s="12"/>
      <c r="CI799" s="12"/>
      <c r="CJ799" s="12"/>
      <c r="CK799" s="12"/>
      <c r="CL799" s="12"/>
      <c r="CM799" s="12"/>
      <c r="CN799" s="12"/>
      <c r="CO799" s="12"/>
      <c r="CP799" s="12"/>
      <c r="CQ799" s="12"/>
      <c r="CR799" s="12"/>
      <c r="CS799" s="12"/>
      <c r="CT799" s="12"/>
      <c r="CU799" s="12"/>
      <c r="CV799" s="12"/>
      <c r="CW799" s="12"/>
      <c r="CX799" s="12"/>
      <c r="CY799" s="12"/>
      <c r="CZ799" s="12"/>
      <c r="DA799" s="12"/>
      <c r="DB799" s="12"/>
      <c r="DC799" s="12"/>
      <c r="DD799" s="12"/>
      <c r="DE799" s="12"/>
      <c r="DF799" s="12"/>
      <c r="DG799" s="12"/>
      <c r="DH799" s="12"/>
      <c r="DI799" s="12"/>
      <c r="DJ799" s="12"/>
      <c r="DK799" s="12"/>
      <c r="DL799" s="12"/>
      <c r="DM799" s="12"/>
      <c r="DN799" s="12"/>
      <c r="DO799" s="12"/>
      <c r="DP799" s="12"/>
      <c r="DQ799" s="12"/>
    </row>
    <row r="800"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c r="BP800" s="12"/>
      <c r="BQ800" s="12"/>
      <c r="BR800" s="12"/>
      <c r="BS800" s="12"/>
      <c r="BT800" s="12"/>
      <c r="BU800" s="12"/>
      <c r="BV800" s="12"/>
      <c r="BW800" s="12"/>
      <c r="BX800" s="12"/>
      <c r="BY800" s="12"/>
      <c r="BZ800" s="12"/>
      <c r="CA800" s="12"/>
      <c r="CB800" s="12"/>
      <c r="CC800" s="12"/>
      <c r="CD800" s="12"/>
      <c r="CE800" s="12"/>
      <c r="CF800" s="12"/>
      <c r="CG800" s="12"/>
      <c r="CH800" s="12"/>
      <c r="CI800" s="12"/>
      <c r="CJ800" s="12"/>
      <c r="CK800" s="12"/>
      <c r="CL800" s="12"/>
      <c r="CM800" s="12"/>
      <c r="CN800" s="12"/>
      <c r="CO800" s="12"/>
      <c r="CP800" s="12"/>
      <c r="CQ800" s="12"/>
      <c r="CR800" s="12"/>
      <c r="CS800" s="12"/>
      <c r="CT800" s="12"/>
      <c r="CU800" s="12"/>
      <c r="CV800" s="12"/>
      <c r="CW800" s="12"/>
      <c r="CX800" s="12"/>
      <c r="CY800" s="12"/>
      <c r="CZ800" s="12"/>
      <c r="DA800" s="12"/>
      <c r="DB800" s="12"/>
      <c r="DC800" s="12"/>
      <c r="DD800" s="12"/>
      <c r="DE800" s="12"/>
      <c r="DF800" s="12"/>
      <c r="DG800" s="12"/>
      <c r="DH800" s="12"/>
      <c r="DI800" s="12"/>
      <c r="DJ800" s="12"/>
      <c r="DK800" s="12"/>
      <c r="DL800" s="12"/>
      <c r="DM800" s="12"/>
      <c r="DN800" s="12"/>
      <c r="DO800" s="12"/>
      <c r="DP800" s="12"/>
      <c r="DQ800" s="12"/>
    </row>
    <row r="801"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c r="BP801" s="12"/>
      <c r="BQ801" s="12"/>
      <c r="BR801" s="12"/>
      <c r="BS801" s="12"/>
      <c r="BT801" s="12"/>
      <c r="BU801" s="12"/>
      <c r="BV801" s="12"/>
      <c r="BW801" s="12"/>
      <c r="BX801" s="12"/>
      <c r="BY801" s="12"/>
      <c r="BZ801" s="12"/>
      <c r="CA801" s="12"/>
      <c r="CB801" s="12"/>
      <c r="CC801" s="12"/>
      <c r="CD801" s="12"/>
      <c r="CE801" s="12"/>
      <c r="CF801" s="12"/>
      <c r="CG801" s="12"/>
      <c r="CH801" s="12"/>
      <c r="CI801" s="12"/>
      <c r="CJ801" s="12"/>
      <c r="CK801" s="12"/>
      <c r="CL801" s="12"/>
      <c r="CM801" s="12"/>
      <c r="CN801" s="12"/>
      <c r="CO801" s="12"/>
      <c r="CP801" s="12"/>
      <c r="CQ801" s="12"/>
      <c r="CR801" s="12"/>
      <c r="CS801" s="12"/>
      <c r="CT801" s="12"/>
      <c r="CU801" s="12"/>
      <c r="CV801" s="12"/>
      <c r="CW801" s="12"/>
      <c r="CX801" s="12"/>
      <c r="CY801" s="12"/>
      <c r="CZ801" s="12"/>
      <c r="DA801" s="12"/>
      <c r="DB801" s="12"/>
      <c r="DC801" s="12"/>
      <c r="DD801" s="12"/>
      <c r="DE801" s="12"/>
      <c r="DF801" s="12"/>
      <c r="DG801" s="12"/>
      <c r="DH801" s="12"/>
      <c r="DI801" s="12"/>
      <c r="DJ801" s="12"/>
      <c r="DK801" s="12"/>
      <c r="DL801" s="12"/>
      <c r="DM801" s="12"/>
      <c r="DN801" s="12"/>
      <c r="DO801" s="12"/>
      <c r="DP801" s="12"/>
      <c r="DQ801" s="12"/>
    </row>
    <row r="802"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c r="BQ802" s="12"/>
      <c r="BR802" s="12"/>
      <c r="BS802" s="12"/>
      <c r="BT802" s="12"/>
      <c r="BU802" s="12"/>
      <c r="BV802" s="12"/>
      <c r="BW802" s="12"/>
      <c r="BX802" s="12"/>
      <c r="BY802" s="12"/>
      <c r="BZ802" s="12"/>
      <c r="CA802" s="12"/>
      <c r="CB802" s="12"/>
      <c r="CC802" s="12"/>
      <c r="CD802" s="12"/>
      <c r="CE802" s="12"/>
      <c r="CF802" s="12"/>
      <c r="CG802" s="12"/>
      <c r="CH802" s="12"/>
      <c r="CI802" s="12"/>
      <c r="CJ802" s="12"/>
      <c r="CK802" s="12"/>
      <c r="CL802" s="12"/>
      <c r="CM802" s="12"/>
      <c r="CN802" s="12"/>
      <c r="CO802" s="12"/>
      <c r="CP802" s="12"/>
      <c r="CQ802" s="12"/>
      <c r="CR802" s="12"/>
      <c r="CS802" s="12"/>
      <c r="CT802" s="12"/>
      <c r="CU802" s="12"/>
      <c r="CV802" s="12"/>
      <c r="CW802" s="12"/>
      <c r="CX802" s="12"/>
      <c r="CY802" s="12"/>
      <c r="CZ802" s="12"/>
      <c r="DA802" s="12"/>
      <c r="DB802" s="12"/>
      <c r="DC802" s="12"/>
      <c r="DD802" s="12"/>
      <c r="DE802" s="12"/>
      <c r="DF802" s="12"/>
      <c r="DG802" s="12"/>
      <c r="DH802" s="12"/>
      <c r="DI802" s="12"/>
      <c r="DJ802" s="12"/>
      <c r="DK802" s="12"/>
      <c r="DL802" s="12"/>
      <c r="DM802" s="12"/>
      <c r="DN802" s="12"/>
      <c r="DO802" s="12"/>
      <c r="DP802" s="12"/>
      <c r="DQ802" s="12"/>
    </row>
    <row r="803"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c r="BP803" s="12"/>
      <c r="BQ803" s="12"/>
      <c r="BR803" s="12"/>
      <c r="BS803" s="12"/>
      <c r="BT803" s="12"/>
      <c r="BU803" s="12"/>
      <c r="BV803" s="12"/>
      <c r="BW803" s="12"/>
      <c r="BX803" s="12"/>
      <c r="BY803" s="12"/>
      <c r="BZ803" s="12"/>
      <c r="CA803" s="12"/>
      <c r="CB803" s="12"/>
      <c r="CC803" s="12"/>
      <c r="CD803" s="12"/>
      <c r="CE803" s="12"/>
      <c r="CF803" s="12"/>
      <c r="CG803" s="12"/>
      <c r="CH803" s="12"/>
      <c r="CI803" s="12"/>
      <c r="CJ803" s="12"/>
      <c r="CK803" s="12"/>
      <c r="CL803" s="12"/>
      <c r="CM803" s="12"/>
      <c r="CN803" s="12"/>
      <c r="CO803" s="12"/>
      <c r="CP803" s="12"/>
      <c r="CQ803" s="12"/>
      <c r="CR803" s="12"/>
      <c r="CS803" s="12"/>
      <c r="CT803" s="12"/>
      <c r="CU803" s="12"/>
      <c r="CV803" s="12"/>
      <c r="CW803" s="12"/>
      <c r="CX803" s="12"/>
      <c r="CY803" s="12"/>
      <c r="CZ803" s="12"/>
      <c r="DA803" s="12"/>
      <c r="DB803" s="12"/>
      <c r="DC803" s="12"/>
      <c r="DD803" s="12"/>
      <c r="DE803" s="12"/>
      <c r="DF803" s="12"/>
      <c r="DG803" s="12"/>
      <c r="DH803" s="12"/>
      <c r="DI803" s="12"/>
      <c r="DJ803" s="12"/>
      <c r="DK803" s="12"/>
      <c r="DL803" s="12"/>
      <c r="DM803" s="12"/>
      <c r="DN803" s="12"/>
      <c r="DO803" s="12"/>
      <c r="DP803" s="12"/>
      <c r="DQ803" s="12"/>
    </row>
    <row r="804"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c r="BQ804" s="12"/>
      <c r="BR804" s="12"/>
      <c r="BS804" s="12"/>
      <c r="BT804" s="12"/>
      <c r="BU804" s="12"/>
      <c r="BV804" s="12"/>
      <c r="BW804" s="12"/>
      <c r="BX804" s="12"/>
      <c r="BY804" s="12"/>
      <c r="BZ804" s="12"/>
      <c r="CA804" s="12"/>
      <c r="CB804" s="12"/>
      <c r="CC804" s="12"/>
      <c r="CD804" s="12"/>
      <c r="CE804" s="12"/>
      <c r="CF804" s="12"/>
      <c r="CG804" s="12"/>
      <c r="CH804" s="12"/>
      <c r="CI804" s="12"/>
      <c r="CJ804" s="12"/>
      <c r="CK804" s="12"/>
      <c r="CL804" s="12"/>
      <c r="CM804" s="12"/>
      <c r="CN804" s="12"/>
      <c r="CO804" s="12"/>
      <c r="CP804" s="12"/>
      <c r="CQ804" s="12"/>
      <c r="CR804" s="12"/>
      <c r="CS804" s="12"/>
      <c r="CT804" s="12"/>
      <c r="CU804" s="12"/>
      <c r="CV804" s="12"/>
      <c r="CW804" s="12"/>
      <c r="CX804" s="12"/>
      <c r="CY804" s="12"/>
      <c r="CZ804" s="12"/>
      <c r="DA804" s="12"/>
      <c r="DB804" s="12"/>
      <c r="DC804" s="12"/>
      <c r="DD804" s="12"/>
      <c r="DE804" s="12"/>
      <c r="DF804" s="12"/>
      <c r="DG804" s="12"/>
      <c r="DH804" s="12"/>
      <c r="DI804" s="12"/>
      <c r="DJ804" s="12"/>
      <c r="DK804" s="12"/>
      <c r="DL804" s="12"/>
      <c r="DM804" s="12"/>
      <c r="DN804" s="12"/>
      <c r="DO804" s="12"/>
      <c r="DP804" s="12"/>
      <c r="DQ804" s="12"/>
    </row>
    <row r="805"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c r="CA805" s="12"/>
      <c r="CB805" s="12"/>
      <c r="CC805" s="12"/>
      <c r="CD805" s="12"/>
      <c r="CE805" s="12"/>
      <c r="CF805" s="12"/>
      <c r="CG805" s="12"/>
      <c r="CH805" s="12"/>
      <c r="CI805" s="12"/>
      <c r="CJ805" s="12"/>
      <c r="CK805" s="12"/>
      <c r="CL805" s="12"/>
      <c r="CM805" s="12"/>
      <c r="CN805" s="12"/>
      <c r="CO805" s="12"/>
      <c r="CP805" s="12"/>
      <c r="CQ805" s="12"/>
      <c r="CR805" s="12"/>
      <c r="CS805" s="12"/>
      <c r="CT805" s="12"/>
      <c r="CU805" s="12"/>
      <c r="CV805" s="12"/>
      <c r="CW805" s="12"/>
      <c r="CX805" s="12"/>
      <c r="CY805" s="12"/>
      <c r="CZ805" s="12"/>
      <c r="DA805" s="12"/>
      <c r="DB805" s="12"/>
      <c r="DC805" s="12"/>
      <c r="DD805" s="12"/>
      <c r="DE805" s="12"/>
      <c r="DF805" s="12"/>
      <c r="DG805" s="12"/>
      <c r="DH805" s="12"/>
      <c r="DI805" s="12"/>
      <c r="DJ805" s="12"/>
      <c r="DK805" s="12"/>
      <c r="DL805" s="12"/>
      <c r="DM805" s="12"/>
      <c r="DN805" s="12"/>
      <c r="DO805" s="12"/>
      <c r="DP805" s="12"/>
      <c r="DQ805" s="12"/>
    </row>
    <row r="80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c r="BQ806" s="12"/>
      <c r="BR806" s="12"/>
      <c r="BS806" s="12"/>
      <c r="BT806" s="12"/>
      <c r="BU806" s="12"/>
      <c r="BV806" s="12"/>
      <c r="BW806" s="12"/>
      <c r="BX806" s="12"/>
      <c r="BY806" s="12"/>
      <c r="BZ806" s="12"/>
      <c r="CA806" s="12"/>
      <c r="CB806" s="12"/>
      <c r="CC806" s="12"/>
      <c r="CD806" s="12"/>
      <c r="CE806" s="12"/>
      <c r="CF806" s="12"/>
      <c r="CG806" s="12"/>
      <c r="CH806" s="12"/>
      <c r="CI806" s="12"/>
      <c r="CJ806" s="12"/>
      <c r="CK806" s="12"/>
      <c r="CL806" s="12"/>
      <c r="CM806" s="12"/>
      <c r="CN806" s="12"/>
      <c r="CO806" s="12"/>
      <c r="CP806" s="12"/>
      <c r="CQ806" s="12"/>
      <c r="CR806" s="12"/>
      <c r="CS806" s="12"/>
      <c r="CT806" s="12"/>
      <c r="CU806" s="12"/>
      <c r="CV806" s="12"/>
      <c r="CW806" s="12"/>
      <c r="CX806" s="12"/>
      <c r="CY806" s="12"/>
      <c r="CZ806" s="12"/>
      <c r="DA806" s="12"/>
      <c r="DB806" s="12"/>
      <c r="DC806" s="12"/>
      <c r="DD806" s="12"/>
      <c r="DE806" s="12"/>
      <c r="DF806" s="12"/>
      <c r="DG806" s="12"/>
      <c r="DH806" s="12"/>
      <c r="DI806" s="12"/>
      <c r="DJ806" s="12"/>
      <c r="DK806" s="12"/>
      <c r="DL806" s="12"/>
      <c r="DM806" s="12"/>
      <c r="DN806" s="12"/>
      <c r="DO806" s="12"/>
      <c r="DP806" s="12"/>
      <c r="DQ806" s="12"/>
    </row>
    <row r="807"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c r="BP807" s="12"/>
      <c r="BQ807" s="12"/>
      <c r="BR807" s="12"/>
      <c r="BS807" s="12"/>
      <c r="BT807" s="12"/>
      <c r="BU807" s="12"/>
      <c r="BV807" s="12"/>
      <c r="BW807" s="12"/>
      <c r="BX807" s="12"/>
      <c r="BY807" s="12"/>
      <c r="BZ807" s="12"/>
      <c r="CA807" s="12"/>
      <c r="CB807" s="12"/>
      <c r="CC807" s="12"/>
      <c r="CD807" s="12"/>
      <c r="CE807" s="12"/>
      <c r="CF807" s="12"/>
      <c r="CG807" s="12"/>
      <c r="CH807" s="12"/>
      <c r="CI807" s="12"/>
      <c r="CJ807" s="12"/>
      <c r="CK807" s="12"/>
      <c r="CL807" s="12"/>
      <c r="CM807" s="12"/>
      <c r="CN807" s="12"/>
      <c r="CO807" s="12"/>
      <c r="CP807" s="12"/>
      <c r="CQ807" s="12"/>
      <c r="CR807" s="12"/>
      <c r="CS807" s="12"/>
      <c r="CT807" s="12"/>
      <c r="CU807" s="12"/>
      <c r="CV807" s="12"/>
      <c r="CW807" s="12"/>
      <c r="CX807" s="12"/>
      <c r="CY807" s="12"/>
      <c r="CZ807" s="12"/>
      <c r="DA807" s="12"/>
      <c r="DB807" s="12"/>
      <c r="DC807" s="12"/>
      <c r="DD807" s="12"/>
      <c r="DE807" s="12"/>
      <c r="DF807" s="12"/>
      <c r="DG807" s="12"/>
      <c r="DH807" s="12"/>
      <c r="DI807" s="12"/>
      <c r="DJ807" s="12"/>
      <c r="DK807" s="12"/>
      <c r="DL807" s="12"/>
      <c r="DM807" s="12"/>
      <c r="DN807" s="12"/>
      <c r="DO807" s="12"/>
      <c r="DP807" s="12"/>
      <c r="DQ807" s="12"/>
    </row>
    <row r="808"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c r="BP808" s="12"/>
      <c r="BQ808" s="12"/>
      <c r="BR808" s="12"/>
      <c r="BS808" s="12"/>
      <c r="BT808" s="12"/>
      <c r="BU808" s="12"/>
      <c r="BV808" s="12"/>
      <c r="BW808" s="12"/>
      <c r="BX808" s="12"/>
      <c r="BY808" s="12"/>
      <c r="BZ808" s="12"/>
      <c r="CA808" s="12"/>
      <c r="CB808" s="12"/>
      <c r="CC808" s="12"/>
      <c r="CD808" s="12"/>
      <c r="CE808" s="12"/>
      <c r="CF808" s="12"/>
      <c r="CG808" s="12"/>
      <c r="CH808" s="12"/>
      <c r="CI808" s="12"/>
      <c r="CJ808" s="12"/>
      <c r="CK808" s="12"/>
      <c r="CL808" s="12"/>
      <c r="CM808" s="12"/>
      <c r="CN808" s="12"/>
      <c r="CO808" s="12"/>
      <c r="CP808" s="12"/>
      <c r="CQ808" s="12"/>
      <c r="CR808" s="12"/>
      <c r="CS808" s="12"/>
      <c r="CT808" s="12"/>
      <c r="CU808" s="12"/>
      <c r="CV808" s="12"/>
      <c r="CW808" s="12"/>
      <c r="CX808" s="12"/>
      <c r="CY808" s="12"/>
      <c r="CZ808" s="12"/>
      <c r="DA808" s="12"/>
      <c r="DB808" s="12"/>
      <c r="DC808" s="12"/>
      <c r="DD808" s="12"/>
      <c r="DE808" s="12"/>
      <c r="DF808" s="12"/>
      <c r="DG808" s="12"/>
      <c r="DH808" s="12"/>
      <c r="DI808" s="12"/>
      <c r="DJ808" s="12"/>
      <c r="DK808" s="12"/>
      <c r="DL808" s="12"/>
      <c r="DM808" s="12"/>
      <c r="DN808" s="12"/>
      <c r="DO808" s="12"/>
      <c r="DP808" s="12"/>
      <c r="DQ808" s="12"/>
    </row>
    <row r="809"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c r="BQ809" s="12"/>
      <c r="BR809" s="12"/>
      <c r="BS809" s="12"/>
      <c r="BT809" s="12"/>
      <c r="BU809" s="12"/>
      <c r="BV809" s="12"/>
      <c r="BW809" s="12"/>
      <c r="BX809" s="12"/>
      <c r="BY809" s="12"/>
      <c r="BZ809" s="12"/>
      <c r="CA809" s="12"/>
      <c r="CB809" s="12"/>
      <c r="CC809" s="12"/>
      <c r="CD809" s="12"/>
      <c r="CE809" s="12"/>
      <c r="CF809" s="12"/>
      <c r="CG809" s="12"/>
      <c r="CH809" s="12"/>
      <c r="CI809" s="12"/>
      <c r="CJ809" s="12"/>
      <c r="CK809" s="12"/>
      <c r="CL809" s="12"/>
      <c r="CM809" s="12"/>
      <c r="CN809" s="12"/>
      <c r="CO809" s="12"/>
      <c r="CP809" s="12"/>
      <c r="CQ809" s="12"/>
      <c r="CR809" s="12"/>
      <c r="CS809" s="12"/>
      <c r="CT809" s="12"/>
      <c r="CU809" s="12"/>
      <c r="CV809" s="12"/>
      <c r="CW809" s="12"/>
      <c r="CX809" s="12"/>
      <c r="CY809" s="12"/>
      <c r="CZ809" s="12"/>
      <c r="DA809" s="12"/>
      <c r="DB809" s="12"/>
      <c r="DC809" s="12"/>
      <c r="DD809" s="12"/>
      <c r="DE809" s="12"/>
      <c r="DF809" s="12"/>
      <c r="DG809" s="12"/>
      <c r="DH809" s="12"/>
      <c r="DI809" s="12"/>
      <c r="DJ809" s="12"/>
      <c r="DK809" s="12"/>
      <c r="DL809" s="12"/>
      <c r="DM809" s="12"/>
      <c r="DN809" s="12"/>
      <c r="DO809" s="12"/>
      <c r="DP809" s="12"/>
      <c r="DQ809" s="12"/>
    </row>
    <row r="810"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c r="BP810" s="12"/>
      <c r="BQ810" s="12"/>
      <c r="BR810" s="12"/>
      <c r="BS810" s="12"/>
      <c r="BT810" s="12"/>
      <c r="BU810" s="12"/>
      <c r="BV810" s="12"/>
      <c r="BW810" s="12"/>
      <c r="BX810" s="12"/>
      <c r="BY810" s="12"/>
      <c r="BZ810" s="12"/>
      <c r="CA810" s="12"/>
      <c r="CB810" s="12"/>
      <c r="CC810" s="12"/>
      <c r="CD810" s="12"/>
      <c r="CE810" s="12"/>
      <c r="CF810" s="12"/>
      <c r="CG810" s="12"/>
      <c r="CH810" s="12"/>
      <c r="CI810" s="12"/>
      <c r="CJ810" s="12"/>
      <c r="CK810" s="12"/>
      <c r="CL810" s="12"/>
      <c r="CM810" s="12"/>
      <c r="CN810" s="12"/>
      <c r="CO810" s="12"/>
      <c r="CP810" s="12"/>
      <c r="CQ810" s="12"/>
      <c r="CR810" s="12"/>
      <c r="CS810" s="12"/>
      <c r="CT810" s="12"/>
      <c r="CU810" s="12"/>
      <c r="CV810" s="12"/>
      <c r="CW810" s="12"/>
      <c r="CX810" s="12"/>
      <c r="CY810" s="12"/>
      <c r="CZ810" s="12"/>
      <c r="DA810" s="12"/>
      <c r="DB810" s="12"/>
      <c r="DC810" s="12"/>
      <c r="DD810" s="12"/>
      <c r="DE810" s="12"/>
      <c r="DF810" s="12"/>
      <c r="DG810" s="12"/>
      <c r="DH810" s="12"/>
      <c r="DI810" s="12"/>
      <c r="DJ810" s="12"/>
      <c r="DK810" s="12"/>
      <c r="DL810" s="12"/>
      <c r="DM810" s="12"/>
      <c r="DN810" s="12"/>
      <c r="DO810" s="12"/>
      <c r="DP810" s="12"/>
      <c r="DQ810" s="12"/>
    </row>
    <row r="811"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c r="CA811" s="12"/>
      <c r="CB811" s="12"/>
      <c r="CC811" s="12"/>
      <c r="CD811" s="12"/>
      <c r="CE811" s="12"/>
      <c r="CF811" s="12"/>
      <c r="CG811" s="12"/>
      <c r="CH811" s="12"/>
      <c r="CI811" s="12"/>
      <c r="CJ811" s="12"/>
      <c r="CK811" s="12"/>
      <c r="CL811" s="12"/>
      <c r="CM811" s="12"/>
      <c r="CN811" s="12"/>
      <c r="CO811" s="12"/>
      <c r="CP811" s="12"/>
      <c r="CQ811" s="12"/>
      <c r="CR811" s="12"/>
      <c r="CS811" s="12"/>
      <c r="CT811" s="12"/>
      <c r="CU811" s="12"/>
      <c r="CV811" s="12"/>
      <c r="CW811" s="12"/>
      <c r="CX811" s="12"/>
      <c r="CY811" s="12"/>
      <c r="CZ811" s="12"/>
      <c r="DA811" s="12"/>
      <c r="DB811" s="12"/>
      <c r="DC811" s="12"/>
      <c r="DD811" s="12"/>
      <c r="DE811" s="12"/>
      <c r="DF811" s="12"/>
      <c r="DG811" s="12"/>
      <c r="DH811" s="12"/>
      <c r="DI811" s="12"/>
      <c r="DJ811" s="12"/>
      <c r="DK811" s="12"/>
      <c r="DL811" s="12"/>
      <c r="DM811" s="12"/>
      <c r="DN811" s="12"/>
      <c r="DO811" s="12"/>
      <c r="DP811" s="12"/>
      <c r="DQ811" s="12"/>
    </row>
    <row r="812"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c r="BQ812" s="12"/>
      <c r="BR812" s="12"/>
      <c r="BS812" s="12"/>
      <c r="BT812" s="12"/>
      <c r="BU812" s="12"/>
      <c r="BV812" s="12"/>
      <c r="BW812" s="12"/>
      <c r="BX812" s="12"/>
      <c r="BY812" s="12"/>
      <c r="BZ812" s="12"/>
      <c r="CA812" s="12"/>
      <c r="CB812" s="12"/>
      <c r="CC812" s="12"/>
      <c r="CD812" s="12"/>
      <c r="CE812" s="12"/>
      <c r="CF812" s="12"/>
      <c r="CG812" s="12"/>
      <c r="CH812" s="12"/>
      <c r="CI812" s="12"/>
      <c r="CJ812" s="12"/>
      <c r="CK812" s="12"/>
      <c r="CL812" s="12"/>
      <c r="CM812" s="12"/>
      <c r="CN812" s="12"/>
      <c r="CO812" s="12"/>
      <c r="CP812" s="12"/>
      <c r="CQ812" s="12"/>
      <c r="CR812" s="12"/>
      <c r="CS812" s="12"/>
      <c r="CT812" s="12"/>
      <c r="CU812" s="12"/>
      <c r="CV812" s="12"/>
      <c r="CW812" s="12"/>
      <c r="CX812" s="12"/>
      <c r="CY812" s="12"/>
      <c r="CZ812" s="12"/>
      <c r="DA812" s="12"/>
      <c r="DB812" s="12"/>
      <c r="DC812" s="12"/>
      <c r="DD812" s="12"/>
      <c r="DE812" s="12"/>
      <c r="DF812" s="12"/>
      <c r="DG812" s="12"/>
      <c r="DH812" s="12"/>
      <c r="DI812" s="12"/>
      <c r="DJ812" s="12"/>
      <c r="DK812" s="12"/>
      <c r="DL812" s="12"/>
      <c r="DM812" s="12"/>
      <c r="DN812" s="12"/>
      <c r="DO812" s="12"/>
      <c r="DP812" s="12"/>
      <c r="DQ812" s="12"/>
    </row>
    <row r="813"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c r="BQ813" s="12"/>
      <c r="BR813" s="12"/>
      <c r="BS813" s="12"/>
      <c r="BT813" s="12"/>
      <c r="BU813" s="12"/>
      <c r="BV813" s="12"/>
      <c r="BW813" s="12"/>
      <c r="BX813" s="12"/>
      <c r="BY813" s="12"/>
      <c r="BZ813" s="12"/>
      <c r="CA813" s="12"/>
      <c r="CB813" s="12"/>
      <c r="CC813" s="12"/>
      <c r="CD813" s="12"/>
      <c r="CE813" s="12"/>
      <c r="CF813" s="12"/>
      <c r="CG813" s="12"/>
      <c r="CH813" s="12"/>
      <c r="CI813" s="12"/>
      <c r="CJ813" s="12"/>
      <c r="CK813" s="12"/>
      <c r="CL813" s="12"/>
      <c r="CM813" s="12"/>
      <c r="CN813" s="12"/>
      <c r="CO813" s="12"/>
      <c r="CP813" s="12"/>
      <c r="CQ813" s="12"/>
      <c r="CR813" s="12"/>
      <c r="CS813" s="12"/>
      <c r="CT813" s="12"/>
      <c r="CU813" s="12"/>
      <c r="CV813" s="12"/>
      <c r="CW813" s="12"/>
      <c r="CX813" s="12"/>
      <c r="CY813" s="12"/>
      <c r="CZ813" s="12"/>
      <c r="DA813" s="12"/>
      <c r="DB813" s="12"/>
      <c r="DC813" s="12"/>
      <c r="DD813" s="12"/>
      <c r="DE813" s="12"/>
      <c r="DF813" s="12"/>
      <c r="DG813" s="12"/>
      <c r="DH813" s="12"/>
      <c r="DI813" s="12"/>
      <c r="DJ813" s="12"/>
      <c r="DK813" s="12"/>
      <c r="DL813" s="12"/>
      <c r="DM813" s="12"/>
      <c r="DN813" s="12"/>
      <c r="DO813" s="12"/>
      <c r="DP813" s="12"/>
      <c r="DQ813" s="12"/>
    </row>
    <row r="814"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c r="BP814" s="12"/>
      <c r="BQ814" s="12"/>
      <c r="BR814" s="12"/>
      <c r="BS814" s="12"/>
      <c r="BT814" s="12"/>
      <c r="BU814" s="12"/>
      <c r="BV814" s="12"/>
      <c r="BW814" s="12"/>
      <c r="BX814" s="12"/>
      <c r="BY814" s="12"/>
      <c r="BZ814" s="12"/>
      <c r="CA814" s="12"/>
      <c r="CB814" s="12"/>
      <c r="CC814" s="12"/>
      <c r="CD814" s="12"/>
      <c r="CE814" s="12"/>
      <c r="CF814" s="12"/>
      <c r="CG814" s="12"/>
      <c r="CH814" s="12"/>
      <c r="CI814" s="12"/>
      <c r="CJ814" s="12"/>
      <c r="CK814" s="12"/>
      <c r="CL814" s="12"/>
      <c r="CM814" s="12"/>
      <c r="CN814" s="12"/>
      <c r="CO814" s="12"/>
      <c r="CP814" s="12"/>
      <c r="CQ814" s="12"/>
      <c r="CR814" s="12"/>
      <c r="CS814" s="12"/>
      <c r="CT814" s="12"/>
      <c r="CU814" s="12"/>
      <c r="CV814" s="12"/>
      <c r="CW814" s="12"/>
      <c r="CX814" s="12"/>
      <c r="CY814" s="12"/>
      <c r="CZ814" s="12"/>
      <c r="DA814" s="12"/>
      <c r="DB814" s="12"/>
      <c r="DC814" s="12"/>
      <c r="DD814" s="12"/>
      <c r="DE814" s="12"/>
      <c r="DF814" s="12"/>
      <c r="DG814" s="12"/>
      <c r="DH814" s="12"/>
      <c r="DI814" s="12"/>
      <c r="DJ814" s="12"/>
      <c r="DK814" s="12"/>
      <c r="DL814" s="12"/>
      <c r="DM814" s="12"/>
      <c r="DN814" s="12"/>
      <c r="DO814" s="12"/>
      <c r="DP814" s="12"/>
      <c r="DQ814" s="12"/>
    </row>
    <row r="815"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c r="BQ815" s="12"/>
      <c r="BR815" s="12"/>
      <c r="BS815" s="12"/>
      <c r="BT815" s="12"/>
      <c r="BU815" s="12"/>
      <c r="BV815" s="12"/>
      <c r="BW815" s="12"/>
      <c r="BX815" s="12"/>
      <c r="BY815" s="12"/>
      <c r="BZ815" s="12"/>
      <c r="CA815" s="12"/>
      <c r="CB815" s="12"/>
      <c r="CC815" s="12"/>
      <c r="CD815" s="12"/>
      <c r="CE815" s="12"/>
      <c r="CF815" s="12"/>
      <c r="CG815" s="12"/>
      <c r="CH815" s="12"/>
      <c r="CI815" s="12"/>
      <c r="CJ815" s="12"/>
      <c r="CK815" s="12"/>
      <c r="CL815" s="12"/>
      <c r="CM815" s="12"/>
      <c r="CN815" s="12"/>
      <c r="CO815" s="12"/>
      <c r="CP815" s="12"/>
      <c r="CQ815" s="12"/>
      <c r="CR815" s="12"/>
      <c r="CS815" s="12"/>
      <c r="CT815" s="12"/>
      <c r="CU815" s="12"/>
      <c r="CV815" s="12"/>
      <c r="CW815" s="12"/>
      <c r="CX815" s="12"/>
      <c r="CY815" s="12"/>
      <c r="CZ815" s="12"/>
      <c r="DA815" s="12"/>
      <c r="DB815" s="12"/>
      <c r="DC815" s="12"/>
      <c r="DD815" s="12"/>
      <c r="DE815" s="12"/>
      <c r="DF815" s="12"/>
      <c r="DG815" s="12"/>
      <c r="DH815" s="12"/>
      <c r="DI815" s="12"/>
      <c r="DJ815" s="12"/>
      <c r="DK815" s="12"/>
      <c r="DL815" s="12"/>
      <c r="DM815" s="12"/>
      <c r="DN815" s="12"/>
      <c r="DO815" s="12"/>
      <c r="DP815" s="12"/>
      <c r="DQ815" s="12"/>
    </row>
    <row r="81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c r="BP816" s="12"/>
      <c r="BQ816" s="12"/>
      <c r="BR816" s="12"/>
      <c r="BS816" s="12"/>
      <c r="BT816" s="12"/>
      <c r="BU816" s="12"/>
      <c r="BV816" s="12"/>
      <c r="BW816" s="12"/>
      <c r="BX816" s="12"/>
      <c r="BY816" s="12"/>
      <c r="BZ816" s="12"/>
      <c r="CA816" s="12"/>
      <c r="CB816" s="12"/>
      <c r="CC816" s="12"/>
      <c r="CD816" s="12"/>
      <c r="CE816" s="12"/>
      <c r="CF816" s="12"/>
      <c r="CG816" s="12"/>
      <c r="CH816" s="12"/>
      <c r="CI816" s="12"/>
      <c r="CJ816" s="12"/>
      <c r="CK816" s="12"/>
      <c r="CL816" s="12"/>
      <c r="CM816" s="12"/>
      <c r="CN816" s="12"/>
      <c r="CO816" s="12"/>
      <c r="CP816" s="12"/>
      <c r="CQ816" s="12"/>
      <c r="CR816" s="12"/>
      <c r="CS816" s="12"/>
      <c r="CT816" s="12"/>
      <c r="CU816" s="12"/>
      <c r="CV816" s="12"/>
      <c r="CW816" s="12"/>
      <c r="CX816" s="12"/>
      <c r="CY816" s="12"/>
      <c r="CZ816" s="12"/>
      <c r="DA816" s="12"/>
      <c r="DB816" s="12"/>
      <c r="DC816" s="12"/>
      <c r="DD816" s="12"/>
      <c r="DE816" s="12"/>
      <c r="DF816" s="12"/>
      <c r="DG816" s="12"/>
      <c r="DH816" s="12"/>
      <c r="DI816" s="12"/>
      <c r="DJ816" s="12"/>
      <c r="DK816" s="12"/>
      <c r="DL816" s="12"/>
      <c r="DM816" s="12"/>
      <c r="DN816" s="12"/>
      <c r="DO816" s="12"/>
      <c r="DP816" s="12"/>
      <c r="DQ816" s="12"/>
    </row>
    <row r="817"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c r="BP817" s="12"/>
      <c r="BQ817" s="12"/>
      <c r="BR817" s="12"/>
      <c r="BS817" s="12"/>
      <c r="BT817" s="12"/>
      <c r="BU817" s="12"/>
      <c r="BV817" s="12"/>
      <c r="BW817" s="12"/>
      <c r="BX817" s="12"/>
      <c r="BY817" s="12"/>
      <c r="BZ817" s="12"/>
      <c r="CA817" s="12"/>
      <c r="CB817" s="12"/>
      <c r="CC817" s="12"/>
      <c r="CD817" s="12"/>
      <c r="CE817" s="12"/>
      <c r="CF817" s="12"/>
      <c r="CG817" s="12"/>
      <c r="CH817" s="12"/>
      <c r="CI817" s="12"/>
      <c r="CJ817" s="12"/>
      <c r="CK817" s="12"/>
      <c r="CL817" s="12"/>
      <c r="CM817" s="12"/>
      <c r="CN817" s="12"/>
      <c r="CO817" s="12"/>
      <c r="CP817" s="12"/>
      <c r="CQ817" s="12"/>
      <c r="CR817" s="12"/>
      <c r="CS817" s="12"/>
      <c r="CT817" s="12"/>
      <c r="CU817" s="12"/>
      <c r="CV817" s="12"/>
      <c r="CW817" s="12"/>
      <c r="CX817" s="12"/>
      <c r="CY817" s="12"/>
      <c r="CZ817" s="12"/>
      <c r="DA817" s="12"/>
      <c r="DB817" s="12"/>
      <c r="DC817" s="12"/>
      <c r="DD817" s="12"/>
      <c r="DE817" s="12"/>
      <c r="DF817" s="12"/>
      <c r="DG817" s="12"/>
      <c r="DH817" s="12"/>
      <c r="DI817" s="12"/>
      <c r="DJ817" s="12"/>
      <c r="DK817" s="12"/>
      <c r="DL817" s="12"/>
      <c r="DM817" s="12"/>
      <c r="DN817" s="12"/>
      <c r="DO817" s="12"/>
      <c r="DP817" s="12"/>
      <c r="DQ817" s="12"/>
    </row>
    <row r="818"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c r="BQ818" s="12"/>
      <c r="BR818" s="12"/>
      <c r="BS818" s="12"/>
      <c r="BT818" s="12"/>
      <c r="BU818" s="12"/>
      <c r="BV818" s="12"/>
      <c r="BW818" s="12"/>
      <c r="BX818" s="12"/>
      <c r="BY818" s="12"/>
      <c r="BZ818" s="12"/>
      <c r="CA818" s="12"/>
      <c r="CB818" s="12"/>
      <c r="CC818" s="12"/>
      <c r="CD818" s="12"/>
      <c r="CE818" s="12"/>
      <c r="CF818" s="12"/>
      <c r="CG818" s="12"/>
      <c r="CH818" s="12"/>
      <c r="CI818" s="12"/>
      <c r="CJ818" s="12"/>
      <c r="CK818" s="12"/>
      <c r="CL818" s="12"/>
      <c r="CM818" s="12"/>
      <c r="CN818" s="12"/>
      <c r="CO818" s="12"/>
      <c r="CP818" s="12"/>
      <c r="CQ818" s="12"/>
      <c r="CR818" s="12"/>
      <c r="CS818" s="12"/>
      <c r="CT818" s="12"/>
      <c r="CU818" s="12"/>
      <c r="CV818" s="12"/>
      <c r="CW818" s="12"/>
      <c r="CX818" s="12"/>
      <c r="CY818" s="12"/>
      <c r="CZ818" s="12"/>
      <c r="DA818" s="12"/>
      <c r="DB818" s="12"/>
      <c r="DC818" s="12"/>
      <c r="DD818" s="12"/>
      <c r="DE818" s="12"/>
      <c r="DF818" s="12"/>
      <c r="DG818" s="12"/>
      <c r="DH818" s="12"/>
      <c r="DI818" s="12"/>
      <c r="DJ818" s="12"/>
      <c r="DK818" s="12"/>
      <c r="DL818" s="12"/>
      <c r="DM818" s="12"/>
      <c r="DN818" s="12"/>
      <c r="DO818" s="12"/>
      <c r="DP818" s="12"/>
      <c r="DQ818" s="12"/>
    </row>
    <row r="819"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c r="BP819" s="12"/>
      <c r="BQ819" s="12"/>
      <c r="BR819" s="12"/>
      <c r="BS819" s="12"/>
      <c r="BT819" s="12"/>
      <c r="BU819" s="12"/>
      <c r="BV819" s="12"/>
      <c r="BW819" s="12"/>
      <c r="BX819" s="12"/>
      <c r="BY819" s="12"/>
      <c r="BZ819" s="12"/>
      <c r="CA819" s="12"/>
      <c r="CB819" s="12"/>
      <c r="CC819" s="12"/>
      <c r="CD819" s="12"/>
      <c r="CE819" s="12"/>
      <c r="CF819" s="12"/>
      <c r="CG819" s="12"/>
      <c r="CH819" s="12"/>
      <c r="CI819" s="12"/>
      <c r="CJ819" s="12"/>
      <c r="CK819" s="12"/>
      <c r="CL819" s="12"/>
      <c r="CM819" s="12"/>
      <c r="CN819" s="12"/>
      <c r="CO819" s="12"/>
      <c r="CP819" s="12"/>
      <c r="CQ819" s="12"/>
      <c r="CR819" s="12"/>
      <c r="CS819" s="12"/>
      <c r="CT819" s="12"/>
      <c r="CU819" s="12"/>
      <c r="CV819" s="12"/>
      <c r="CW819" s="12"/>
      <c r="CX819" s="12"/>
      <c r="CY819" s="12"/>
      <c r="CZ819" s="12"/>
      <c r="DA819" s="12"/>
      <c r="DB819" s="12"/>
      <c r="DC819" s="12"/>
      <c r="DD819" s="12"/>
      <c r="DE819" s="12"/>
      <c r="DF819" s="12"/>
      <c r="DG819" s="12"/>
      <c r="DH819" s="12"/>
      <c r="DI819" s="12"/>
      <c r="DJ819" s="12"/>
      <c r="DK819" s="12"/>
      <c r="DL819" s="12"/>
      <c r="DM819" s="12"/>
      <c r="DN819" s="12"/>
      <c r="DO819" s="12"/>
      <c r="DP819" s="12"/>
      <c r="DQ819" s="12"/>
    </row>
    <row r="820"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c r="BP820" s="12"/>
      <c r="BQ820" s="12"/>
      <c r="BR820" s="12"/>
      <c r="BS820" s="12"/>
      <c r="BT820" s="12"/>
      <c r="BU820" s="12"/>
      <c r="BV820" s="12"/>
      <c r="BW820" s="12"/>
      <c r="BX820" s="12"/>
      <c r="BY820" s="12"/>
      <c r="BZ820" s="12"/>
      <c r="CA820" s="12"/>
      <c r="CB820" s="12"/>
      <c r="CC820" s="12"/>
      <c r="CD820" s="12"/>
      <c r="CE820" s="12"/>
      <c r="CF820" s="12"/>
      <c r="CG820" s="12"/>
      <c r="CH820" s="12"/>
      <c r="CI820" s="12"/>
      <c r="CJ820" s="12"/>
      <c r="CK820" s="12"/>
      <c r="CL820" s="12"/>
      <c r="CM820" s="12"/>
      <c r="CN820" s="12"/>
      <c r="CO820" s="12"/>
      <c r="CP820" s="12"/>
      <c r="CQ820" s="12"/>
      <c r="CR820" s="12"/>
      <c r="CS820" s="12"/>
      <c r="CT820" s="12"/>
      <c r="CU820" s="12"/>
      <c r="CV820" s="12"/>
      <c r="CW820" s="12"/>
      <c r="CX820" s="12"/>
      <c r="CY820" s="12"/>
      <c r="CZ820" s="12"/>
      <c r="DA820" s="12"/>
      <c r="DB820" s="12"/>
      <c r="DC820" s="12"/>
      <c r="DD820" s="12"/>
      <c r="DE820" s="12"/>
      <c r="DF820" s="12"/>
      <c r="DG820" s="12"/>
      <c r="DH820" s="12"/>
      <c r="DI820" s="12"/>
      <c r="DJ820" s="12"/>
      <c r="DK820" s="12"/>
      <c r="DL820" s="12"/>
      <c r="DM820" s="12"/>
      <c r="DN820" s="12"/>
      <c r="DO820" s="12"/>
      <c r="DP820" s="12"/>
      <c r="DQ820" s="12"/>
    </row>
    <row r="821"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c r="BP821" s="12"/>
      <c r="BQ821" s="12"/>
      <c r="BR821" s="12"/>
      <c r="BS821" s="12"/>
      <c r="BT821" s="12"/>
      <c r="BU821" s="12"/>
      <c r="BV821" s="12"/>
      <c r="BW821" s="12"/>
      <c r="BX821" s="12"/>
      <c r="BY821" s="12"/>
      <c r="BZ821" s="12"/>
      <c r="CA821" s="12"/>
      <c r="CB821" s="12"/>
      <c r="CC821" s="12"/>
      <c r="CD821" s="12"/>
      <c r="CE821" s="12"/>
      <c r="CF821" s="12"/>
      <c r="CG821" s="12"/>
      <c r="CH821" s="12"/>
      <c r="CI821" s="12"/>
      <c r="CJ821" s="12"/>
      <c r="CK821" s="12"/>
      <c r="CL821" s="12"/>
      <c r="CM821" s="12"/>
      <c r="CN821" s="12"/>
      <c r="CO821" s="12"/>
      <c r="CP821" s="12"/>
      <c r="CQ821" s="12"/>
      <c r="CR821" s="12"/>
      <c r="CS821" s="12"/>
      <c r="CT821" s="12"/>
      <c r="CU821" s="12"/>
      <c r="CV821" s="12"/>
      <c r="CW821" s="12"/>
      <c r="CX821" s="12"/>
      <c r="CY821" s="12"/>
      <c r="CZ821" s="12"/>
      <c r="DA821" s="12"/>
      <c r="DB821" s="12"/>
      <c r="DC821" s="12"/>
      <c r="DD821" s="12"/>
      <c r="DE821" s="12"/>
      <c r="DF821" s="12"/>
      <c r="DG821" s="12"/>
      <c r="DH821" s="12"/>
      <c r="DI821" s="12"/>
      <c r="DJ821" s="12"/>
      <c r="DK821" s="12"/>
      <c r="DL821" s="12"/>
      <c r="DM821" s="12"/>
      <c r="DN821" s="12"/>
      <c r="DO821" s="12"/>
      <c r="DP821" s="12"/>
      <c r="DQ821" s="12"/>
    </row>
    <row r="822"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c r="BP822" s="12"/>
      <c r="BQ822" s="12"/>
      <c r="BR822" s="12"/>
      <c r="BS822" s="12"/>
      <c r="BT822" s="12"/>
      <c r="BU822" s="12"/>
      <c r="BV822" s="12"/>
      <c r="BW822" s="12"/>
      <c r="BX822" s="12"/>
      <c r="BY822" s="12"/>
      <c r="BZ822" s="12"/>
      <c r="CA822" s="12"/>
      <c r="CB822" s="12"/>
      <c r="CC822" s="12"/>
      <c r="CD822" s="12"/>
      <c r="CE822" s="12"/>
      <c r="CF822" s="12"/>
      <c r="CG822" s="12"/>
      <c r="CH822" s="12"/>
      <c r="CI822" s="12"/>
      <c r="CJ822" s="12"/>
      <c r="CK822" s="12"/>
      <c r="CL822" s="12"/>
      <c r="CM822" s="12"/>
      <c r="CN822" s="12"/>
      <c r="CO822" s="12"/>
      <c r="CP822" s="12"/>
      <c r="CQ822" s="12"/>
      <c r="CR822" s="12"/>
      <c r="CS822" s="12"/>
      <c r="CT822" s="12"/>
      <c r="CU822" s="12"/>
      <c r="CV822" s="12"/>
      <c r="CW822" s="12"/>
      <c r="CX822" s="12"/>
      <c r="CY822" s="12"/>
      <c r="CZ822" s="12"/>
      <c r="DA822" s="12"/>
      <c r="DB822" s="12"/>
      <c r="DC822" s="12"/>
      <c r="DD822" s="12"/>
      <c r="DE822" s="12"/>
      <c r="DF822" s="12"/>
      <c r="DG822" s="12"/>
      <c r="DH822" s="12"/>
      <c r="DI822" s="12"/>
      <c r="DJ822" s="12"/>
      <c r="DK822" s="12"/>
      <c r="DL822" s="12"/>
      <c r="DM822" s="12"/>
      <c r="DN822" s="12"/>
      <c r="DO822" s="12"/>
      <c r="DP822" s="12"/>
      <c r="DQ822" s="12"/>
    </row>
    <row r="823"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c r="BQ823" s="12"/>
      <c r="BR823" s="12"/>
      <c r="BS823" s="12"/>
      <c r="BT823" s="12"/>
      <c r="BU823" s="12"/>
      <c r="BV823" s="12"/>
      <c r="BW823" s="12"/>
      <c r="BX823" s="12"/>
      <c r="BY823" s="12"/>
      <c r="BZ823" s="12"/>
      <c r="CA823" s="12"/>
      <c r="CB823" s="12"/>
      <c r="CC823" s="12"/>
      <c r="CD823" s="12"/>
      <c r="CE823" s="12"/>
      <c r="CF823" s="12"/>
      <c r="CG823" s="12"/>
      <c r="CH823" s="12"/>
      <c r="CI823" s="12"/>
      <c r="CJ823" s="12"/>
      <c r="CK823" s="12"/>
      <c r="CL823" s="12"/>
      <c r="CM823" s="12"/>
      <c r="CN823" s="12"/>
      <c r="CO823" s="12"/>
      <c r="CP823" s="12"/>
      <c r="CQ823" s="12"/>
      <c r="CR823" s="12"/>
      <c r="CS823" s="12"/>
      <c r="CT823" s="12"/>
      <c r="CU823" s="12"/>
      <c r="CV823" s="12"/>
      <c r="CW823" s="12"/>
      <c r="CX823" s="12"/>
      <c r="CY823" s="12"/>
      <c r="CZ823" s="12"/>
      <c r="DA823" s="12"/>
      <c r="DB823" s="12"/>
      <c r="DC823" s="12"/>
      <c r="DD823" s="12"/>
      <c r="DE823" s="12"/>
      <c r="DF823" s="12"/>
      <c r="DG823" s="12"/>
      <c r="DH823" s="12"/>
      <c r="DI823" s="12"/>
      <c r="DJ823" s="12"/>
      <c r="DK823" s="12"/>
      <c r="DL823" s="12"/>
      <c r="DM823" s="12"/>
      <c r="DN823" s="12"/>
      <c r="DO823" s="12"/>
      <c r="DP823" s="12"/>
      <c r="DQ823" s="12"/>
    </row>
    <row r="824"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c r="BP824" s="12"/>
      <c r="BQ824" s="12"/>
      <c r="BR824" s="12"/>
      <c r="BS824" s="12"/>
      <c r="BT824" s="12"/>
      <c r="BU824" s="12"/>
      <c r="BV824" s="12"/>
      <c r="BW824" s="12"/>
      <c r="BX824" s="12"/>
      <c r="BY824" s="12"/>
      <c r="BZ824" s="12"/>
      <c r="CA824" s="12"/>
      <c r="CB824" s="12"/>
      <c r="CC824" s="12"/>
      <c r="CD824" s="12"/>
      <c r="CE824" s="12"/>
      <c r="CF824" s="12"/>
      <c r="CG824" s="12"/>
      <c r="CH824" s="12"/>
      <c r="CI824" s="12"/>
      <c r="CJ824" s="12"/>
      <c r="CK824" s="12"/>
      <c r="CL824" s="12"/>
      <c r="CM824" s="12"/>
      <c r="CN824" s="12"/>
      <c r="CO824" s="12"/>
      <c r="CP824" s="12"/>
      <c r="CQ824" s="12"/>
      <c r="CR824" s="12"/>
      <c r="CS824" s="12"/>
      <c r="CT824" s="12"/>
      <c r="CU824" s="12"/>
      <c r="CV824" s="12"/>
      <c r="CW824" s="12"/>
      <c r="CX824" s="12"/>
      <c r="CY824" s="12"/>
      <c r="CZ824" s="12"/>
      <c r="DA824" s="12"/>
      <c r="DB824" s="12"/>
      <c r="DC824" s="12"/>
      <c r="DD824" s="12"/>
      <c r="DE824" s="12"/>
      <c r="DF824" s="12"/>
      <c r="DG824" s="12"/>
      <c r="DH824" s="12"/>
      <c r="DI824" s="12"/>
      <c r="DJ824" s="12"/>
      <c r="DK824" s="12"/>
      <c r="DL824" s="12"/>
      <c r="DM824" s="12"/>
      <c r="DN824" s="12"/>
      <c r="DO824" s="12"/>
      <c r="DP824" s="12"/>
      <c r="DQ824" s="12"/>
    </row>
    <row r="825"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c r="BP825" s="12"/>
      <c r="BQ825" s="12"/>
      <c r="BR825" s="12"/>
      <c r="BS825" s="12"/>
      <c r="BT825" s="12"/>
      <c r="BU825" s="12"/>
      <c r="BV825" s="12"/>
      <c r="BW825" s="12"/>
      <c r="BX825" s="12"/>
      <c r="BY825" s="12"/>
      <c r="BZ825" s="12"/>
      <c r="CA825" s="12"/>
      <c r="CB825" s="12"/>
      <c r="CC825" s="12"/>
      <c r="CD825" s="12"/>
      <c r="CE825" s="12"/>
      <c r="CF825" s="12"/>
      <c r="CG825" s="12"/>
      <c r="CH825" s="12"/>
      <c r="CI825" s="12"/>
      <c r="CJ825" s="12"/>
      <c r="CK825" s="12"/>
      <c r="CL825" s="12"/>
      <c r="CM825" s="12"/>
      <c r="CN825" s="12"/>
      <c r="CO825" s="12"/>
      <c r="CP825" s="12"/>
      <c r="CQ825" s="12"/>
      <c r="CR825" s="12"/>
      <c r="CS825" s="12"/>
      <c r="CT825" s="12"/>
      <c r="CU825" s="12"/>
      <c r="CV825" s="12"/>
      <c r="CW825" s="12"/>
      <c r="CX825" s="12"/>
      <c r="CY825" s="12"/>
      <c r="CZ825" s="12"/>
      <c r="DA825" s="12"/>
      <c r="DB825" s="12"/>
      <c r="DC825" s="12"/>
      <c r="DD825" s="12"/>
      <c r="DE825" s="12"/>
      <c r="DF825" s="12"/>
      <c r="DG825" s="12"/>
      <c r="DH825" s="12"/>
      <c r="DI825" s="12"/>
      <c r="DJ825" s="12"/>
      <c r="DK825" s="12"/>
      <c r="DL825" s="12"/>
      <c r="DM825" s="12"/>
      <c r="DN825" s="12"/>
      <c r="DO825" s="12"/>
      <c r="DP825" s="12"/>
      <c r="DQ825" s="12"/>
    </row>
    <row r="8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c r="BP826" s="12"/>
      <c r="BQ826" s="12"/>
      <c r="BR826" s="12"/>
      <c r="BS826" s="12"/>
      <c r="BT826" s="12"/>
      <c r="BU826" s="12"/>
      <c r="BV826" s="12"/>
      <c r="BW826" s="12"/>
      <c r="BX826" s="12"/>
      <c r="BY826" s="12"/>
      <c r="BZ826" s="12"/>
      <c r="CA826" s="12"/>
      <c r="CB826" s="12"/>
      <c r="CC826" s="12"/>
      <c r="CD826" s="12"/>
      <c r="CE826" s="12"/>
      <c r="CF826" s="12"/>
      <c r="CG826" s="12"/>
      <c r="CH826" s="12"/>
      <c r="CI826" s="12"/>
      <c r="CJ826" s="12"/>
      <c r="CK826" s="12"/>
      <c r="CL826" s="12"/>
      <c r="CM826" s="12"/>
      <c r="CN826" s="12"/>
      <c r="CO826" s="12"/>
      <c r="CP826" s="12"/>
      <c r="CQ826" s="12"/>
      <c r="CR826" s="12"/>
      <c r="CS826" s="12"/>
      <c r="CT826" s="12"/>
      <c r="CU826" s="12"/>
      <c r="CV826" s="12"/>
      <c r="CW826" s="12"/>
      <c r="CX826" s="12"/>
      <c r="CY826" s="12"/>
      <c r="CZ826" s="12"/>
      <c r="DA826" s="12"/>
      <c r="DB826" s="12"/>
      <c r="DC826" s="12"/>
      <c r="DD826" s="12"/>
      <c r="DE826" s="12"/>
      <c r="DF826" s="12"/>
      <c r="DG826" s="12"/>
      <c r="DH826" s="12"/>
      <c r="DI826" s="12"/>
      <c r="DJ826" s="12"/>
      <c r="DK826" s="12"/>
      <c r="DL826" s="12"/>
      <c r="DM826" s="12"/>
      <c r="DN826" s="12"/>
      <c r="DO826" s="12"/>
      <c r="DP826" s="12"/>
      <c r="DQ826" s="12"/>
    </row>
    <row r="827"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c r="BP827" s="12"/>
      <c r="BQ827" s="12"/>
      <c r="BR827" s="12"/>
      <c r="BS827" s="12"/>
      <c r="BT827" s="12"/>
      <c r="BU827" s="12"/>
      <c r="BV827" s="12"/>
      <c r="BW827" s="12"/>
      <c r="BX827" s="12"/>
      <c r="BY827" s="12"/>
      <c r="BZ827" s="12"/>
      <c r="CA827" s="12"/>
      <c r="CB827" s="12"/>
      <c r="CC827" s="12"/>
      <c r="CD827" s="12"/>
      <c r="CE827" s="12"/>
      <c r="CF827" s="12"/>
      <c r="CG827" s="12"/>
      <c r="CH827" s="12"/>
      <c r="CI827" s="12"/>
      <c r="CJ827" s="12"/>
      <c r="CK827" s="12"/>
      <c r="CL827" s="12"/>
      <c r="CM827" s="12"/>
      <c r="CN827" s="12"/>
      <c r="CO827" s="12"/>
      <c r="CP827" s="12"/>
      <c r="CQ827" s="12"/>
      <c r="CR827" s="12"/>
      <c r="CS827" s="12"/>
      <c r="CT827" s="12"/>
      <c r="CU827" s="12"/>
      <c r="CV827" s="12"/>
      <c r="CW827" s="12"/>
      <c r="CX827" s="12"/>
      <c r="CY827" s="12"/>
      <c r="CZ827" s="12"/>
      <c r="DA827" s="12"/>
      <c r="DB827" s="12"/>
      <c r="DC827" s="12"/>
      <c r="DD827" s="12"/>
      <c r="DE827" s="12"/>
      <c r="DF827" s="12"/>
      <c r="DG827" s="12"/>
      <c r="DH827" s="12"/>
      <c r="DI827" s="12"/>
      <c r="DJ827" s="12"/>
      <c r="DK827" s="12"/>
      <c r="DL827" s="12"/>
      <c r="DM827" s="12"/>
      <c r="DN827" s="12"/>
      <c r="DO827" s="12"/>
      <c r="DP827" s="12"/>
      <c r="DQ827" s="12"/>
    </row>
    <row r="828"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c r="BQ828" s="12"/>
      <c r="BR828" s="12"/>
      <c r="BS828" s="12"/>
      <c r="BT828" s="12"/>
      <c r="BU828" s="12"/>
      <c r="BV828" s="12"/>
      <c r="BW828" s="12"/>
      <c r="BX828" s="12"/>
      <c r="BY828" s="12"/>
      <c r="BZ828" s="12"/>
      <c r="CA828" s="12"/>
      <c r="CB828" s="12"/>
      <c r="CC828" s="12"/>
      <c r="CD828" s="12"/>
      <c r="CE828" s="12"/>
      <c r="CF828" s="12"/>
      <c r="CG828" s="12"/>
      <c r="CH828" s="12"/>
      <c r="CI828" s="12"/>
      <c r="CJ828" s="12"/>
      <c r="CK828" s="12"/>
      <c r="CL828" s="12"/>
      <c r="CM828" s="12"/>
      <c r="CN828" s="12"/>
      <c r="CO828" s="12"/>
      <c r="CP828" s="12"/>
      <c r="CQ828" s="12"/>
      <c r="CR828" s="12"/>
      <c r="CS828" s="12"/>
      <c r="CT828" s="12"/>
      <c r="CU828" s="12"/>
      <c r="CV828" s="12"/>
      <c r="CW828" s="12"/>
      <c r="CX828" s="12"/>
      <c r="CY828" s="12"/>
      <c r="CZ828" s="12"/>
      <c r="DA828" s="12"/>
      <c r="DB828" s="12"/>
      <c r="DC828" s="12"/>
      <c r="DD828" s="12"/>
      <c r="DE828" s="12"/>
      <c r="DF828" s="12"/>
      <c r="DG828" s="12"/>
      <c r="DH828" s="12"/>
      <c r="DI828" s="12"/>
      <c r="DJ828" s="12"/>
      <c r="DK828" s="12"/>
      <c r="DL828" s="12"/>
      <c r="DM828" s="12"/>
      <c r="DN828" s="12"/>
      <c r="DO828" s="12"/>
      <c r="DP828" s="12"/>
      <c r="DQ828" s="12"/>
    </row>
    <row r="829"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c r="BP829" s="12"/>
      <c r="BQ829" s="12"/>
      <c r="BR829" s="12"/>
      <c r="BS829" s="12"/>
      <c r="BT829" s="12"/>
      <c r="BU829" s="12"/>
      <c r="BV829" s="12"/>
      <c r="BW829" s="12"/>
      <c r="BX829" s="12"/>
      <c r="BY829" s="12"/>
      <c r="BZ829" s="12"/>
      <c r="CA829" s="12"/>
      <c r="CB829" s="12"/>
      <c r="CC829" s="12"/>
      <c r="CD829" s="12"/>
      <c r="CE829" s="12"/>
      <c r="CF829" s="12"/>
      <c r="CG829" s="12"/>
      <c r="CH829" s="12"/>
      <c r="CI829" s="12"/>
      <c r="CJ829" s="12"/>
      <c r="CK829" s="12"/>
      <c r="CL829" s="12"/>
      <c r="CM829" s="12"/>
      <c r="CN829" s="12"/>
      <c r="CO829" s="12"/>
      <c r="CP829" s="12"/>
      <c r="CQ829" s="12"/>
      <c r="CR829" s="12"/>
      <c r="CS829" s="12"/>
      <c r="CT829" s="12"/>
      <c r="CU829" s="12"/>
      <c r="CV829" s="12"/>
      <c r="CW829" s="12"/>
      <c r="CX829" s="12"/>
      <c r="CY829" s="12"/>
      <c r="CZ829" s="12"/>
      <c r="DA829" s="12"/>
      <c r="DB829" s="12"/>
      <c r="DC829" s="12"/>
      <c r="DD829" s="12"/>
      <c r="DE829" s="12"/>
      <c r="DF829" s="12"/>
      <c r="DG829" s="12"/>
      <c r="DH829" s="12"/>
      <c r="DI829" s="12"/>
      <c r="DJ829" s="12"/>
      <c r="DK829" s="12"/>
      <c r="DL829" s="12"/>
      <c r="DM829" s="12"/>
      <c r="DN829" s="12"/>
      <c r="DO829" s="12"/>
      <c r="DP829" s="12"/>
      <c r="DQ829" s="12"/>
    </row>
    <row r="830"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c r="CA830" s="12"/>
      <c r="CB830" s="12"/>
      <c r="CC830" s="12"/>
      <c r="CD830" s="12"/>
      <c r="CE830" s="12"/>
      <c r="CF830" s="12"/>
      <c r="CG830" s="12"/>
      <c r="CH830" s="12"/>
      <c r="CI830" s="12"/>
      <c r="CJ830" s="12"/>
      <c r="CK830" s="12"/>
      <c r="CL830" s="12"/>
      <c r="CM830" s="12"/>
      <c r="CN830" s="12"/>
      <c r="CO830" s="12"/>
      <c r="CP830" s="12"/>
      <c r="CQ830" s="12"/>
      <c r="CR830" s="12"/>
      <c r="CS830" s="12"/>
      <c r="CT830" s="12"/>
      <c r="CU830" s="12"/>
      <c r="CV830" s="12"/>
      <c r="CW830" s="12"/>
      <c r="CX830" s="12"/>
      <c r="CY830" s="12"/>
      <c r="CZ830" s="12"/>
      <c r="DA830" s="12"/>
      <c r="DB830" s="12"/>
      <c r="DC830" s="12"/>
      <c r="DD830" s="12"/>
      <c r="DE830" s="12"/>
      <c r="DF830" s="12"/>
      <c r="DG830" s="12"/>
      <c r="DH830" s="12"/>
      <c r="DI830" s="12"/>
      <c r="DJ830" s="12"/>
      <c r="DK830" s="12"/>
      <c r="DL830" s="12"/>
      <c r="DM830" s="12"/>
      <c r="DN830" s="12"/>
      <c r="DO830" s="12"/>
      <c r="DP830" s="12"/>
      <c r="DQ830" s="12"/>
    </row>
    <row r="831"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c r="BQ831" s="12"/>
      <c r="BR831" s="12"/>
      <c r="BS831" s="12"/>
      <c r="BT831" s="12"/>
      <c r="BU831" s="12"/>
      <c r="BV831" s="12"/>
      <c r="BW831" s="12"/>
      <c r="BX831" s="12"/>
      <c r="BY831" s="12"/>
      <c r="BZ831" s="12"/>
      <c r="CA831" s="12"/>
      <c r="CB831" s="12"/>
      <c r="CC831" s="12"/>
      <c r="CD831" s="12"/>
      <c r="CE831" s="12"/>
      <c r="CF831" s="12"/>
      <c r="CG831" s="12"/>
      <c r="CH831" s="12"/>
      <c r="CI831" s="12"/>
      <c r="CJ831" s="12"/>
      <c r="CK831" s="12"/>
      <c r="CL831" s="12"/>
      <c r="CM831" s="12"/>
      <c r="CN831" s="12"/>
      <c r="CO831" s="12"/>
      <c r="CP831" s="12"/>
      <c r="CQ831" s="12"/>
      <c r="CR831" s="12"/>
      <c r="CS831" s="12"/>
      <c r="CT831" s="12"/>
      <c r="CU831" s="12"/>
      <c r="CV831" s="12"/>
      <c r="CW831" s="12"/>
      <c r="CX831" s="12"/>
      <c r="CY831" s="12"/>
      <c r="CZ831" s="12"/>
      <c r="DA831" s="12"/>
      <c r="DB831" s="12"/>
      <c r="DC831" s="12"/>
      <c r="DD831" s="12"/>
      <c r="DE831" s="12"/>
      <c r="DF831" s="12"/>
      <c r="DG831" s="12"/>
      <c r="DH831" s="12"/>
      <c r="DI831" s="12"/>
      <c r="DJ831" s="12"/>
      <c r="DK831" s="12"/>
      <c r="DL831" s="12"/>
      <c r="DM831" s="12"/>
      <c r="DN831" s="12"/>
      <c r="DO831" s="12"/>
      <c r="DP831" s="12"/>
      <c r="DQ831" s="12"/>
    </row>
    <row r="832"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c r="BQ832" s="12"/>
      <c r="BR832" s="12"/>
      <c r="BS832" s="12"/>
      <c r="BT832" s="12"/>
      <c r="BU832" s="12"/>
      <c r="BV832" s="12"/>
      <c r="BW832" s="12"/>
      <c r="BX832" s="12"/>
      <c r="BY832" s="12"/>
      <c r="BZ832" s="12"/>
      <c r="CA832" s="12"/>
      <c r="CB832" s="12"/>
      <c r="CC832" s="12"/>
      <c r="CD832" s="12"/>
      <c r="CE832" s="12"/>
      <c r="CF832" s="12"/>
      <c r="CG832" s="12"/>
      <c r="CH832" s="12"/>
      <c r="CI832" s="12"/>
      <c r="CJ832" s="12"/>
      <c r="CK832" s="12"/>
      <c r="CL832" s="12"/>
      <c r="CM832" s="12"/>
      <c r="CN832" s="12"/>
      <c r="CO832" s="12"/>
      <c r="CP832" s="12"/>
      <c r="CQ832" s="12"/>
      <c r="CR832" s="12"/>
      <c r="CS832" s="12"/>
      <c r="CT832" s="12"/>
      <c r="CU832" s="12"/>
      <c r="CV832" s="12"/>
      <c r="CW832" s="12"/>
      <c r="CX832" s="12"/>
      <c r="CY832" s="12"/>
      <c r="CZ832" s="12"/>
      <c r="DA832" s="12"/>
      <c r="DB832" s="12"/>
      <c r="DC832" s="12"/>
      <c r="DD832" s="12"/>
      <c r="DE832" s="12"/>
      <c r="DF832" s="12"/>
      <c r="DG832" s="12"/>
      <c r="DH832" s="12"/>
      <c r="DI832" s="12"/>
      <c r="DJ832" s="12"/>
      <c r="DK832" s="12"/>
      <c r="DL832" s="12"/>
      <c r="DM832" s="12"/>
      <c r="DN832" s="12"/>
      <c r="DO832" s="12"/>
      <c r="DP832" s="12"/>
      <c r="DQ832" s="12"/>
    </row>
    <row r="833"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c r="BP833" s="12"/>
      <c r="BQ833" s="12"/>
      <c r="BR833" s="12"/>
      <c r="BS833" s="12"/>
      <c r="BT833" s="12"/>
      <c r="BU833" s="12"/>
      <c r="BV833" s="12"/>
      <c r="BW833" s="12"/>
      <c r="BX833" s="12"/>
      <c r="BY833" s="12"/>
      <c r="BZ833" s="12"/>
      <c r="CA833" s="12"/>
      <c r="CB833" s="12"/>
      <c r="CC833" s="12"/>
      <c r="CD833" s="12"/>
      <c r="CE833" s="12"/>
      <c r="CF833" s="12"/>
      <c r="CG833" s="12"/>
      <c r="CH833" s="12"/>
      <c r="CI833" s="12"/>
      <c r="CJ833" s="12"/>
      <c r="CK833" s="12"/>
      <c r="CL833" s="12"/>
      <c r="CM833" s="12"/>
      <c r="CN833" s="12"/>
      <c r="CO833" s="12"/>
      <c r="CP833" s="12"/>
      <c r="CQ833" s="12"/>
      <c r="CR833" s="12"/>
      <c r="CS833" s="12"/>
      <c r="CT833" s="12"/>
      <c r="CU833" s="12"/>
      <c r="CV833" s="12"/>
      <c r="CW833" s="12"/>
      <c r="CX833" s="12"/>
      <c r="CY833" s="12"/>
      <c r="CZ833" s="12"/>
      <c r="DA833" s="12"/>
      <c r="DB833" s="12"/>
      <c r="DC833" s="12"/>
      <c r="DD833" s="12"/>
      <c r="DE833" s="12"/>
      <c r="DF833" s="12"/>
      <c r="DG833" s="12"/>
      <c r="DH833" s="12"/>
      <c r="DI833" s="12"/>
      <c r="DJ833" s="12"/>
      <c r="DK833" s="12"/>
      <c r="DL833" s="12"/>
      <c r="DM833" s="12"/>
      <c r="DN833" s="12"/>
      <c r="DO833" s="12"/>
      <c r="DP833" s="12"/>
      <c r="DQ833" s="12"/>
    </row>
    <row r="834"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c r="BP834" s="12"/>
      <c r="BQ834" s="12"/>
      <c r="BR834" s="12"/>
      <c r="BS834" s="12"/>
      <c r="BT834" s="12"/>
      <c r="BU834" s="12"/>
      <c r="BV834" s="12"/>
      <c r="BW834" s="12"/>
      <c r="BX834" s="12"/>
      <c r="BY834" s="12"/>
      <c r="BZ834" s="12"/>
      <c r="CA834" s="12"/>
      <c r="CB834" s="12"/>
      <c r="CC834" s="12"/>
      <c r="CD834" s="12"/>
      <c r="CE834" s="12"/>
      <c r="CF834" s="12"/>
      <c r="CG834" s="12"/>
      <c r="CH834" s="12"/>
      <c r="CI834" s="12"/>
      <c r="CJ834" s="12"/>
      <c r="CK834" s="12"/>
      <c r="CL834" s="12"/>
      <c r="CM834" s="12"/>
      <c r="CN834" s="12"/>
      <c r="CO834" s="12"/>
      <c r="CP834" s="12"/>
      <c r="CQ834" s="12"/>
      <c r="CR834" s="12"/>
      <c r="CS834" s="12"/>
      <c r="CT834" s="12"/>
      <c r="CU834" s="12"/>
      <c r="CV834" s="12"/>
      <c r="CW834" s="12"/>
      <c r="CX834" s="12"/>
      <c r="CY834" s="12"/>
      <c r="CZ834" s="12"/>
      <c r="DA834" s="12"/>
      <c r="DB834" s="12"/>
      <c r="DC834" s="12"/>
      <c r="DD834" s="12"/>
      <c r="DE834" s="12"/>
      <c r="DF834" s="12"/>
      <c r="DG834" s="12"/>
      <c r="DH834" s="12"/>
      <c r="DI834" s="12"/>
      <c r="DJ834" s="12"/>
      <c r="DK834" s="12"/>
      <c r="DL834" s="12"/>
      <c r="DM834" s="12"/>
      <c r="DN834" s="12"/>
      <c r="DO834" s="12"/>
      <c r="DP834" s="12"/>
      <c r="DQ834" s="12"/>
    </row>
    <row r="835"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c r="BP835" s="12"/>
      <c r="BQ835" s="12"/>
      <c r="BR835" s="12"/>
      <c r="BS835" s="12"/>
      <c r="BT835" s="12"/>
      <c r="BU835" s="12"/>
      <c r="BV835" s="12"/>
      <c r="BW835" s="12"/>
      <c r="BX835" s="12"/>
      <c r="BY835" s="12"/>
      <c r="BZ835" s="12"/>
      <c r="CA835" s="12"/>
      <c r="CB835" s="12"/>
      <c r="CC835" s="12"/>
      <c r="CD835" s="12"/>
      <c r="CE835" s="12"/>
      <c r="CF835" s="12"/>
      <c r="CG835" s="12"/>
      <c r="CH835" s="12"/>
      <c r="CI835" s="12"/>
      <c r="CJ835" s="12"/>
      <c r="CK835" s="12"/>
      <c r="CL835" s="12"/>
      <c r="CM835" s="12"/>
      <c r="CN835" s="12"/>
      <c r="CO835" s="12"/>
      <c r="CP835" s="12"/>
      <c r="CQ835" s="12"/>
      <c r="CR835" s="12"/>
      <c r="CS835" s="12"/>
      <c r="CT835" s="12"/>
      <c r="CU835" s="12"/>
      <c r="CV835" s="12"/>
      <c r="CW835" s="12"/>
      <c r="CX835" s="12"/>
      <c r="CY835" s="12"/>
      <c r="CZ835" s="12"/>
      <c r="DA835" s="12"/>
      <c r="DB835" s="12"/>
      <c r="DC835" s="12"/>
      <c r="DD835" s="12"/>
      <c r="DE835" s="12"/>
      <c r="DF835" s="12"/>
      <c r="DG835" s="12"/>
      <c r="DH835" s="12"/>
      <c r="DI835" s="12"/>
      <c r="DJ835" s="12"/>
      <c r="DK835" s="12"/>
      <c r="DL835" s="12"/>
      <c r="DM835" s="12"/>
      <c r="DN835" s="12"/>
      <c r="DO835" s="12"/>
      <c r="DP835" s="12"/>
      <c r="DQ835" s="12"/>
    </row>
    <row r="83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c r="BP836" s="12"/>
      <c r="BQ836" s="12"/>
      <c r="BR836" s="12"/>
      <c r="BS836" s="12"/>
      <c r="BT836" s="12"/>
      <c r="BU836" s="12"/>
      <c r="BV836" s="12"/>
      <c r="BW836" s="12"/>
      <c r="BX836" s="12"/>
      <c r="BY836" s="12"/>
      <c r="BZ836" s="12"/>
      <c r="CA836" s="12"/>
      <c r="CB836" s="12"/>
      <c r="CC836" s="12"/>
      <c r="CD836" s="12"/>
      <c r="CE836" s="12"/>
      <c r="CF836" s="12"/>
      <c r="CG836" s="12"/>
      <c r="CH836" s="12"/>
      <c r="CI836" s="12"/>
      <c r="CJ836" s="12"/>
      <c r="CK836" s="12"/>
      <c r="CL836" s="12"/>
      <c r="CM836" s="12"/>
      <c r="CN836" s="12"/>
      <c r="CO836" s="12"/>
      <c r="CP836" s="12"/>
      <c r="CQ836" s="12"/>
      <c r="CR836" s="12"/>
      <c r="CS836" s="12"/>
      <c r="CT836" s="12"/>
      <c r="CU836" s="12"/>
      <c r="CV836" s="12"/>
      <c r="CW836" s="12"/>
      <c r="CX836" s="12"/>
      <c r="CY836" s="12"/>
      <c r="CZ836" s="12"/>
      <c r="DA836" s="12"/>
      <c r="DB836" s="12"/>
      <c r="DC836" s="12"/>
      <c r="DD836" s="12"/>
      <c r="DE836" s="12"/>
      <c r="DF836" s="12"/>
      <c r="DG836" s="12"/>
      <c r="DH836" s="12"/>
      <c r="DI836" s="12"/>
      <c r="DJ836" s="12"/>
      <c r="DK836" s="12"/>
      <c r="DL836" s="12"/>
      <c r="DM836" s="12"/>
      <c r="DN836" s="12"/>
      <c r="DO836" s="12"/>
      <c r="DP836" s="12"/>
      <c r="DQ836" s="12"/>
    </row>
    <row r="837"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c r="BP837" s="12"/>
      <c r="BQ837" s="12"/>
      <c r="BR837" s="12"/>
      <c r="BS837" s="12"/>
      <c r="BT837" s="12"/>
      <c r="BU837" s="12"/>
      <c r="BV837" s="12"/>
      <c r="BW837" s="12"/>
      <c r="BX837" s="12"/>
      <c r="BY837" s="12"/>
      <c r="BZ837" s="12"/>
      <c r="CA837" s="12"/>
      <c r="CB837" s="12"/>
      <c r="CC837" s="12"/>
      <c r="CD837" s="12"/>
      <c r="CE837" s="12"/>
      <c r="CF837" s="12"/>
      <c r="CG837" s="12"/>
      <c r="CH837" s="12"/>
      <c r="CI837" s="12"/>
      <c r="CJ837" s="12"/>
      <c r="CK837" s="12"/>
      <c r="CL837" s="12"/>
      <c r="CM837" s="12"/>
      <c r="CN837" s="12"/>
      <c r="CO837" s="12"/>
      <c r="CP837" s="12"/>
      <c r="CQ837" s="12"/>
      <c r="CR837" s="12"/>
      <c r="CS837" s="12"/>
      <c r="CT837" s="12"/>
      <c r="CU837" s="12"/>
      <c r="CV837" s="12"/>
      <c r="CW837" s="12"/>
      <c r="CX837" s="12"/>
      <c r="CY837" s="12"/>
      <c r="CZ837" s="12"/>
      <c r="DA837" s="12"/>
      <c r="DB837" s="12"/>
      <c r="DC837" s="12"/>
      <c r="DD837" s="12"/>
      <c r="DE837" s="12"/>
      <c r="DF837" s="12"/>
      <c r="DG837" s="12"/>
      <c r="DH837" s="12"/>
      <c r="DI837" s="12"/>
      <c r="DJ837" s="12"/>
      <c r="DK837" s="12"/>
      <c r="DL837" s="12"/>
      <c r="DM837" s="12"/>
      <c r="DN837" s="12"/>
      <c r="DO837" s="12"/>
      <c r="DP837" s="12"/>
      <c r="DQ837" s="12"/>
    </row>
    <row r="838"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c r="BP838" s="12"/>
      <c r="BQ838" s="12"/>
      <c r="BR838" s="12"/>
      <c r="BS838" s="12"/>
      <c r="BT838" s="12"/>
      <c r="BU838" s="12"/>
      <c r="BV838" s="12"/>
      <c r="BW838" s="12"/>
      <c r="BX838" s="12"/>
      <c r="BY838" s="12"/>
      <c r="BZ838" s="12"/>
      <c r="CA838" s="12"/>
      <c r="CB838" s="12"/>
      <c r="CC838" s="12"/>
      <c r="CD838" s="12"/>
      <c r="CE838" s="12"/>
      <c r="CF838" s="12"/>
      <c r="CG838" s="12"/>
      <c r="CH838" s="12"/>
      <c r="CI838" s="12"/>
      <c r="CJ838" s="12"/>
      <c r="CK838" s="12"/>
      <c r="CL838" s="12"/>
      <c r="CM838" s="12"/>
      <c r="CN838" s="12"/>
      <c r="CO838" s="12"/>
      <c r="CP838" s="12"/>
      <c r="CQ838" s="12"/>
      <c r="CR838" s="12"/>
      <c r="CS838" s="12"/>
      <c r="CT838" s="12"/>
      <c r="CU838" s="12"/>
      <c r="CV838" s="12"/>
      <c r="CW838" s="12"/>
      <c r="CX838" s="12"/>
      <c r="CY838" s="12"/>
      <c r="CZ838" s="12"/>
      <c r="DA838" s="12"/>
      <c r="DB838" s="12"/>
      <c r="DC838" s="12"/>
      <c r="DD838" s="12"/>
      <c r="DE838" s="12"/>
      <c r="DF838" s="12"/>
      <c r="DG838" s="12"/>
      <c r="DH838" s="12"/>
      <c r="DI838" s="12"/>
      <c r="DJ838" s="12"/>
      <c r="DK838" s="12"/>
      <c r="DL838" s="12"/>
      <c r="DM838" s="12"/>
      <c r="DN838" s="12"/>
      <c r="DO838" s="12"/>
      <c r="DP838" s="12"/>
      <c r="DQ838" s="12"/>
    </row>
    <row r="839"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c r="BQ839" s="12"/>
      <c r="BR839" s="12"/>
      <c r="BS839" s="12"/>
      <c r="BT839" s="12"/>
      <c r="BU839" s="12"/>
      <c r="BV839" s="12"/>
      <c r="BW839" s="12"/>
      <c r="BX839" s="12"/>
      <c r="BY839" s="12"/>
      <c r="BZ839" s="12"/>
      <c r="CA839" s="12"/>
      <c r="CB839" s="12"/>
      <c r="CC839" s="12"/>
      <c r="CD839" s="12"/>
      <c r="CE839" s="12"/>
      <c r="CF839" s="12"/>
      <c r="CG839" s="12"/>
      <c r="CH839" s="12"/>
      <c r="CI839" s="12"/>
      <c r="CJ839" s="12"/>
      <c r="CK839" s="12"/>
      <c r="CL839" s="12"/>
      <c r="CM839" s="12"/>
      <c r="CN839" s="12"/>
      <c r="CO839" s="12"/>
      <c r="CP839" s="12"/>
      <c r="CQ839" s="12"/>
      <c r="CR839" s="12"/>
      <c r="CS839" s="12"/>
      <c r="CT839" s="12"/>
      <c r="CU839" s="12"/>
      <c r="CV839" s="12"/>
      <c r="CW839" s="12"/>
      <c r="CX839" s="12"/>
      <c r="CY839" s="12"/>
      <c r="CZ839" s="12"/>
      <c r="DA839" s="12"/>
      <c r="DB839" s="12"/>
      <c r="DC839" s="12"/>
      <c r="DD839" s="12"/>
      <c r="DE839" s="12"/>
      <c r="DF839" s="12"/>
      <c r="DG839" s="12"/>
      <c r="DH839" s="12"/>
      <c r="DI839" s="12"/>
      <c r="DJ839" s="12"/>
      <c r="DK839" s="12"/>
      <c r="DL839" s="12"/>
      <c r="DM839" s="12"/>
      <c r="DN839" s="12"/>
      <c r="DO839" s="12"/>
      <c r="DP839" s="12"/>
      <c r="DQ839" s="12"/>
    </row>
    <row r="840"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c r="BP840" s="12"/>
      <c r="BQ840" s="12"/>
      <c r="BR840" s="12"/>
      <c r="BS840" s="12"/>
      <c r="BT840" s="12"/>
      <c r="BU840" s="12"/>
      <c r="BV840" s="12"/>
      <c r="BW840" s="12"/>
      <c r="BX840" s="12"/>
      <c r="BY840" s="12"/>
      <c r="BZ840" s="12"/>
      <c r="CA840" s="12"/>
      <c r="CB840" s="12"/>
      <c r="CC840" s="12"/>
      <c r="CD840" s="12"/>
      <c r="CE840" s="12"/>
      <c r="CF840" s="12"/>
      <c r="CG840" s="12"/>
      <c r="CH840" s="12"/>
      <c r="CI840" s="12"/>
      <c r="CJ840" s="12"/>
      <c r="CK840" s="12"/>
      <c r="CL840" s="12"/>
      <c r="CM840" s="12"/>
      <c r="CN840" s="12"/>
      <c r="CO840" s="12"/>
      <c r="CP840" s="12"/>
      <c r="CQ840" s="12"/>
      <c r="CR840" s="12"/>
      <c r="CS840" s="12"/>
      <c r="CT840" s="12"/>
      <c r="CU840" s="12"/>
      <c r="CV840" s="12"/>
      <c r="CW840" s="12"/>
      <c r="CX840" s="12"/>
      <c r="CY840" s="12"/>
      <c r="CZ840" s="12"/>
      <c r="DA840" s="12"/>
      <c r="DB840" s="12"/>
      <c r="DC840" s="12"/>
      <c r="DD840" s="12"/>
      <c r="DE840" s="12"/>
      <c r="DF840" s="12"/>
      <c r="DG840" s="12"/>
      <c r="DH840" s="12"/>
      <c r="DI840" s="12"/>
      <c r="DJ840" s="12"/>
      <c r="DK840" s="12"/>
      <c r="DL840" s="12"/>
      <c r="DM840" s="12"/>
      <c r="DN840" s="12"/>
      <c r="DO840" s="12"/>
      <c r="DP840" s="12"/>
      <c r="DQ840" s="12"/>
    </row>
    <row r="841"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c r="BP841" s="12"/>
      <c r="BQ841" s="12"/>
      <c r="BR841" s="12"/>
      <c r="BS841" s="12"/>
      <c r="BT841" s="12"/>
      <c r="BU841" s="12"/>
      <c r="BV841" s="12"/>
      <c r="BW841" s="12"/>
      <c r="BX841" s="12"/>
      <c r="BY841" s="12"/>
      <c r="BZ841" s="12"/>
      <c r="CA841" s="12"/>
      <c r="CB841" s="12"/>
      <c r="CC841" s="12"/>
      <c r="CD841" s="12"/>
      <c r="CE841" s="12"/>
      <c r="CF841" s="12"/>
      <c r="CG841" s="12"/>
      <c r="CH841" s="12"/>
      <c r="CI841" s="12"/>
      <c r="CJ841" s="12"/>
      <c r="CK841" s="12"/>
      <c r="CL841" s="12"/>
      <c r="CM841" s="12"/>
      <c r="CN841" s="12"/>
      <c r="CO841" s="12"/>
      <c r="CP841" s="12"/>
      <c r="CQ841" s="12"/>
      <c r="CR841" s="12"/>
      <c r="CS841" s="12"/>
      <c r="CT841" s="12"/>
      <c r="CU841" s="12"/>
      <c r="CV841" s="12"/>
      <c r="CW841" s="12"/>
      <c r="CX841" s="12"/>
      <c r="CY841" s="12"/>
      <c r="CZ841" s="12"/>
      <c r="DA841" s="12"/>
      <c r="DB841" s="12"/>
      <c r="DC841" s="12"/>
      <c r="DD841" s="12"/>
      <c r="DE841" s="12"/>
      <c r="DF841" s="12"/>
      <c r="DG841" s="12"/>
      <c r="DH841" s="12"/>
      <c r="DI841" s="12"/>
      <c r="DJ841" s="12"/>
      <c r="DK841" s="12"/>
      <c r="DL841" s="12"/>
      <c r="DM841" s="12"/>
      <c r="DN841" s="12"/>
      <c r="DO841" s="12"/>
      <c r="DP841" s="12"/>
      <c r="DQ841" s="12"/>
    </row>
    <row r="842"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c r="BP842" s="12"/>
      <c r="BQ842" s="12"/>
      <c r="BR842" s="12"/>
      <c r="BS842" s="12"/>
      <c r="BT842" s="12"/>
      <c r="BU842" s="12"/>
      <c r="BV842" s="12"/>
      <c r="BW842" s="12"/>
      <c r="BX842" s="12"/>
      <c r="BY842" s="12"/>
      <c r="BZ842" s="12"/>
      <c r="CA842" s="12"/>
      <c r="CB842" s="12"/>
      <c r="CC842" s="12"/>
      <c r="CD842" s="12"/>
      <c r="CE842" s="12"/>
      <c r="CF842" s="12"/>
      <c r="CG842" s="12"/>
      <c r="CH842" s="12"/>
      <c r="CI842" s="12"/>
      <c r="CJ842" s="12"/>
      <c r="CK842" s="12"/>
      <c r="CL842" s="12"/>
      <c r="CM842" s="12"/>
      <c r="CN842" s="12"/>
      <c r="CO842" s="12"/>
      <c r="CP842" s="12"/>
      <c r="CQ842" s="12"/>
      <c r="CR842" s="12"/>
      <c r="CS842" s="12"/>
      <c r="CT842" s="12"/>
      <c r="CU842" s="12"/>
      <c r="CV842" s="12"/>
      <c r="CW842" s="12"/>
      <c r="CX842" s="12"/>
      <c r="CY842" s="12"/>
      <c r="CZ842" s="12"/>
      <c r="DA842" s="12"/>
      <c r="DB842" s="12"/>
      <c r="DC842" s="12"/>
      <c r="DD842" s="12"/>
      <c r="DE842" s="12"/>
      <c r="DF842" s="12"/>
      <c r="DG842" s="12"/>
      <c r="DH842" s="12"/>
      <c r="DI842" s="12"/>
      <c r="DJ842" s="12"/>
      <c r="DK842" s="12"/>
      <c r="DL842" s="12"/>
      <c r="DM842" s="12"/>
      <c r="DN842" s="12"/>
      <c r="DO842" s="12"/>
      <c r="DP842" s="12"/>
      <c r="DQ842" s="12"/>
    </row>
    <row r="843"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c r="BP843" s="12"/>
      <c r="BQ843" s="12"/>
      <c r="BR843" s="12"/>
      <c r="BS843" s="12"/>
      <c r="BT843" s="12"/>
      <c r="BU843" s="12"/>
      <c r="BV843" s="12"/>
      <c r="BW843" s="12"/>
      <c r="BX843" s="12"/>
      <c r="BY843" s="12"/>
      <c r="BZ843" s="12"/>
      <c r="CA843" s="12"/>
      <c r="CB843" s="12"/>
      <c r="CC843" s="12"/>
      <c r="CD843" s="12"/>
      <c r="CE843" s="12"/>
      <c r="CF843" s="12"/>
      <c r="CG843" s="12"/>
      <c r="CH843" s="12"/>
      <c r="CI843" s="12"/>
      <c r="CJ843" s="12"/>
      <c r="CK843" s="12"/>
      <c r="CL843" s="12"/>
      <c r="CM843" s="12"/>
      <c r="CN843" s="12"/>
      <c r="CO843" s="12"/>
      <c r="CP843" s="12"/>
      <c r="CQ843" s="12"/>
      <c r="CR843" s="12"/>
      <c r="CS843" s="12"/>
      <c r="CT843" s="12"/>
      <c r="CU843" s="12"/>
      <c r="CV843" s="12"/>
      <c r="CW843" s="12"/>
      <c r="CX843" s="12"/>
      <c r="CY843" s="12"/>
      <c r="CZ843" s="12"/>
      <c r="DA843" s="12"/>
      <c r="DB843" s="12"/>
      <c r="DC843" s="12"/>
      <c r="DD843" s="12"/>
      <c r="DE843" s="12"/>
      <c r="DF843" s="12"/>
      <c r="DG843" s="12"/>
      <c r="DH843" s="12"/>
      <c r="DI843" s="12"/>
      <c r="DJ843" s="12"/>
      <c r="DK843" s="12"/>
      <c r="DL843" s="12"/>
      <c r="DM843" s="12"/>
      <c r="DN843" s="12"/>
      <c r="DO843" s="12"/>
      <c r="DP843" s="12"/>
      <c r="DQ843" s="12"/>
    </row>
    <row r="844"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c r="BP844" s="12"/>
      <c r="BQ844" s="12"/>
      <c r="BR844" s="12"/>
      <c r="BS844" s="12"/>
      <c r="BT844" s="12"/>
      <c r="BU844" s="12"/>
      <c r="BV844" s="12"/>
      <c r="BW844" s="12"/>
      <c r="BX844" s="12"/>
      <c r="BY844" s="12"/>
      <c r="BZ844" s="12"/>
      <c r="CA844" s="12"/>
      <c r="CB844" s="12"/>
      <c r="CC844" s="12"/>
      <c r="CD844" s="12"/>
      <c r="CE844" s="12"/>
      <c r="CF844" s="12"/>
      <c r="CG844" s="12"/>
      <c r="CH844" s="12"/>
      <c r="CI844" s="12"/>
      <c r="CJ844" s="12"/>
      <c r="CK844" s="12"/>
      <c r="CL844" s="12"/>
      <c r="CM844" s="12"/>
      <c r="CN844" s="12"/>
      <c r="CO844" s="12"/>
      <c r="CP844" s="12"/>
      <c r="CQ844" s="12"/>
      <c r="CR844" s="12"/>
      <c r="CS844" s="12"/>
      <c r="CT844" s="12"/>
      <c r="CU844" s="12"/>
      <c r="CV844" s="12"/>
      <c r="CW844" s="12"/>
      <c r="CX844" s="12"/>
      <c r="CY844" s="12"/>
      <c r="CZ844" s="12"/>
      <c r="DA844" s="12"/>
      <c r="DB844" s="12"/>
      <c r="DC844" s="12"/>
      <c r="DD844" s="12"/>
      <c r="DE844" s="12"/>
      <c r="DF844" s="12"/>
      <c r="DG844" s="12"/>
      <c r="DH844" s="12"/>
      <c r="DI844" s="12"/>
      <c r="DJ844" s="12"/>
      <c r="DK844" s="12"/>
      <c r="DL844" s="12"/>
      <c r="DM844" s="12"/>
      <c r="DN844" s="12"/>
      <c r="DO844" s="12"/>
      <c r="DP844" s="12"/>
      <c r="DQ844" s="12"/>
    </row>
    <row r="845"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c r="BQ845" s="12"/>
      <c r="BR845" s="12"/>
      <c r="BS845" s="12"/>
      <c r="BT845" s="12"/>
      <c r="BU845" s="12"/>
      <c r="BV845" s="12"/>
      <c r="BW845" s="12"/>
      <c r="BX845" s="12"/>
      <c r="BY845" s="12"/>
      <c r="BZ845" s="12"/>
      <c r="CA845" s="12"/>
      <c r="CB845" s="12"/>
      <c r="CC845" s="12"/>
      <c r="CD845" s="12"/>
      <c r="CE845" s="12"/>
      <c r="CF845" s="12"/>
      <c r="CG845" s="12"/>
      <c r="CH845" s="12"/>
      <c r="CI845" s="12"/>
      <c r="CJ845" s="12"/>
      <c r="CK845" s="12"/>
      <c r="CL845" s="12"/>
      <c r="CM845" s="12"/>
      <c r="CN845" s="12"/>
      <c r="CO845" s="12"/>
      <c r="CP845" s="12"/>
      <c r="CQ845" s="12"/>
      <c r="CR845" s="12"/>
      <c r="CS845" s="12"/>
      <c r="CT845" s="12"/>
      <c r="CU845" s="12"/>
      <c r="CV845" s="12"/>
      <c r="CW845" s="12"/>
      <c r="CX845" s="12"/>
      <c r="CY845" s="12"/>
      <c r="CZ845" s="12"/>
      <c r="DA845" s="12"/>
      <c r="DB845" s="12"/>
      <c r="DC845" s="12"/>
      <c r="DD845" s="12"/>
      <c r="DE845" s="12"/>
      <c r="DF845" s="12"/>
      <c r="DG845" s="12"/>
      <c r="DH845" s="12"/>
      <c r="DI845" s="12"/>
      <c r="DJ845" s="12"/>
      <c r="DK845" s="12"/>
      <c r="DL845" s="12"/>
      <c r="DM845" s="12"/>
      <c r="DN845" s="12"/>
      <c r="DO845" s="12"/>
      <c r="DP845" s="12"/>
      <c r="DQ845" s="12"/>
    </row>
    <row r="84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c r="BP846" s="12"/>
      <c r="BQ846" s="12"/>
      <c r="BR846" s="12"/>
      <c r="BS846" s="12"/>
      <c r="BT846" s="12"/>
      <c r="BU846" s="12"/>
      <c r="BV846" s="12"/>
      <c r="BW846" s="12"/>
      <c r="BX846" s="12"/>
      <c r="BY846" s="12"/>
      <c r="BZ846" s="12"/>
      <c r="CA846" s="12"/>
      <c r="CB846" s="12"/>
      <c r="CC846" s="12"/>
      <c r="CD846" s="12"/>
      <c r="CE846" s="12"/>
      <c r="CF846" s="12"/>
      <c r="CG846" s="12"/>
      <c r="CH846" s="12"/>
      <c r="CI846" s="12"/>
      <c r="CJ846" s="12"/>
      <c r="CK846" s="12"/>
      <c r="CL846" s="12"/>
      <c r="CM846" s="12"/>
      <c r="CN846" s="12"/>
      <c r="CO846" s="12"/>
      <c r="CP846" s="12"/>
      <c r="CQ846" s="12"/>
      <c r="CR846" s="12"/>
      <c r="CS846" s="12"/>
      <c r="CT846" s="12"/>
      <c r="CU846" s="12"/>
      <c r="CV846" s="12"/>
      <c r="CW846" s="12"/>
      <c r="CX846" s="12"/>
      <c r="CY846" s="12"/>
      <c r="CZ846" s="12"/>
      <c r="DA846" s="12"/>
      <c r="DB846" s="12"/>
      <c r="DC846" s="12"/>
      <c r="DD846" s="12"/>
      <c r="DE846" s="12"/>
      <c r="DF846" s="12"/>
      <c r="DG846" s="12"/>
      <c r="DH846" s="12"/>
      <c r="DI846" s="12"/>
      <c r="DJ846" s="12"/>
      <c r="DK846" s="12"/>
      <c r="DL846" s="12"/>
      <c r="DM846" s="12"/>
      <c r="DN846" s="12"/>
      <c r="DO846" s="12"/>
      <c r="DP846" s="12"/>
      <c r="DQ846" s="12"/>
    </row>
    <row r="847"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c r="BP847" s="12"/>
      <c r="BQ847" s="12"/>
      <c r="BR847" s="12"/>
      <c r="BS847" s="12"/>
      <c r="BT847" s="12"/>
      <c r="BU847" s="12"/>
      <c r="BV847" s="12"/>
      <c r="BW847" s="12"/>
      <c r="BX847" s="12"/>
      <c r="BY847" s="12"/>
      <c r="BZ847" s="12"/>
      <c r="CA847" s="12"/>
      <c r="CB847" s="12"/>
      <c r="CC847" s="12"/>
      <c r="CD847" s="12"/>
      <c r="CE847" s="12"/>
      <c r="CF847" s="12"/>
      <c r="CG847" s="12"/>
      <c r="CH847" s="12"/>
      <c r="CI847" s="12"/>
      <c r="CJ847" s="12"/>
      <c r="CK847" s="12"/>
      <c r="CL847" s="12"/>
      <c r="CM847" s="12"/>
      <c r="CN847" s="12"/>
      <c r="CO847" s="12"/>
      <c r="CP847" s="12"/>
      <c r="CQ847" s="12"/>
      <c r="CR847" s="12"/>
      <c r="CS847" s="12"/>
      <c r="CT847" s="12"/>
      <c r="CU847" s="12"/>
      <c r="CV847" s="12"/>
      <c r="CW847" s="12"/>
      <c r="CX847" s="12"/>
      <c r="CY847" s="12"/>
      <c r="CZ847" s="12"/>
      <c r="DA847" s="12"/>
      <c r="DB847" s="12"/>
      <c r="DC847" s="12"/>
      <c r="DD847" s="12"/>
      <c r="DE847" s="12"/>
      <c r="DF847" s="12"/>
      <c r="DG847" s="12"/>
      <c r="DH847" s="12"/>
      <c r="DI847" s="12"/>
      <c r="DJ847" s="12"/>
      <c r="DK847" s="12"/>
      <c r="DL847" s="12"/>
      <c r="DM847" s="12"/>
      <c r="DN847" s="12"/>
      <c r="DO847" s="12"/>
      <c r="DP847" s="12"/>
      <c r="DQ847" s="12"/>
    </row>
    <row r="848"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c r="BP848" s="12"/>
      <c r="BQ848" s="12"/>
      <c r="BR848" s="12"/>
      <c r="BS848" s="12"/>
      <c r="BT848" s="12"/>
      <c r="BU848" s="12"/>
      <c r="BV848" s="12"/>
      <c r="BW848" s="12"/>
      <c r="BX848" s="12"/>
      <c r="BY848" s="12"/>
      <c r="BZ848" s="12"/>
      <c r="CA848" s="12"/>
      <c r="CB848" s="12"/>
      <c r="CC848" s="12"/>
      <c r="CD848" s="12"/>
      <c r="CE848" s="12"/>
      <c r="CF848" s="12"/>
      <c r="CG848" s="12"/>
      <c r="CH848" s="12"/>
      <c r="CI848" s="12"/>
      <c r="CJ848" s="12"/>
      <c r="CK848" s="12"/>
      <c r="CL848" s="12"/>
      <c r="CM848" s="12"/>
      <c r="CN848" s="12"/>
      <c r="CO848" s="12"/>
      <c r="CP848" s="12"/>
      <c r="CQ848" s="12"/>
      <c r="CR848" s="12"/>
      <c r="CS848" s="12"/>
      <c r="CT848" s="12"/>
      <c r="CU848" s="12"/>
      <c r="CV848" s="12"/>
      <c r="CW848" s="12"/>
      <c r="CX848" s="12"/>
      <c r="CY848" s="12"/>
      <c r="CZ848" s="12"/>
      <c r="DA848" s="12"/>
      <c r="DB848" s="12"/>
      <c r="DC848" s="12"/>
      <c r="DD848" s="12"/>
      <c r="DE848" s="12"/>
      <c r="DF848" s="12"/>
      <c r="DG848" s="12"/>
      <c r="DH848" s="12"/>
      <c r="DI848" s="12"/>
      <c r="DJ848" s="12"/>
      <c r="DK848" s="12"/>
      <c r="DL848" s="12"/>
      <c r="DM848" s="12"/>
      <c r="DN848" s="12"/>
      <c r="DO848" s="12"/>
      <c r="DP848" s="12"/>
      <c r="DQ848" s="12"/>
    </row>
    <row r="849"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c r="BQ849" s="12"/>
      <c r="BR849" s="12"/>
      <c r="BS849" s="12"/>
      <c r="BT849" s="12"/>
      <c r="BU849" s="12"/>
      <c r="BV849" s="12"/>
      <c r="BW849" s="12"/>
      <c r="BX849" s="12"/>
      <c r="BY849" s="12"/>
      <c r="BZ849" s="12"/>
      <c r="CA849" s="12"/>
      <c r="CB849" s="12"/>
      <c r="CC849" s="12"/>
      <c r="CD849" s="12"/>
      <c r="CE849" s="12"/>
      <c r="CF849" s="12"/>
      <c r="CG849" s="12"/>
      <c r="CH849" s="12"/>
      <c r="CI849" s="12"/>
      <c r="CJ849" s="12"/>
      <c r="CK849" s="12"/>
      <c r="CL849" s="12"/>
      <c r="CM849" s="12"/>
      <c r="CN849" s="12"/>
      <c r="CO849" s="12"/>
      <c r="CP849" s="12"/>
      <c r="CQ849" s="12"/>
      <c r="CR849" s="12"/>
      <c r="CS849" s="12"/>
      <c r="CT849" s="12"/>
      <c r="CU849" s="12"/>
      <c r="CV849" s="12"/>
      <c r="CW849" s="12"/>
      <c r="CX849" s="12"/>
      <c r="CY849" s="12"/>
      <c r="CZ849" s="12"/>
      <c r="DA849" s="12"/>
      <c r="DB849" s="12"/>
      <c r="DC849" s="12"/>
      <c r="DD849" s="12"/>
      <c r="DE849" s="12"/>
      <c r="DF849" s="12"/>
      <c r="DG849" s="12"/>
      <c r="DH849" s="12"/>
      <c r="DI849" s="12"/>
      <c r="DJ849" s="12"/>
      <c r="DK849" s="12"/>
      <c r="DL849" s="12"/>
      <c r="DM849" s="12"/>
      <c r="DN849" s="12"/>
      <c r="DO849" s="12"/>
      <c r="DP849" s="12"/>
      <c r="DQ849" s="12"/>
    </row>
    <row r="850"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c r="BQ850" s="12"/>
      <c r="BR850" s="12"/>
      <c r="BS850" s="12"/>
      <c r="BT850" s="12"/>
      <c r="BU850" s="12"/>
      <c r="BV850" s="12"/>
      <c r="BW850" s="12"/>
      <c r="BX850" s="12"/>
      <c r="BY850" s="12"/>
      <c r="BZ850" s="12"/>
      <c r="CA850" s="12"/>
      <c r="CB850" s="12"/>
      <c r="CC850" s="12"/>
      <c r="CD850" s="12"/>
      <c r="CE850" s="12"/>
      <c r="CF850" s="12"/>
      <c r="CG850" s="12"/>
      <c r="CH850" s="12"/>
      <c r="CI850" s="12"/>
      <c r="CJ850" s="12"/>
      <c r="CK850" s="12"/>
      <c r="CL850" s="12"/>
      <c r="CM850" s="12"/>
      <c r="CN850" s="12"/>
      <c r="CO850" s="12"/>
      <c r="CP850" s="12"/>
      <c r="CQ850" s="12"/>
      <c r="CR850" s="12"/>
      <c r="CS850" s="12"/>
      <c r="CT850" s="12"/>
      <c r="CU850" s="12"/>
      <c r="CV850" s="12"/>
      <c r="CW850" s="12"/>
      <c r="CX850" s="12"/>
      <c r="CY850" s="12"/>
      <c r="CZ850" s="12"/>
      <c r="DA850" s="12"/>
      <c r="DB850" s="12"/>
      <c r="DC850" s="12"/>
      <c r="DD850" s="12"/>
      <c r="DE850" s="12"/>
      <c r="DF850" s="12"/>
      <c r="DG850" s="12"/>
      <c r="DH850" s="12"/>
      <c r="DI850" s="12"/>
      <c r="DJ850" s="12"/>
      <c r="DK850" s="12"/>
      <c r="DL850" s="12"/>
      <c r="DM850" s="12"/>
      <c r="DN850" s="12"/>
      <c r="DO850" s="12"/>
      <c r="DP850" s="12"/>
      <c r="DQ850" s="12"/>
    </row>
    <row r="851"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c r="BP851" s="12"/>
      <c r="BQ851" s="12"/>
      <c r="BR851" s="12"/>
      <c r="BS851" s="12"/>
      <c r="BT851" s="12"/>
      <c r="BU851" s="12"/>
      <c r="BV851" s="12"/>
      <c r="BW851" s="12"/>
      <c r="BX851" s="12"/>
      <c r="BY851" s="12"/>
      <c r="BZ851" s="12"/>
      <c r="CA851" s="12"/>
      <c r="CB851" s="12"/>
      <c r="CC851" s="12"/>
      <c r="CD851" s="12"/>
      <c r="CE851" s="12"/>
      <c r="CF851" s="12"/>
      <c r="CG851" s="12"/>
      <c r="CH851" s="12"/>
      <c r="CI851" s="12"/>
      <c r="CJ851" s="12"/>
      <c r="CK851" s="12"/>
      <c r="CL851" s="12"/>
      <c r="CM851" s="12"/>
      <c r="CN851" s="12"/>
      <c r="CO851" s="12"/>
      <c r="CP851" s="12"/>
      <c r="CQ851" s="12"/>
      <c r="CR851" s="12"/>
      <c r="CS851" s="12"/>
      <c r="CT851" s="12"/>
      <c r="CU851" s="12"/>
      <c r="CV851" s="12"/>
      <c r="CW851" s="12"/>
      <c r="CX851" s="12"/>
      <c r="CY851" s="12"/>
      <c r="CZ851" s="12"/>
      <c r="DA851" s="12"/>
      <c r="DB851" s="12"/>
      <c r="DC851" s="12"/>
      <c r="DD851" s="12"/>
      <c r="DE851" s="12"/>
      <c r="DF851" s="12"/>
      <c r="DG851" s="12"/>
      <c r="DH851" s="12"/>
      <c r="DI851" s="12"/>
      <c r="DJ851" s="12"/>
      <c r="DK851" s="12"/>
      <c r="DL851" s="12"/>
      <c r="DM851" s="12"/>
      <c r="DN851" s="12"/>
      <c r="DO851" s="12"/>
      <c r="DP851" s="12"/>
      <c r="DQ851" s="12"/>
    </row>
    <row r="852"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c r="BP852" s="12"/>
      <c r="BQ852" s="12"/>
      <c r="BR852" s="12"/>
      <c r="BS852" s="12"/>
      <c r="BT852" s="12"/>
      <c r="BU852" s="12"/>
      <c r="BV852" s="12"/>
      <c r="BW852" s="12"/>
      <c r="BX852" s="12"/>
      <c r="BY852" s="12"/>
      <c r="BZ852" s="12"/>
      <c r="CA852" s="12"/>
      <c r="CB852" s="12"/>
      <c r="CC852" s="12"/>
      <c r="CD852" s="12"/>
      <c r="CE852" s="12"/>
      <c r="CF852" s="12"/>
      <c r="CG852" s="12"/>
      <c r="CH852" s="12"/>
      <c r="CI852" s="12"/>
      <c r="CJ852" s="12"/>
      <c r="CK852" s="12"/>
      <c r="CL852" s="12"/>
      <c r="CM852" s="12"/>
      <c r="CN852" s="12"/>
      <c r="CO852" s="12"/>
      <c r="CP852" s="12"/>
      <c r="CQ852" s="12"/>
      <c r="CR852" s="12"/>
      <c r="CS852" s="12"/>
      <c r="CT852" s="12"/>
      <c r="CU852" s="12"/>
      <c r="CV852" s="12"/>
      <c r="CW852" s="12"/>
      <c r="CX852" s="12"/>
      <c r="CY852" s="12"/>
      <c r="CZ852" s="12"/>
      <c r="DA852" s="12"/>
      <c r="DB852" s="12"/>
      <c r="DC852" s="12"/>
      <c r="DD852" s="12"/>
      <c r="DE852" s="12"/>
      <c r="DF852" s="12"/>
      <c r="DG852" s="12"/>
      <c r="DH852" s="12"/>
      <c r="DI852" s="12"/>
      <c r="DJ852" s="12"/>
      <c r="DK852" s="12"/>
      <c r="DL852" s="12"/>
      <c r="DM852" s="12"/>
      <c r="DN852" s="12"/>
      <c r="DO852" s="12"/>
      <c r="DP852" s="12"/>
      <c r="DQ852" s="12"/>
    </row>
    <row r="853"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c r="BQ853" s="12"/>
      <c r="BR853" s="12"/>
      <c r="BS853" s="12"/>
      <c r="BT853" s="12"/>
      <c r="BU853" s="12"/>
      <c r="BV853" s="12"/>
      <c r="BW853" s="12"/>
      <c r="BX853" s="12"/>
      <c r="BY853" s="12"/>
      <c r="BZ853" s="12"/>
      <c r="CA853" s="12"/>
      <c r="CB853" s="12"/>
      <c r="CC853" s="12"/>
      <c r="CD853" s="12"/>
      <c r="CE853" s="12"/>
      <c r="CF853" s="12"/>
      <c r="CG853" s="12"/>
      <c r="CH853" s="12"/>
      <c r="CI853" s="12"/>
      <c r="CJ853" s="12"/>
      <c r="CK853" s="12"/>
      <c r="CL853" s="12"/>
      <c r="CM853" s="12"/>
      <c r="CN853" s="12"/>
      <c r="CO853" s="12"/>
      <c r="CP853" s="12"/>
      <c r="CQ853" s="12"/>
      <c r="CR853" s="12"/>
      <c r="CS853" s="12"/>
      <c r="CT853" s="12"/>
      <c r="CU853" s="12"/>
      <c r="CV853" s="12"/>
      <c r="CW853" s="12"/>
      <c r="CX853" s="12"/>
      <c r="CY853" s="12"/>
      <c r="CZ853" s="12"/>
      <c r="DA853" s="12"/>
      <c r="DB853" s="12"/>
      <c r="DC853" s="12"/>
      <c r="DD853" s="12"/>
      <c r="DE853" s="12"/>
      <c r="DF853" s="12"/>
      <c r="DG853" s="12"/>
      <c r="DH853" s="12"/>
      <c r="DI853" s="12"/>
      <c r="DJ853" s="12"/>
      <c r="DK853" s="12"/>
      <c r="DL853" s="12"/>
      <c r="DM853" s="12"/>
      <c r="DN853" s="12"/>
      <c r="DO853" s="12"/>
      <c r="DP853" s="12"/>
      <c r="DQ853" s="12"/>
    </row>
    <row r="854"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c r="BQ854" s="12"/>
      <c r="BR854" s="12"/>
      <c r="BS854" s="12"/>
      <c r="BT854" s="12"/>
      <c r="BU854" s="12"/>
      <c r="BV854" s="12"/>
      <c r="BW854" s="12"/>
      <c r="BX854" s="12"/>
      <c r="BY854" s="12"/>
      <c r="BZ854" s="12"/>
      <c r="CA854" s="12"/>
      <c r="CB854" s="12"/>
      <c r="CC854" s="12"/>
      <c r="CD854" s="12"/>
      <c r="CE854" s="12"/>
      <c r="CF854" s="12"/>
      <c r="CG854" s="12"/>
      <c r="CH854" s="12"/>
      <c r="CI854" s="12"/>
      <c r="CJ854" s="12"/>
      <c r="CK854" s="12"/>
      <c r="CL854" s="12"/>
      <c r="CM854" s="12"/>
      <c r="CN854" s="12"/>
      <c r="CO854" s="12"/>
      <c r="CP854" s="12"/>
      <c r="CQ854" s="12"/>
      <c r="CR854" s="12"/>
      <c r="CS854" s="12"/>
      <c r="CT854" s="12"/>
      <c r="CU854" s="12"/>
      <c r="CV854" s="12"/>
      <c r="CW854" s="12"/>
      <c r="CX854" s="12"/>
      <c r="CY854" s="12"/>
      <c r="CZ854" s="12"/>
      <c r="DA854" s="12"/>
      <c r="DB854" s="12"/>
      <c r="DC854" s="12"/>
      <c r="DD854" s="12"/>
      <c r="DE854" s="12"/>
      <c r="DF854" s="12"/>
      <c r="DG854" s="12"/>
      <c r="DH854" s="12"/>
      <c r="DI854" s="12"/>
      <c r="DJ854" s="12"/>
      <c r="DK854" s="12"/>
      <c r="DL854" s="12"/>
      <c r="DM854" s="12"/>
      <c r="DN854" s="12"/>
      <c r="DO854" s="12"/>
      <c r="DP854" s="12"/>
      <c r="DQ854" s="12"/>
    </row>
    <row r="855"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c r="BP855" s="12"/>
      <c r="BQ855" s="12"/>
      <c r="BR855" s="12"/>
      <c r="BS855" s="12"/>
      <c r="BT855" s="12"/>
      <c r="BU855" s="12"/>
      <c r="BV855" s="12"/>
      <c r="BW855" s="12"/>
      <c r="BX855" s="12"/>
      <c r="BY855" s="12"/>
      <c r="BZ855" s="12"/>
      <c r="CA855" s="12"/>
      <c r="CB855" s="12"/>
      <c r="CC855" s="12"/>
      <c r="CD855" s="12"/>
      <c r="CE855" s="12"/>
      <c r="CF855" s="12"/>
      <c r="CG855" s="12"/>
      <c r="CH855" s="12"/>
      <c r="CI855" s="12"/>
      <c r="CJ855" s="12"/>
      <c r="CK855" s="12"/>
      <c r="CL855" s="12"/>
      <c r="CM855" s="12"/>
      <c r="CN855" s="12"/>
      <c r="CO855" s="12"/>
      <c r="CP855" s="12"/>
      <c r="CQ855" s="12"/>
      <c r="CR855" s="12"/>
      <c r="CS855" s="12"/>
      <c r="CT855" s="12"/>
      <c r="CU855" s="12"/>
      <c r="CV855" s="12"/>
      <c r="CW855" s="12"/>
      <c r="CX855" s="12"/>
      <c r="CY855" s="12"/>
      <c r="CZ855" s="12"/>
      <c r="DA855" s="12"/>
      <c r="DB855" s="12"/>
      <c r="DC855" s="12"/>
      <c r="DD855" s="12"/>
      <c r="DE855" s="12"/>
      <c r="DF855" s="12"/>
      <c r="DG855" s="12"/>
      <c r="DH855" s="12"/>
      <c r="DI855" s="12"/>
      <c r="DJ855" s="12"/>
      <c r="DK855" s="12"/>
      <c r="DL855" s="12"/>
      <c r="DM855" s="12"/>
      <c r="DN855" s="12"/>
      <c r="DO855" s="12"/>
      <c r="DP855" s="12"/>
      <c r="DQ855" s="12"/>
    </row>
    <row r="85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c r="BP856" s="12"/>
      <c r="BQ856" s="12"/>
      <c r="BR856" s="12"/>
      <c r="BS856" s="12"/>
      <c r="BT856" s="12"/>
      <c r="BU856" s="12"/>
      <c r="BV856" s="12"/>
      <c r="BW856" s="12"/>
      <c r="BX856" s="12"/>
      <c r="BY856" s="12"/>
      <c r="BZ856" s="12"/>
      <c r="CA856" s="12"/>
      <c r="CB856" s="12"/>
      <c r="CC856" s="12"/>
      <c r="CD856" s="12"/>
      <c r="CE856" s="12"/>
      <c r="CF856" s="12"/>
      <c r="CG856" s="12"/>
      <c r="CH856" s="12"/>
      <c r="CI856" s="12"/>
      <c r="CJ856" s="12"/>
      <c r="CK856" s="12"/>
      <c r="CL856" s="12"/>
      <c r="CM856" s="12"/>
      <c r="CN856" s="12"/>
      <c r="CO856" s="12"/>
      <c r="CP856" s="12"/>
      <c r="CQ856" s="12"/>
      <c r="CR856" s="12"/>
      <c r="CS856" s="12"/>
      <c r="CT856" s="12"/>
      <c r="CU856" s="12"/>
      <c r="CV856" s="12"/>
      <c r="CW856" s="12"/>
      <c r="CX856" s="12"/>
      <c r="CY856" s="12"/>
      <c r="CZ856" s="12"/>
      <c r="DA856" s="12"/>
      <c r="DB856" s="12"/>
      <c r="DC856" s="12"/>
      <c r="DD856" s="12"/>
      <c r="DE856" s="12"/>
      <c r="DF856" s="12"/>
      <c r="DG856" s="12"/>
      <c r="DH856" s="12"/>
      <c r="DI856" s="12"/>
      <c r="DJ856" s="12"/>
      <c r="DK856" s="12"/>
      <c r="DL856" s="12"/>
      <c r="DM856" s="12"/>
      <c r="DN856" s="12"/>
      <c r="DO856" s="12"/>
      <c r="DP856" s="12"/>
      <c r="DQ856" s="12"/>
    </row>
    <row r="857"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c r="BQ857" s="12"/>
      <c r="BR857" s="12"/>
      <c r="BS857" s="12"/>
      <c r="BT857" s="12"/>
      <c r="BU857" s="12"/>
      <c r="BV857" s="12"/>
      <c r="BW857" s="12"/>
      <c r="BX857" s="12"/>
      <c r="BY857" s="12"/>
      <c r="BZ857" s="12"/>
      <c r="CA857" s="12"/>
      <c r="CB857" s="12"/>
      <c r="CC857" s="12"/>
      <c r="CD857" s="12"/>
      <c r="CE857" s="12"/>
      <c r="CF857" s="12"/>
      <c r="CG857" s="12"/>
      <c r="CH857" s="12"/>
      <c r="CI857" s="12"/>
      <c r="CJ857" s="12"/>
      <c r="CK857" s="12"/>
      <c r="CL857" s="12"/>
      <c r="CM857" s="12"/>
      <c r="CN857" s="12"/>
      <c r="CO857" s="12"/>
      <c r="CP857" s="12"/>
      <c r="CQ857" s="12"/>
      <c r="CR857" s="12"/>
      <c r="CS857" s="12"/>
      <c r="CT857" s="12"/>
      <c r="CU857" s="12"/>
      <c r="CV857" s="12"/>
      <c r="CW857" s="12"/>
      <c r="CX857" s="12"/>
      <c r="CY857" s="12"/>
      <c r="CZ857" s="12"/>
      <c r="DA857" s="12"/>
      <c r="DB857" s="12"/>
      <c r="DC857" s="12"/>
      <c r="DD857" s="12"/>
      <c r="DE857" s="12"/>
      <c r="DF857" s="12"/>
      <c r="DG857" s="12"/>
      <c r="DH857" s="12"/>
      <c r="DI857" s="12"/>
      <c r="DJ857" s="12"/>
      <c r="DK857" s="12"/>
      <c r="DL857" s="12"/>
      <c r="DM857" s="12"/>
      <c r="DN857" s="12"/>
      <c r="DO857" s="12"/>
      <c r="DP857" s="12"/>
      <c r="DQ857" s="12"/>
    </row>
    <row r="858"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c r="BP858" s="12"/>
      <c r="BQ858" s="12"/>
      <c r="BR858" s="12"/>
      <c r="BS858" s="12"/>
      <c r="BT858" s="12"/>
      <c r="BU858" s="12"/>
      <c r="BV858" s="12"/>
      <c r="BW858" s="12"/>
      <c r="BX858" s="12"/>
      <c r="BY858" s="12"/>
      <c r="BZ858" s="12"/>
      <c r="CA858" s="12"/>
      <c r="CB858" s="12"/>
      <c r="CC858" s="12"/>
      <c r="CD858" s="12"/>
      <c r="CE858" s="12"/>
      <c r="CF858" s="12"/>
      <c r="CG858" s="12"/>
      <c r="CH858" s="12"/>
      <c r="CI858" s="12"/>
      <c r="CJ858" s="12"/>
      <c r="CK858" s="12"/>
      <c r="CL858" s="12"/>
      <c r="CM858" s="12"/>
      <c r="CN858" s="12"/>
      <c r="CO858" s="12"/>
      <c r="CP858" s="12"/>
      <c r="CQ858" s="12"/>
      <c r="CR858" s="12"/>
      <c r="CS858" s="12"/>
      <c r="CT858" s="12"/>
      <c r="CU858" s="12"/>
      <c r="CV858" s="12"/>
      <c r="CW858" s="12"/>
      <c r="CX858" s="12"/>
      <c r="CY858" s="12"/>
      <c r="CZ858" s="12"/>
      <c r="DA858" s="12"/>
      <c r="DB858" s="12"/>
      <c r="DC858" s="12"/>
      <c r="DD858" s="12"/>
      <c r="DE858" s="12"/>
      <c r="DF858" s="12"/>
      <c r="DG858" s="12"/>
      <c r="DH858" s="12"/>
      <c r="DI858" s="12"/>
      <c r="DJ858" s="12"/>
      <c r="DK858" s="12"/>
      <c r="DL858" s="12"/>
      <c r="DM858" s="12"/>
      <c r="DN858" s="12"/>
      <c r="DO858" s="12"/>
      <c r="DP858" s="12"/>
      <c r="DQ858" s="12"/>
    </row>
    <row r="859"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c r="BP859" s="12"/>
      <c r="BQ859" s="12"/>
      <c r="BR859" s="12"/>
      <c r="BS859" s="12"/>
      <c r="BT859" s="12"/>
      <c r="BU859" s="12"/>
      <c r="BV859" s="12"/>
      <c r="BW859" s="12"/>
      <c r="BX859" s="12"/>
      <c r="BY859" s="12"/>
      <c r="BZ859" s="12"/>
      <c r="CA859" s="12"/>
      <c r="CB859" s="12"/>
      <c r="CC859" s="12"/>
      <c r="CD859" s="12"/>
      <c r="CE859" s="12"/>
      <c r="CF859" s="12"/>
      <c r="CG859" s="12"/>
      <c r="CH859" s="12"/>
      <c r="CI859" s="12"/>
      <c r="CJ859" s="12"/>
      <c r="CK859" s="12"/>
      <c r="CL859" s="12"/>
      <c r="CM859" s="12"/>
      <c r="CN859" s="12"/>
      <c r="CO859" s="12"/>
      <c r="CP859" s="12"/>
      <c r="CQ859" s="12"/>
      <c r="CR859" s="12"/>
      <c r="CS859" s="12"/>
      <c r="CT859" s="12"/>
      <c r="CU859" s="12"/>
      <c r="CV859" s="12"/>
      <c r="CW859" s="12"/>
      <c r="CX859" s="12"/>
      <c r="CY859" s="12"/>
      <c r="CZ859" s="12"/>
      <c r="DA859" s="12"/>
      <c r="DB859" s="12"/>
      <c r="DC859" s="12"/>
      <c r="DD859" s="12"/>
      <c r="DE859" s="12"/>
      <c r="DF859" s="12"/>
      <c r="DG859" s="12"/>
      <c r="DH859" s="12"/>
      <c r="DI859" s="12"/>
      <c r="DJ859" s="12"/>
      <c r="DK859" s="12"/>
      <c r="DL859" s="12"/>
      <c r="DM859" s="12"/>
      <c r="DN859" s="12"/>
      <c r="DO859" s="12"/>
      <c r="DP859" s="12"/>
      <c r="DQ859" s="12"/>
    </row>
    <row r="860"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c r="BP860" s="12"/>
      <c r="BQ860" s="12"/>
      <c r="BR860" s="12"/>
      <c r="BS860" s="12"/>
      <c r="BT860" s="12"/>
      <c r="BU860" s="12"/>
      <c r="BV860" s="12"/>
      <c r="BW860" s="12"/>
      <c r="BX860" s="12"/>
      <c r="BY860" s="12"/>
      <c r="BZ860" s="12"/>
      <c r="CA860" s="12"/>
      <c r="CB860" s="12"/>
      <c r="CC860" s="12"/>
      <c r="CD860" s="12"/>
      <c r="CE860" s="12"/>
      <c r="CF860" s="12"/>
      <c r="CG860" s="12"/>
      <c r="CH860" s="12"/>
      <c r="CI860" s="12"/>
      <c r="CJ860" s="12"/>
      <c r="CK860" s="12"/>
      <c r="CL860" s="12"/>
      <c r="CM860" s="12"/>
      <c r="CN860" s="12"/>
      <c r="CO860" s="12"/>
      <c r="CP860" s="12"/>
      <c r="CQ860" s="12"/>
      <c r="CR860" s="12"/>
      <c r="CS860" s="12"/>
      <c r="CT860" s="12"/>
      <c r="CU860" s="12"/>
      <c r="CV860" s="12"/>
      <c r="CW860" s="12"/>
      <c r="CX860" s="12"/>
      <c r="CY860" s="12"/>
      <c r="CZ860" s="12"/>
      <c r="DA860" s="12"/>
      <c r="DB860" s="12"/>
      <c r="DC860" s="12"/>
      <c r="DD860" s="12"/>
      <c r="DE860" s="12"/>
      <c r="DF860" s="12"/>
      <c r="DG860" s="12"/>
      <c r="DH860" s="12"/>
      <c r="DI860" s="12"/>
      <c r="DJ860" s="12"/>
      <c r="DK860" s="12"/>
      <c r="DL860" s="12"/>
      <c r="DM860" s="12"/>
      <c r="DN860" s="12"/>
      <c r="DO860" s="12"/>
      <c r="DP860" s="12"/>
      <c r="DQ860" s="12"/>
    </row>
    <row r="861"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c r="BP861" s="12"/>
      <c r="BQ861" s="12"/>
      <c r="BR861" s="12"/>
      <c r="BS861" s="12"/>
      <c r="BT861" s="12"/>
      <c r="BU861" s="12"/>
      <c r="BV861" s="12"/>
      <c r="BW861" s="12"/>
      <c r="BX861" s="12"/>
      <c r="BY861" s="12"/>
      <c r="BZ861" s="12"/>
      <c r="CA861" s="12"/>
      <c r="CB861" s="12"/>
      <c r="CC861" s="12"/>
      <c r="CD861" s="12"/>
      <c r="CE861" s="12"/>
      <c r="CF861" s="12"/>
      <c r="CG861" s="12"/>
      <c r="CH861" s="12"/>
      <c r="CI861" s="12"/>
      <c r="CJ861" s="12"/>
      <c r="CK861" s="12"/>
      <c r="CL861" s="12"/>
      <c r="CM861" s="12"/>
      <c r="CN861" s="12"/>
      <c r="CO861" s="12"/>
      <c r="CP861" s="12"/>
      <c r="CQ861" s="12"/>
      <c r="CR861" s="12"/>
      <c r="CS861" s="12"/>
      <c r="CT861" s="12"/>
      <c r="CU861" s="12"/>
      <c r="CV861" s="12"/>
      <c r="CW861" s="12"/>
      <c r="CX861" s="12"/>
      <c r="CY861" s="12"/>
      <c r="CZ861" s="12"/>
      <c r="DA861" s="12"/>
      <c r="DB861" s="12"/>
      <c r="DC861" s="12"/>
      <c r="DD861" s="12"/>
      <c r="DE861" s="12"/>
      <c r="DF861" s="12"/>
      <c r="DG861" s="12"/>
      <c r="DH861" s="12"/>
      <c r="DI861" s="12"/>
      <c r="DJ861" s="12"/>
      <c r="DK861" s="12"/>
      <c r="DL861" s="12"/>
      <c r="DM861" s="12"/>
      <c r="DN861" s="12"/>
      <c r="DO861" s="12"/>
      <c r="DP861" s="12"/>
      <c r="DQ861" s="12"/>
    </row>
    <row r="862"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c r="BP862" s="12"/>
      <c r="BQ862" s="12"/>
      <c r="BR862" s="12"/>
      <c r="BS862" s="12"/>
      <c r="BT862" s="12"/>
      <c r="BU862" s="12"/>
      <c r="BV862" s="12"/>
      <c r="BW862" s="12"/>
      <c r="BX862" s="12"/>
      <c r="BY862" s="12"/>
      <c r="BZ862" s="12"/>
      <c r="CA862" s="12"/>
      <c r="CB862" s="12"/>
      <c r="CC862" s="12"/>
      <c r="CD862" s="12"/>
      <c r="CE862" s="12"/>
      <c r="CF862" s="12"/>
      <c r="CG862" s="12"/>
      <c r="CH862" s="12"/>
      <c r="CI862" s="12"/>
      <c r="CJ862" s="12"/>
      <c r="CK862" s="12"/>
      <c r="CL862" s="12"/>
      <c r="CM862" s="12"/>
      <c r="CN862" s="12"/>
      <c r="CO862" s="12"/>
      <c r="CP862" s="12"/>
      <c r="CQ862" s="12"/>
      <c r="CR862" s="12"/>
      <c r="CS862" s="12"/>
      <c r="CT862" s="12"/>
      <c r="CU862" s="12"/>
      <c r="CV862" s="12"/>
      <c r="CW862" s="12"/>
      <c r="CX862" s="12"/>
      <c r="CY862" s="12"/>
      <c r="CZ862" s="12"/>
      <c r="DA862" s="12"/>
      <c r="DB862" s="12"/>
      <c r="DC862" s="12"/>
      <c r="DD862" s="12"/>
      <c r="DE862" s="12"/>
      <c r="DF862" s="12"/>
      <c r="DG862" s="12"/>
      <c r="DH862" s="12"/>
      <c r="DI862" s="12"/>
      <c r="DJ862" s="12"/>
      <c r="DK862" s="12"/>
      <c r="DL862" s="12"/>
      <c r="DM862" s="12"/>
      <c r="DN862" s="12"/>
      <c r="DO862" s="12"/>
      <c r="DP862" s="12"/>
      <c r="DQ862" s="12"/>
    </row>
    <row r="863"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c r="BP863" s="12"/>
      <c r="BQ863" s="12"/>
      <c r="BR863" s="12"/>
      <c r="BS863" s="12"/>
      <c r="BT863" s="12"/>
      <c r="BU863" s="12"/>
      <c r="BV863" s="12"/>
      <c r="BW863" s="12"/>
      <c r="BX863" s="12"/>
      <c r="BY863" s="12"/>
      <c r="BZ863" s="12"/>
      <c r="CA863" s="12"/>
      <c r="CB863" s="12"/>
      <c r="CC863" s="12"/>
      <c r="CD863" s="12"/>
      <c r="CE863" s="12"/>
      <c r="CF863" s="12"/>
      <c r="CG863" s="12"/>
      <c r="CH863" s="12"/>
      <c r="CI863" s="12"/>
      <c r="CJ863" s="12"/>
      <c r="CK863" s="12"/>
      <c r="CL863" s="12"/>
      <c r="CM863" s="12"/>
      <c r="CN863" s="12"/>
      <c r="CO863" s="12"/>
      <c r="CP863" s="12"/>
      <c r="CQ863" s="12"/>
      <c r="CR863" s="12"/>
      <c r="CS863" s="12"/>
      <c r="CT863" s="12"/>
      <c r="CU863" s="12"/>
      <c r="CV863" s="12"/>
      <c r="CW863" s="12"/>
      <c r="CX863" s="12"/>
      <c r="CY863" s="12"/>
      <c r="CZ863" s="12"/>
      <c r="DA863" s="12"/>
      <c r="DB863" s="12"/>
      <c r="DC863" s="12"/>
      <c r="DD863" s="12"/>
      <c r="DE863" s="12"/>
      <c r="DF863" s="12"/>
      <c r="DG863" s="12"/>
      <c r="DH863" s="12"/>
      <c r="DI863" s="12"/>
      <c r="DJ863" s="12"/>
      <c r="DK863" s="12"/>
      <c r="DL863" s="12"/>
      <c r="DM863" s="12"/>
      <c r="DN863" s="12"/>
      <c r="DO863" s="12"/>
      <c r="DP863" s="12"/>
      <c r="DQ863" s="12"/>
    </row>
    <row r="864"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c r="BP864" s="12"/>
      <c r="BQ864" s="12"/>
      <c r="BR864" s="12"/>
      <c r="BS864" s="12"/>
      <c r="BT864" s="12"/>
      <c r="BU864" s="12"/>
      <c r="BV864" s="12"/>
      <c r="BW864" s="12"/>
      <c r="BX864" s="12"/>
      <c r="BY864" s="12"/>
      <c r="BZ864" s="12"/>
      <c r="CA864" s="12"/>
      <c r="CB864" s="12"/>
      <c r="CC864" s="12"/>
      <c r="CD864" s="12"/>
      <c r="CE864" s="12"/>
      <c r="CF864" s="12"/>
      <c r="CG864" s="12"/>
      <c r="CH864" s="12"/>
      <c r="CI864" s="12"/>
      <c r="CJ864" s="12"/>
      <c r="CK864" s="12"/>
      <c r="CL864" s="12"/>
      <c r="CM864" s="12"/>
      <c r="CN864" s="12"/>
      <c r="CO864" s="12"/>
      <c r="CP864" s="12"/>
      <c r="CQ864" s="12"/>
      <c r="CR864" s="12"/>
      <c r="CS864" s="12"/>
      <c r="CT864" s="12"/>
      <c r="CU864" s="12"/>
      <c r="CV864" s="12"/>
      <c r="CW864" s="12"/>
      <c r="CX864" s="12"/>
      <c r="CY864" s="12"/>
      <c r="CZ864" s="12"/>
      <c r="DA864" s="12"/>
      <c r="DB864" s="12"/>
      <c r="DC864" s="12"/>
      <c r="DD864" s="12"/>
      <c r="DE864" s="12"/>
      <c r="DF864" s="12"/>
      <c r="DG864" s="12"/>
      <c r="DH864" s="12"/>
      <c r="DI864" s="12"/>
      <c r="DJ864" s="12"/>
      <c r="DK864" s="12"/>
      <c r="DL864" s="12"/>
      <c r="DM864" s="12"/>
      <c r="DN864" s="12"/>
      <c r="DO864" s="12"/>
      <c r="DP864" s="12"/>
      <c r="DQ864" s="12"/>
    </row>
    <row r="865"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c r="BP865" s="12"/>
      <c r="BQ865" s="12"/>
      <c r="BR865" s="12"/>
      <c r="BS865" s="12"/>
      <c r="BT865" s="12"/>
      <c r="BU865" s="12"/>
      <c r="BV865" s="12"/>
      <c r="BW865" s="12"/>
      <c r="BX865" s="12"/>
      <c r="BY865" s="12"/>
      <c r="BZ865" s="12"/>
      <c r="CA865" s="12"/>
      <c r="CB865" s="12"/>
      <c r="CC865" s="12"/>
      <c r="CD865" s="12"/>
      <c r="CE865" s="12"/>
      <c r="CF865" s="12"/>
      <c r="CG865" s="12"/>
      <c r="CH865" s="12"/>
      <c r="CI865" s="12"/>
      <c r="CJ865" s="12"/>
      <c r="CK865" s="12"/>
      <c r="CL865" s="12"/>
      <c r="CM865" s="12"/>
      <c r="CN865" s="12"/>
      <c r="CO865" s="12"/>
      <c r="CP865" s="12"/>
      <c r="CQ865" s="12"/>
      <c r="CR865" s="12"/>
      <c r="CS865" s="12"/>
      <c r="CT865" s="12"/>
      <c r="CU865" s="12"/>
      <c r="CV865" s="12"/>
      <c r="CW865" s="12"/>
      <c r="CX865" s="12"/>
      <c r="CY865" s="12"/>
      <c r="CZ865" s="12"/>
      <c r="DA865" s="12"/>
      <c r="DB865" s="12"/>
      <c r="DC865" s="12"/>
      <c r="DD865" s="12"/>
      <c r="DE865" s="12"/>
      <c r="DF865" s="12"/>
      <c r="DG865" s="12"/>
      <c r="DH865" s="12"/>
      <c r="DI865" s="12"/>
      <c r="DJ865" s="12"/>
      <c r="DK865" s="12"/>
      <c r="DL865" s="12"/>
      <c r="DM865" s="12"/>
      <c r="DN865" s="12"/>
      <c r="DO865" s="12"/>
      <c r="DP865" s="12"/>
      <c r="DQ865" s="12"/>
    </row>
    <row r="86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c r="BP866" s="12"/>
      <c r="BQ866" s="12"/>
      <c r="BR866" s="12"/>
      <c r="BS866" s="12"/>
      <c r="BT866" s="12"/>
      <c r="BU866" s="12"/>
      <c r="BV866" s="12"/>
      <c r="BW866" s="12"/>
      <c r="BX866" s="12"/>
      <c r="BY866" s="12"/>
      <c r="BZ866" s="12"/>
      <c r="CA866" s="12"/>
      <c r="CB866" s="12"/>
      <c r="CC866" s="12"/>
      <c r="CD866" s="12"/>
      <c r="CE866" s="12"/>
      <c r="CF866" s="12"/>
      <c r="CG866" s="12"/>
      <c r="CH866" s="12"/>
      <c r="CI866" s="12"/>
      <c r="CJ866" s="12"/>
      <c r="CK866" s="12"/>
      <c r="CL866" s="12"/>
      <c r="CM866" s="12"/>
      <c r="CN866" s="12"/>
      <c r="CO866" s="12"/>
      <c r="CP866" s="12"/>
      <c r="CQ866" s="12"/>
      <c r="CR866" s="12"/>
      <c r="CS866" s="12"/>
      <c r="CT866" s="12"/>
      <c r="CU866" s="12"/>
      <c r="CV866" s="12"/>
      <c r="CW866" s="12"/>
      <c r="CX866" s="12"/>
      <c r="CY866" s="12"/>
      <c r="CZ866" s="12"/>
      <c r="DA866" s="12"/>
      <c r="DB866" s="12"/>
      <c r="DC866" s="12"/>
      <c r="DD866" s="12"/>
      <c r="DE866" s="12"/>
      <c r="DF866" s="12"/>
      <c r="DG866" s="12"/>
      <c r="DH866" s="12"/>
      <c r="DI866" s="12"/>
      <c r="DJ866" s="12"/>
      <c r="DK866" s="12"/>
      <c r="DL866" s="12"/>
      <c r="DM866" s="12"/>
      <c r="DN866" s="12"/>
      <c r="DO866" s="12"/>
      <c r="DP866" s="12"/>
      <c r="DQ866" s="12"/>
    </row>
    <row r="867"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c r="BP867" s="12"/>
      <c r="BQ867" s="12"/>
      <c r="BR867" s="12"/>
      <c r="BS867" s="12"/>
      <c r="BT867" s="12"/>
      <c r="BU867" s="12"/>
      <c r="BV867" s="12"/>
      <c r="BW867" s="12"/>
      <c r="BX867" s="12"/>
      <c r="BY867" s="12"/>
      <c r="BZ867" s="12"/>
      <c r="CA867" s="12"/>
      <c r="CB867" s="12"/>
      <c r="CC867" s="12"/>
      <c r="CD867" s="12"/>
      <c r="CE867" s="12"/>
      <c r="CF867" s="12"/>
      <c r="CG867" s="12"/>
      <c r="CH867" s="12"/>
      <c r="CI867" s="12"/>
      <c r="CJ867" s="12"/>
      <c r="CK867" s="12"/>
      <c r="CL867" s="12"/>
      <c r="CM867" s="12"/>
      <c r="CN867" s="12"/>
      <c r="CO867" s="12"/>
      <c r="CP867" s="12"/>
      <c r="CQ867" s="12"/>
      <c r="CR867" s="12"/>
      <c r="CS867" s="12"/>
      <c r="CT867" s="12"/>
      <c r="CU867" s="12"/>
      <c r="CV867" s="12"/>
      <c r="CW867" s="12"/>
      <c r="CX867" s="12"/>
      <c r="CY867" s="12"/>
      <c r="CZ867" s="12"/>
      <c r="DA867" s="12"/>
      <c r="DB867" s="12"/>
      <c r="DC867" s="12"/>
      <c r="DD867" s="12"/>
      <c r="DE867" s="12"/>
      <c r="DF867" s="12"/>
      <c r="DG867" s="12"/>
      <c r="DH867" s="12"/>
      <c r="DI867" s="12"/>
      <c r="DJ867" s="12"/>
      <c r="DK867" s="12"/>
      <c r="DL867" s="12"/>
      <c r="DM867" s="12"/>
      <c r="DN867" s="12"/>
      <c r="DO867" s="12"/>
      <c r="DP867" s="12"/>
      <c r="DQ867" s="12"/>
    </row>
    <row r="868"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c r="BP868" s="12"/>
      <c r="BQ868" s="12"/>
      <c r="BR868" s="12"/>
      <c r="BS868" s="12"/>
      <c r="BT868" s="12"/>
      <c r="BU868" s="12"/>
      <c r="BV868" s="12"/>
      <c r="BW868" s="12"/>
      <c r="BX868" s="12"/>
      <c r="BY868" s="12"/>
      <c r="BZ868" s="12"/>
      <c r="CA868" s="12"/>
      <c r="CB868" s="12"/>
      <c r="CC868" s="12"/>
      <c r="CD868" s="12"/>
      <c r="CE868" s="12"/>
      <c r="CF868" s="12"/>
      <c r="CG868" s="12"/>
      <c r="CH868" s="12"/>
      <c r="CI868" s="12"/>
      <c r="CJ868" s="12"/>
      <c r="CK868" s="12"/>
      <c r="CL868" s="12"/>
      <c r="CM868" s="12"/>
      <c r="CN868" s="12"/>
      <c r="CO868" s="12"/>
      <c r="CP868" s="12"/>
      <c r="CQ868" s="12"/>
      <c r="CR868" s="12"/>
      <c r="CS868" s="12"/>
      <c r="CT868" s="12"/>
      <c r="CU868" s="12"/>
      <c r="CV868" s="12"/>
      <c r="CW868" s="12"/>
      <c r="CX868" s="12"/>
      <c r="CY868" s="12"/>
      <c r="CZ868" s="12"/>
      <c r="DA868" s="12"/>
      <c r="DB868" s="12"/>
      <c r="DC868" s="12"/>
      <c r="DD868" s="12"/>
      <c r="DE868" s="12"/>
      <c r="DF868" s="12"/>
      <c r="DG868" s="12"/>
      <c r="DH868" s="12"/>
      <c r="DI868" s="12"/>
      <c r="DJ868" s="12"/>
      <c r="DK868" s="12"/>
      <c r="DL868" s="12"/>
      <c r="DM868" s="12"/>
      <c r="DN868" s="12"/>
      <c r="DO868" s="12"/>
      <c r="DP868" s="12"/>
      <c r="DQ868" s="12"/>
    </row>
    <row r="869"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c r="BQ869" s="12"/>
      <c r="BR869" s="12"/>
      <c r="BS869" s="12"/>
      <c r="BT869" s="12"/>
      <c r="BU869" s="12"/>
      <c r="BV869" s="12"/>
      <c r="BW869" s="12"/>
      <c r="BX869" s="12"/>
      <c r="BY869" s="12"/>
      <c r="BZ869" s="12"/>
      <c r="CA869" s="12"/>
      <c r="CB869" s="12"/>
      <c r="CC869" s="12"/>
      <c r="CD869" s="12"/>
      <c r="CE869" s="12"/>
      <c r="CF869" s="12"/>
      <c r="CG869" s="12"/>
      <c r="CH869" s="12"/>
      <c r="CI869" s="12"/>
      <c r="CJ869" s="12"/>
      <c r="CK869" s="12"/>
      <c r="CL869" s="12"/>
      <c r="CM869" s="12"/>
      <c r="CN869" s="12"/>
      <c r="CO869" s="12"/>
      <c r="CP869" s="12"/>
      <c r="CQ869" s="12"/>
      <c r="CR869" s="12"/>
      <c r="CS869" s="12"/>
      <c r="CT869" s="12"/>
      <c r="CU869" s="12"/>
      <c r="CV869" s="12"/>
      <c r="CW869" s="12"/>
      <c r="CX869" s="12"/>
      <c r="CY869" s="12"/>
      <c r="CZ869" s="12"/>
      <c r="DA869" s="12"/>
      <c r="DB869" s="12"/>
      <c r="DC869" s="12"/>
      <c r="DD869" s="12"/>
      <c r="DE869" s="12"/>
      <c r="DF869" s="12"/>
      <c r="DG869" s="12"/>
      <c r="DH869" s="12"/>
      <c r="DI869" s="12"/>
      <c r="DJ869" s="12"/>
      <c r="DK869" s="12"/>
      <c r="DL869" s="12"/>
      <c r="DM869" s="12"/>
      <c r="DN869" s="12"/>
      <c r="DO869" s="12"/>
      <c r="DP869" s="12"/>
      <c r="DQ869" s="12"/>
    </row>
    <row r="870"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c r="BP870" s="12"/>
      <c r="BQ870" s="12"/>
      <c r="BR870" s="12"/>
      <c r="BS870" s="12"/>
      <c r="BT870" s="12"/>
      <c r="BU870" s="12"/>
      <c r="BV870" s="12"/>
      <c r="BW870" s="12"/>
      <c r="BX870" s="12"/>
      <c r="BY870" s="12"/>
      <c r="BZ870" s="12"/>
      <c r="CA870" s="12"/>
      <c r="CB870" s="12"/>
      <c r="CC870" s="12"/>
      <c r="CD870" s="12"/>
      <c r="CE870" s="12"/>
      <c r="CF870" s="12"/>
      <c r="CG870" s="12"/>
      <c r="CH870" s="12"/>
      <c r="CI870" s="12"/>
      <c r="CJ870" s="12"/>
      <c r="CK870" s="12"/>
      <c r="CL870" s="12"/>
      <c r="CM870" s="12"/>
      <c r="CN870" s="12"/>
      <c r="CO870" s="12"/>
      <c r="CP870" s="12"/>
      <c r="CQ870" s="12"/>
      <c r="CR870" s="12"/>
      <c r="CS870" s="12"/>
      <c r="CT870" s="12"/>
      <c r="CU870" s="12"/>
      <c r="CV870" s="12"/>
      <c r="CW870" s="12"/>
      <c r="CX870" s="12"/>
      <c r="CY870" s="12"/>
      <c r="CZ870" s="12"/>
      <c r="DA870" s="12"/>
      <c r="DB870" s="12"/>
      <c r="DC870" s="12"/>
      <c r="DD870" s="12"/>
      <c r="DE870" s="12"/>
      <c r="DF870" s="12"/>
      <c r="DG870" s="12"/>
      <c r="DH870" s="12"/>
      <c r="DI870" s="12"/>
      <c r="DJ870" s="12"/>
      <c r="DK870" s="12"/>
      <c r="DL870" s="12"/>
      <c r="DM870" s="12"/>
      <c r="DN870" s="12"/>
      <c r="DO870" s="12"/>
      <c r="DP870" s="12"/>
      <c r="DQ870" s="12"/>
    </row>
    <row r="871"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c r="BP871" s="12"/>
      <c r="BQ871" s="12"/>
      <c r="BR871" s="12"/>
      <c r="BS871" s="12"/>
      <c r="BT871" s="12"/>
      <c r="BU871" s="12"/>
      <c r="BV871" s="12"/>
      <c r="BW871" s="12"/>
      <c r="BX871" s="12"/>
      <c r="BY871" s="12"/>
      <c r="BZ871" s="12"/>
      <c r="CA871" s="12"/>
      <c r="CB871" s="12"/>
      <c r="CC871" s="12"/>
      <c r="CD871" s="12"/>
      <c r="CE871" s="12"/>
      <c r="CF871" s="12"/>
      <c r="CG871" s="12"/>
      <c r="CH871" s="12"/>
      <c r="CI871" s="12"/>
      <c r="CJ871" s="12"/>
      <c r="CK871" s="12"/>
      <c r="CL871" s="12"/>
      <c r="CM871" s="12"/>
      <c r="CN871" s="12"/>
      <c r="CO871" s="12"/>
      <c r="CP871" s="12"/>
      <c r="CQ871" s="12"/>
      <c r="CR871" s="12"/>
      <c r="CS871" s="12"/>
      <c r="CT871" s="12"/>
      <c r="CU871" s="12"/>
      <c r="CV871" s="12"/>
      <c r="CW871" s="12"/>
      <c r="CX871" s="12"/>
      <c r="CY871" s="12"/>
      <c r="CZ871" s="12"/>
      <c r="DA871" s="12"/>
      <c r="DB871" s="12"/>
      <c r="DC871" s="12"/>
      <c r="DD871" s="12"/>
      <c r="DE871" s="12"/>
      <c r="DF871" s="12"/>
      <c r="DG871" s="12"/>
      <c r="DH871" s="12"/>
      <c r="DI871" s="12"/>
      <c r="DJ871" s="12"/>
      <c r="DK871" s="12"/>
      <c r="DL871" s="12"/>
      <c r="DM871" s="12"/>
      <c r="DN871" s="12"/>
      <c r="DO871" s="12"/>
      <c r="DP871" s="12"/>
      <c r="DQ871" s="12"/>
    </row>
    <row r="872"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c r="BQ872" s="12"/>
      <c r="BR872" s="12"/>
      <c r="BS872" s="12"/>
      <c r="BT872" s="12"/>
      <c r="BU872" s="12"/>
      <c r="BV872" s="12"/>
      <c r="BW872" s="12"/>
      <c r="BX872" s="12"/>
      <c r="BY872" s="12"/>
      <c r="BZ872" s="12"/>
      <c r="CA872" s="12"/>
      <c r="CB872" s="12"/>
      <c r="CC872" s="12"/>
      <c r="CD872" s="12"/>
      <c r="CE872" s="12"/>
      <c r="CF872" s="12"/>
      <c r="CG872" s="12"/>
      <c r="CH872" s="12"/>
      <c r="CI872" s="12"/>
      <c r="CJ872" s="12"/>
      <c r="CK872" s="12"/>
      <c r="CL872" s="12"/>
      <c r="CM872" s="12"/>
      <c r="CN872" s="12"/>
      <c r="CO872" s="12"/>
      <c r="CP872" s="12"/>
      <c r="CQ872" s="12"/>
      <c r="CR872" s="12"/>
      <c r="CS872" s="12"/>
      <c r="CT872" s="12"/>
      <c r="CU872" s="12"/>
      <c r="CV872" s="12"/>
      <c r="CW872" s="12"/>
      <c r="CX872" s="12"/>
      <c r="CY872" s="12"/>
      <c r="CZ872" s="12"/>
      <c r="DA872" s="12"/>
      <c r="DB872" s="12"/>
      <c r="DC872" s="12"/>
      <c r="DD872" s="12"/>
      <c r="DE872" s="12"/>
      <c r="DF872" s="12"/>
      <c r="DG872" s="12"/>
      <c r="DH872" s="12"/>
      <c r="DI872" s="12"/>
      <c r="DJ872" s="12"/>
      <c r="DK872" s="12"/>
      <c r="DL872" s="12"/>
      <c r="DM872" s="12"/>
      <c r="DN872" s="12"/>
      <c r="DO872" s="12"/>
      <c r="DP872" s="12"/>
      <c r="DQ872" s="12"/>
    </row>
    <row r="873"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c r="BP873" s="12"/>
      <c r="BQ873" s="12"/>
      <c r="BR873" s="12"/>
      <c r="BS873" s="12"/>
      <c r="BT873" s="12"/>
      <c r="BU873" s="12"/>
      <c r="BV873" s="12"/>
      <c r="BW873" s="12"/>
      <c r="BX873" s="12"/>
      <c r="BY873" s="12"/>
      <c r="BZ873" s="12"/>
      <c r="CA873" s="12"/>
      <c r="CB873" s="12"/>
      <c r="CC873" s="12"/>
      <c r="CD873" s="12"/>
      <c r="CE873" s="12"/>
      <c r="CF873" s="12"/>
      <c r="CG873" s="12"/>
      <c r="CH873" s="12"/>
      <c r="CI873" s="12"/>
      <c r="CJ873" s="12"/>
      <c r="CK873" s="12"/>
      <c r="CL873" s="12"/>
      <c r="CM873" s="12"/>
      <c r="CN873" s="12"/>
      <c r="CO873" s="12"/>
      <c r="CP873" s="12"/>
      <c r="CQ873" s="12"/>
      <c r="CR873" s="12"/>
      <c r="CS873" s="12"/>
      <c r="CT873" s="12"/>
      <c r="CU873" s="12"/>
      <c r="CV873" s="12"/>
      <c r="CW873" s="12"/>
      <c r="CX873" s="12"/>
      <c r="CY873" s="12"/>
      <c r="CZ873" s="12"/>
      <c r="DA873" s="12"/>
      <c r="DB873" s="12"/>
      <c r="DC873" s="12"/>
      <c r="DD873" s="12"/>
      <c r="DE873" s="12"/>
      <c r="DF873" s="12"/>
      <c r="DG873" s="12"/>
      <c r="DH873" s="12"/>
      <c r="DI873" s="12"/>
      <c r="DJ873" s="12"/>
      <c r="DK873" s="12"/>
      <c r="DL873" s="12"/>
      <c r="DM873" s="12"/>
      <c r="DN873" s="12"/>
      <c r="DO873" s="12"/>
      <c r="DP873" s="12"/>
      <c r="DQ873" s="12"/>
    </row>
    <row r="874"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c r="BP874" s="12"/>
      <c r="BQ874" s="12"/>
      <c r="BR874" s="12"/>
      <c r="BS874" s="12"/>
      <c r="BT874" s="12"/>
      <c r="BU874" s="12"/>
      <c r="BV874" s="12"/>
      <c r="BW874" s="12"/>
      <c r="BX874" s="12"/>
      <c r="BY874" s="12"/>
      <c r="BZ874" s="12"/>
      <c r="CA874" s="12"/>
      <c r="CB874" s="12"/>
      <c r="CC874" s="12"/>
      <c r="CD874" s="12"/>
      <c r="CE874" s="12"/>
      <c r="CF874" s="12"/>
      <c r="CG874" s="12"/>
      <c r="CH874" s="12"/>
      <c r="CI874" s="12"/>
      <c r="CJ874" s="12"/>
      <c r="CK874" s="12"/>
      <c r="CL874" s="12"/>
      <c r="CM874" s="12"/>
      <c r="CN874" s="12"/>
      <c r="CO874" s="12"/>
      <c r="CP874" s="12"/>
      <c r="CQ874" s="12"/>
      <c r="CR874" s="12"/>
      <c r="CS874" s="12"/>
      <c r="CT874" s="12"/>
      <c r="CU874" s="12"/>
      <c r="CV874" s="12"/>
      <c r="CW874" s="12"/>
      <c r="CX874" s="12"/>
      <c r="CY874" s="12"/>
      <c r="CZ874" s="12"/>
      <c r="DA874" s="12"/>
      <c r="DB874" s="12"/>
      <c r="DC874" s="12"/>
      <c r="DD874" s="12"/>
      <c r="DE874" s="12"/>
      <c r="DF874" s="12"/>
      <c r="DG874" s="12"/>
      <c r="DH874" s="12"/>
      <c r="DI874" s="12"/>
      <c r="DJ874" s="12"/>
      <c r="DK874" s="12"/>
      <c r="DL874" s="12"/>
      <c r="DM874" s="12"/>
      <c r="DN874" s="12"/>
      <c r="DO874" s="12"/>
      <c r="DP874" s="12"/>
      <c r="DQ874" s="12"/>
    </row>
    <row r="875"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c r="BP875" s="12"/>
      <c r="BQ875" s="12"/>
      <c r="BR875" s="12"/>
      <c r="BS875" s="12"/>
      <c r="BT875" s="12"/>
      <c r="BU875" s="12"/>
      <c r="BV875" s="12"/>
      <c r="BW875" s="12"/>
      <c r="BX875" s="12"/>
      <c r="BY875" s="12"/>
      <c r="BZ875" s="12"/>
      <c r="CA875" s="12"/>
      <c r="CB875" s="12"/>
      <c r="CC875" s="12"/>
      <c r="CD875" s="12"/>
      <c r="CE875" s="12"/>
      <c r="CF875" s="12"/>
      <c r="CG875" s="12"/>
      <c r="CH875" s="12"/>
      <c r="CI875" s="12"/>
      <c r="CJ875" s="12"/>
      <c r="CK875" s="12"/>
      <c r="CL875" s="12"/>
      <c r="CM875" s="12"/>
      <c r="CN875" s="12"/>
      <c r="CO875" s="12"/>
      <c r="CP875" s="12"/>
      <c r="CQ875" s="12"/>
      <c r="CR875" s="12"/>
      <c r="CS875" s="12"/>
      <c r="CT875" s="12"/>
      <c r="CU875" s="12"/>
      <c r="CV875" s="12"/>
      <c r="CW875" s="12"/>
      <c r="CX875" s="12"/>
      <c r="CY875" s="12"/>
      <c r="CZ875" s="12"/>
      <c r="DA875" s="12"/>
      <c r="DB875" s="12"/>
      <c r="DC875" s="12"/>
      <c r="DD875" s="12"/>
      <c r="DE875" s="12"/>
      <c r="DF875" s="12"/>
      <c r="DG875" s="12"/>
      <c r="DH875" s="12"/>
      <c r="DI875" s="12"/>
      <c r="DJ875" s="12"/>
      <c r="DK875" s="12"/>
      <c r="DL875" s="12"/>
      <c r="DM875" s="12"/>
      <c r="DN875" s="12"/>
      <c r="DO875" s="12"/>
      <c r="DP875" s="12"/>
      <c r="DQ875" s="12"/>
    </row>
    <row r="87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c r="BQ876" s="12"/>
      <c r="BR876" s="12"/>
      <c r="BS876" s="12"/>
      <c r="BT876" s="12"/>
      <c r="BU876" s="12"/>
      <c r="BV876" s="12"/>
      <c r="BW876" s="12"/>
      <c r="BX876" s="12"/>
      <c r="BY876" s="12"/>
      <c r="BZ876" s="12"/>
      <c r="CA876" s="12"/>
      <c r="CB876" s="12"/>
      <c r="CC876" s="12"/>
      <c r="CD876" s="12"/>
      <c r="CE876" s="12"/>
      <c r="CF876" s="12"/>
      <c r="CG876" s="12"/>
      <c r="CH876" s="12"/>
      <c r="CI876" s="12"/>
      <c r="CJ876" s="12"/>
      <c r="CK876" s="12"/>
      <c r="CL876" s="12"/>
      <c r="CM876" s="12"/>
      <c r="CN876" s="12"/>
      <c r="CO876" s="12"/>
      <c r="CP876" s="12"/>
      <c r="CQ876" s="12"/>
      <c r="CR876" s="12"/>
      <c r="CS876" s="12"/>
      <c r="CT876" s="12"/>
      <c r="CU876" s="12"/>
      <c r="CV876" s="12"/>
      <c r="CW876" s="12"/>
      <c r="CX876" s="12"/>
      <c r="CY876" s="12"/>
      <c r="CZ876" s="12"/>
      <c r="DA876" s="12"/>
      <c r="DB876" s="12"/>
      <c r="DC876" s="12"/>
      <c r="DD876" s="12"/>
      <c r="DE876" s="12"/>
      <c r="DF876" s="12"/>
      <c r="DG876" s="12"/>
      <c r="DH876" s="12"/>
      <c r="DI876" s="12"/>
      <c r="DJ876" s="12"/>
      <c r="DK876" s="12"/>
      <c r="DL876" s="12"/>
      <c r="DM876" s="12"/>
      <c r="DN876" s="12"/>
      <c r="DO876" s="12"/>
      <c r="DP876" s="12"/>
      <c r="DQ876" s="12"/>
    </row>
    <row r="877"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c r="BP877" s="12"/>
      <c r="BQ877" s="12"/>
      <c r="BR877" s="12"/>
      <c r="BS877" s="12"/>
      <c r="BT877" s="12"/>
      <c r="BU877" s="12"/>
      <c r="BV877" s="12"/>
      <c r="BW877" s="12"/>
      <c r="BX877" s="12"/>
      <c r="BY877" s="12"/>
      <c r="BZ877" s="12"/>
      <c r="CA877" s="12"/>
      <c r="CB877" s="12"/>
      <c r="CC877" s="12"/>
      <c r="CD877" s="12"/>
      <c r="CE877" s="12"/>
      <c r="CF877" s="12"/>
      <c r="CG877" s="12"/>
      <c r="CH877" s="12"/>
      <c r="CI877" s="12"/>
      <c r="CJ877" s="12"/>
      <c r="CK877" s="12"/>
      <c r="CL877" s="12"/>
      <c r="CM877" s="12"/>
      <c r="CN877" s="12"/>
      <c r="CO877" s="12"/>
      <c r="CP877" s="12"/>
      <c r="CQ877" s="12"/>
      <c r="CR877" s="12"/>
      <c r="CS877" s="12"/>
      <c r="CT877" s="12"/>
      <c r="CU877" s="12"/>
      <c r="CV877" s="12"/>
      <c r="CW877" s="12"/>
      <c r="CX877" s="12"/>
      <c r="CY877" s="12"/>
      <c r="CZ877" s="12"/>
      <c r="DA877" s="12"/>
      <c r="DB877" s="12"/>
      <c r="DC877" s="12"/>
      <c r="DD877" s="12"/>
      <c r="DE877" s="12"/>
      <c r="DF877" s="12"/>
      <c r="DG877" s="12"/>
      <c r="DH877" s="12"/>
      <c r="DI877" s="12"/>
      <c r="DJ877" s="12"/>
      <c r="DK877" s="12"/>
      <c r="DL877" s="12"/>
      <c r="DM877" s="12"/>
      <c r="DN877" s="12"/>
      <c r="DO877" s="12"/>
      <c r="DP877" s="12"/>
      <c r="DQ877" s="12"/>
    </row>
    <row r="878"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c r="BQ878" s="12"/>
      <c r="BR878" s="12"/>
      <c r="BS878" s="12"/>
      <c r="BT878" s="12"/>
      <c r="BU878" s="12"/>
      <c r="BV878" s="12"/>
      <c r="BW878" s="12"/>
      <c r="BX878" s="12"/>
      <c r="BY878" s="12"/>
      <c r="BZ878" s="12"/>
      <c r="CA878" s="12"/>
      <c r="CB878" s="12"/>
      <c r="CC878" s="12"/>
      <c r="CD878" s="12"/>
      <c r="CE878" s="12"/>
      <c r="CF878" s="12"/>
      <c r="CG878" s="12"/>
      <c r="CH878" s="12"/>
      <c r="CI878" s="12"/>
      <c r="CJ878" s="12"/>
      <c r="CK878" s="12"/>
      <c r="CL878" s="12"/>
      <c r="CM878" s="12"/>
      <c r="CN878" s="12"/>
      <c r="CO878" s="12"/>
      <c r="CP878" s="12"/>
      <c r="CQ878" s="12"/>
      <c r="CR878" s="12"/>
      <c r="CS878" s="12"/>
      <c r="CT878" s="12"/>
      <c r="CU878" s="12"/>
      <c r="CV878" s="12"/>
      <c r="CW878" s="12"/>
      <c r="CX878" s="12"/>
      <c r="CY878" s="12"/>
      <c r="CZ878" s="12"/>
      <c r="DA878" s="12"/>
      <c r="DB878" s="12"/>
      <c r="DC878" s="12"/>
      <c r="DD878" s="12"/>
      <c r="DE878" s="12"/>
      <c r="DF878" s="12"/>
      <c r="DG878" s="12"/>
      <c r="DH878" s="12"/>
      <c r="DI878" s="12"/>
      <c r="DJ878" s="12"/>
      <c r="DK878" s="12"/>
      <c r="DL878" s="12"/>
      <c r="DM878" s="12"/>
      <c r="DN878" s="12"/>
      <c r="DO878" s="12"/>
      <c r="DP878" s="12"/>
      <c r="DQ878" s="12"/>
    </row>
    <row r="879"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c r="BQ879" s="12"/>
      <c r="BR879" s="12"/>
      <c r="BS879" s="12"/>
      <c r="BT879" s="12"/>
      <c r="BU879" s="12"/>
      <c r="BV879" s="12"/>
      <c r="BW879" s="12"/>
      <c r="BX879" s="12"/>
      <c r="BY879" s="12"/>
      <c r="BZ879" s="12"/>
      <c r="CA879" s="12"/>
      <c r="CB879" s="12"/>
      <c r="CC879" s="12"/>
      <c r="CD879" s="12"/>
      <c r="CE879" s="12"/>
      <c r="CF879" s="12"/>
      <c r="CG879" s="12"/>
      <c r="CH879" s="12"/>
      <c r="CI879" s="12"/>
      <c r="CJ879" s="12"/>
      <c r="CK879" s="12"/>
      <c r="CL879" s="12"/>
      <c r="CM879" s="12"/>
      <c r="CN879" s="12"/>
      <c r="CO879" s="12"/>
      <c r="CP879" s="12"/>
      <c r="CQ879" s="12"/>
      <c r="CR879" s="12"/>
      <c r="CS879" s="12"/>
      <c r="CT879" s="12"/>
      <c r="CU879" s="12"/>
      <c r="CV879" s="12"/>
      <c r="CW879" s="12"/>
      <c r="CX879" s="12"/>
      <c r="CY879" s="12"/>
      <c r="CZ879" s="12"/>
      <c r="DA879" s="12"/>
      <c r="DB879" s="12"/>
      <c r="DC879" s="12"/>
      <c r="DD879" s="12"/>
      <c r="DE879" s="12"/>
      <c r="DF879" s="12"/>
      <c r="DG879" s="12"/>
      <c r="DH879" s="12"/>
      <c r="DI879" s="12"/>
      <c r="DJ879" s="12"/>
      <c r="DK879" s="12"/>
      <c r="DL879" s="12"/>
      <c r="DM879" s="12"/>
      <c r="DN879" s="12"/>
      <c r="DO879" s="12"/>
      <c r="DP879" s="12"/>
      <c r="DQ879" s="12"/>
    </row>
    <row r="880"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c r="BQ880" s="12"/>
      <c r="BR880" s="12"/>
      <c r="BS880" s="12"/>
      <c r="BT880" s="12"/>
      <c r="BU880" s="12"/>
      <c r="BV880" s="12"/>
      <c r="BW880" s="12"/>
      <c r="BX880" s="12"/>
      <c r="BY880" s="12"/>
      <c r="BZ880" s="12"/>
      <c r="CA880" s="12"/>
      <c r="CB880" s="12"/>
      <c r="CC880" s="12"/>
      <c r="CD880" s="12"/>
      <c r="CE880" s="12"/>
      <c r="CF880" s="12"/>
      <c r="CG880" s="12"/>
      <c r="CH880" s="12"/>
      <c r="CI880" s="12"/>
      <c r="CJ880" s="12"/>
      <c r="CK880" s="12"/>
      <c r="CL880" s="12"/>
      <c r="CM880" s="12"/>
      <c r="CN880" s="12"/>
      <c r="CO880" s="12"/>
      <c r="CP880" s="12"/>
      <c r="CQ880" s="12"/>
      <c r="CR880" s="12"/>
      <c r="CS880" s="12"/>
      <c r="CT880" s="12"/>
      <c r="CU880" s="12"/>
      <c r="CV880" s="12"/>
      <c r="CW880" s="12"/>
      <c r="CX880" s="12"/>
      <c r="CY880" s="12"/>
      <c r="CZ880" s="12"/>
      <c r="DA880" s="12"/>
      <c r="DB880" s="12"/>
      <c r="DC880" s="12"/>
      <c r="DD880" s="12"/>
      <c r="DE880" s="12"/>
      <c r="DF880" s="12"/>
      <c r="DG880" s="12"/>
      <c r="DH880" s="12"/>
      <c r="DI880" s="12"/>
      <c r="DJ880" s="12"/>
      <c r="DK880" s="12"/>
      <c r="DL880" s="12"/>
      <c r="DM880" s="12"/>
      <c r="DN880" s="12"/>
      <c r="DO880" s="12"/>
      <c r="DP880" s="12"/>
      <c r="DQ880" s="12"/>
    </row>
    <row r="881"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c r="BP881" s="12"/>
      <c r="BQ881" s="12"/>
      <c r="BR881" s="12"/>
      <c r="BS881" s="12"/>
      <c r="BT881" s="12"/>
      <c r="BU881" s="12"/>
      <c r="BV881" s="12"/>
      <c r="BW881" s="12"/>
      <c r="BX881" s="12"/>
      <c r="BY881" s="12"/>
      <c r="BZ881" s="12"/>
      <c r="CA881" s="12"/>
      <c r="CB881" s="12"/>
      <c r="CC881" s="12"/>
      <c r="CD881" s="12"/>
      <c r="CE881" s="12"/>
      <c r="CF881" s="12"/>
      <c r="CG881" s="12"/>
      <c r="CH881" s="12"/>
      <c r="CI881" s="12"/>
      <c r="CJ881" s="12"/>
      <c r="CK881" s="12"/>
      <c r="CL881" s="12"/>
      <c r="CM881" s="12"/>
      <c r="CN881" s="12"/>
      <c r="CO881" s="12"/>
      <c r="CP881" s="12"/>
      <c r="CQ881" s="12"/>
      <c r="CR881" s="12"/>
      <c r="CS881" s="12"/>
      <c r="CT881" s="12"/>
      <c r="CU881" s="12"/>
      <c r="CV881" s="12"/>
      <c r="CW881" s="12"/>
      <c r="CX881" s="12"/>
      <c r="CY881" s="12"/>
      <c r="CZ881" s="12"/>
      <c r="DA881" s="12"/>
      <c r="DB881" s="12"/>
      <c r="DC881" s="12"/>
      <c r="DD881" s="12"/>
      <c r="DE881" s="12"/>
      <c r="DF881" s="12"/>
      <c r="DG881" s="12"/>
      <c r="DH881" s="12"/>
      <c r="DI881" s="12"/>
      <c r="DJ881" s="12"/>
      <c r="DK881" s="12"/>
      <c r="DL881" s="12"/>
      <c r="DM881" s="12"/>
      <c r="DN881" s="12"/>
      <c r="DO881" s="12"/>
      <c r="DP881" s="12"/>
      <c r="DQ881" s="12"/>
    </row>
    <row r="882"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c r="BP882" s="12"/>
      <c r="BQ882" s="12"/>
      <c r="BR882" s="12"/>
      <c r="BS882" s="12"/>
      <c r="BT882" s="12"/>
      <c r="BU882" s="12"/>
      <c r="BV882" s="12"/>
      <c r="BW882" s="12"/>
      <c r="BX882" s="12"/>
      <c r="BY882" s="12"/>
      <c r="BZ882" s="12"/>
      <c r="CA882" s="12"/>
      <c r="CB882" s="12"/>
      <c r="CC882" s="12"/>
      <c r="CD882" s="12"/>
      <c r="CE882" s="12"/>
      <c r="CF882" s="12"/>
      <c r="CG882" s="12"/>
      <c r="CH882" s="12"/>
      <c r="CI882" s="12"/>
      <c r="CJ882" s="12"/>
      <c r="CK882" s="12"/>
      <c r="CL882" s="12"/>
      <c r="CM882" s="12"/>
      <c r="CN882" s="12"/>
      <c r="CO882" s="12"/>
      <c r="CP882" s="12"/>
      <c r="CQ882" s="12"/>
      <c r="CR882" s="12"/>
      <c r="CS882" s="12"/>
      <c r="CT882" s="12"/>
      <c r="CU882" s="12"/>
      <c r="CV882" s="12"/>
      <c r="CW882" s="12"/>
      <c r="CX882" s="12"/>
      <c r="CY882" s="12"/>
      <c r="CZ882" s="12"/>
      <c r="DA882" s="12"/>
      <c r="DB882" s="12"/>
      <c r="DC882" s="12"/>
      <c r="DD882" s="12"/>
      <c r="DE882" s="12"/>
      <c r="DF882" s="12"/>
      <c r="DG882" s="12"/>
      <c r="DH882" s="12"/>
      <c r="DI882" s="12"/>
      <c r="DJ882" s="12"/>
      <c r="DK882" s="12"/>
      <c r="DL882" s="12"/>
      <c r="DM882" s="12"/>
      <c r="DN882" s="12"/>
      <c r="DO882" s="12"/>
      <c r="DP882" s="12"/>
      <c r="DQ882" s="12"/>
    </row>
    <row r="883"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c r="BQ883" s="12"/>
      <c r="BR883" s="12"/>
      <c r="BS883" s="12"/>
      <c r="BT883" s="12"/>
      <c r="BU883" s="12"/>
      <c r="BV883" s="12"/>
      <c r="BW883" s="12"/>
      <c r="BX883" s="12"/>
      <c r="BY883" s="12"/>
      <c r="BZ883" s="12"/>
      <c r="CA883" s="12"/>
      <c r="CB883" s="12"/>
      <c r="CC883" s="12"/>
      <c r="CD883" s="12"/>
      <c r="CE883" s="12"/>
      <c r="CF883" s="12"/>
      <c r="CG883" s="12"/>
      <c r="CH883" s="12"/>
      <c r="CI883" s="12"/>
      <c r="CJ883" s="12"/>
      <c r="CK883" s="12"/>
      <c r="CL883" s="12"/>
      <c r="CM883" s="12"/>
      <c r="CN883" s="12"/>
      <c r="CO883" s="12"/>
      <c r="CP883" s="12"/>
      <c r="CQ883" s="12"/>
      <c r="CR883" s="12"/>
      <c r="CS883" s="12"/>
      <c r="CT883" s="12"/>
      <c r="CU883" s="12"/>
      <c r="CV883" s="12"/>
      <c r="CW883" s="12"/>
      <c r="CX883" s="12"/>
      <c r="CY883" s="12"/>
      <c r="CZ883" s="12"/>
      <c r="DA883" s="12"/>
      <c r="DB883" s="12"/>
      <c r="DC883" s="12"/>
      <c r="DD883" s="12"/>
      <c r="DE883" s="12"/>
      <c r="DF883" s="12"/>
      <c r="DG883" s="12"/>
      <c r="DH883" s="12"/>
      <c r="DI883" s="12"/>
      <c r="DJ883" s="12"/>
      <c r="DK883" s="12"/>
      <c r="DL883" s="12"/>
      <c r="DM883" s="12"/>
      <c r="DN883" s="12"/>
      <c r="DO883" s="12"/>
      <c r="DP883" s="12"/>
      <c r="DQ883" s="12"/>
    </row>
    <row r="884"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c r="BP884" s="12"/>
      <c r="BQ884" s="12"/>
      <c r="BR884" s="12"/>
      <c r="BS884" s="12"/>
      <c r="BT884" s="12"/>
      <c r="BU884" s="12"/>
      <c r="BV884" s="12"/>
      <c r="BW884" s="12"/>
      <c r="BX884" s="12"/>
      <c r="BY884" s="12"/>
      <c r="BZ884" s="12"/>
      <c r="CA884" s="12"/>
      <c r="CB884" s="12"/>
      <c r="CC884" s="12"/>
      <c r="CD884" s="12"/>
      <c r="CE884" s="12"/>
      <c r="CF884" s="12"/>
      <c r="CG884" s="12"/>
      <c r="CH884" s="12"/>
      <c r="CI884" s="12"/>
      <c r="CJ884" s="12"/>
      <c r="CK884" s="12"/>
      <c r="CL884" s="12"/>
      <c r="CM884" s="12"/>
      <c r="CN884" s="12"/>
      <c r="CO884" s="12"/>
      <c r="CP884" s="12"/>
      <c r="CQ884" s="12"/>
      <c r="CR884" s="12"/>
      <c r="CS884" s="12"/>
      <c r="CT884" s="12"/>
      <c r="CU884" s="12"/>
      <c r="CV884" s="12"/>
      <c r="CW884" s="12"/>
      <c r="CX884" s="12"/>
      <c r="CY884" s="12"/>
      <c r="CZ884" s="12"/>
      <c r="DA884" s="12"/>
      <c r="DB884" s="12"/>
      <c r="DC884" s="12"/>
      <c r="DD884" s="12"/>
      <c r="DE884" s="12"/>
      <c r="DF884" s="12"/>
      <c r="DG884" s="12"/>
      <c r="DH884" s="12"/>
      <c r="DI884" s="12"/>
      <c r="DJ884" s="12"/>
      <c r="DK884" s="12"/>
      <c r="DL884" s="12"/>
      <c r="DM884" s="12"/>
      <c r="DN884" s="12"/>
      <c r="DO884" s="12"/>
      <c r="DP884" s="12"/>
      <c r="DQ884" s="12"/>
    </row>
    <row r="885"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c r="BP885" s="12"/>
      <c r="BQ885" s="12"/>
      <c r="BR885" s="12"/>
      <c r="BS885" s="12"/>
      <c r="BT885" s="12"/>
      <c r="BU885" s="12"/>
      <c r="BV885" s="12"/>
      <c r="BW885" s="12"/>
      <c r="BX885" s="12"/>
      <c r="BY885" s="12"/>
      <c r="BZ885" s="12"/>
      <c r="CA885" s="12"/>
      <c r="CB885" s="12"/>
      <c r="CC885" s="12"/>
      <c r="CD885" s="12"/>
      <c r="CE885" s="12"/>
      <c r="CF885" s="12"/>
      <c r="CG885" s="12"/>
      <c r="CH885" s="12"/>
      <c r="CI885" s="12"/>
      <c r="CJ885" s="12"/>
      <c r="CK885" s="12"/>
      <c r="CL885" s="12"/>
      <c r="CM885" s="12"/>
      <c r="CN885" s="12"/>
      <c r="CO885" s="12"/>
      <c r="CP885" s="12"/>
      <c r="CQ885" s="12"/>
      <c r="CR885" s="12"/>
      <c r="CS885" s="12"/>
      <c r="CT885" s="12"/>
      <c r="CU885" s="12"/>
      <c r="CV885" s="12"/>
      <c r="CW885" s="12"/>
      <c r="CX885" s="12"/>
      <c r="CY885" s="12"/>
      <c r="CZ885" s="12"/>
      <c r="DA885" s="12"/>
      <c r="DB885" s="12"/>
      <c r="DC885" s="12"/>
      <c r="DD885" s="12"/>
      <c r="DE885" s="12"/>
      <c r="DF885" s="12"/>
      <c r="DG885" s="12"/>
      <c r="DH885" s="12"/>
      <c r="DI885" s="12"/>
      <c r="DJ885" s="12"/>
      <c r="DK885" s="12"/>
      <c r="DL885" s="12"/>
      <c r="DM885" s="12"/>
      <c r="DN885" s="12"/>
      <c r="DO885" s="12"/>
      <c r="DP885" s="12"/>
      <c r="DQ885" s="12"/>
    </row>
    <row r="88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c r="BP886" s="12"/>
      <c r="BQ886" s="12"/>
      <c r="BR886" s="12"/>
      <c r="BS886" s="12"/>
      <c r="BT886" s="12"/>
      <c r="BU886" s="12"/>
      <c r="BV886" s="12"/>
      <c r="BW886" s="12"/>
      <c r="BX886" s="12"/>
      <c r="BY886" s="12"/>
      <c r="BZ886" s="12"/>
      <c r="CA886" s="12"/>
      <c r="CB886" s="12"/>
      <c r="CC886" s="12"/>
      <c r="CD886" s="12"/>
      <c r="CE886" s="12"/>
      <c r="CF886" s="12"/>
      <c r="CG886" s="12"/>
      <c r="CH886" s="12"/>
      <c r="CI886" s="12"/>
      <c r="CJ886" s="12"/>
      <c r="CK886" s="12"/>
      <c r="CL886" s="12"/>
      <c r="CM886" s="12"/>
      <c r="CN886" s="12"/>
      <c r="CO886" s="12"/>
      <c r="CP886" s="12"/>
      <c r="CQ886" s="12"/>
      <c r="CR886" s="12"/>
      <c r="CS886" s="12"/>
      <c r="CT886" s="12"/>
      <c r="CU886" s="12"/>
      <c r="CV886" s="12"/>
      <c r="CW886" s="12"/>
      <c r="CX886" s="12"/>
      <c r="CY886" s="12"/>
      <c r="CZ886" s="12"/>
      <c r="DA886" s="12"/>
      <c r="DB886" s="12"/>
      <c r="DC886" s="12"/>
      <c r="DD886" s="12"/>
      <c r="DE886" s="12"/>
      <c r="DF886" s="12"/>
      <c r="DG886" s="12"/>
      <c r="DH886" s="12"/>
      <c r="DI886" s="12"/>
      <c r="DJ886" s="12"/>
      <c r="DK886" s="12"/>
      <c r="DL886" s="12"/>
      <c r="DM886" s="12"/>
      <c r="DN886" s="12"/>
      <c r="DO886" s="12"/>
      <c r="DP886" s="12"/>
      <c r="DQ886" s="12"/>
    </row>
    <row r="887"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c r="BQ887" s="12"/>
      <c r="BR887" s="12"/>
      <c r="BS887" s="12"/>
      <c r="BT887" s="12"/>
      <c r="BU887" s="12"/>
      <c r="BV887" s="12"/>
      <c r="BW887" s="12"/>
      <c r="BX887" s="12"/>
      <c r="BY887" s="12"/>
      <c r="BZ887" s="12"/>
      <c r="CA887" s="12"/>
      <c r="CB887" s="12"/>
      <c r="CC887" s="12"/>
      <c r="CD887" s="12"/>
      <c r="CE887" s="12"/>
      <c r="CF887" s="12"/>
      <c r="CG887" s="12"/>
      <c r="CH887" s="12"/>
      <c r="CI887" s="12"/>
      <c r="CJ887" s="12"/>
      <c r="CK887" s="12"/>
      <c r="CL887" s="12"/>
      <c r="CM887" s="12"/>
      <c r="CN887" s="12"/>
      <c r="CO887" s="12"/>
      <c r="CP887" s="12"/>
      <c r="CQ887" s="12"/>
      <c r="CR887" s="12"/>
      <c r="CS887" s="12"/>
      <c r="CT887" s="12"/>
      <c r="CU887" s="12"/>
      <c r="CV887" s="12"/>
      <c r="CW887" s="12"/>
      <c r="CX887" s="12"/>
      <c r="CY887" s="12"/>
      <c r="CZ887" s="12"/>
      <c r="DA887" s="12"/>
      <c r="DB887" s="12"/>
      <c r="DC887" s="12"/>
      <c r="DD887" s="12"/>
      <c r="DE887" s="12"/>
      <c r="DF887" s="12"/>
      <c r="DG887" s="12"/>
      <c r="DH887" s="12"/>
      <c r="DI887" s="12"/>
      <c r="DJ887" s="12"/>
      <c r="DK887" s="12"/>
      <c r="DL887" s="12"/>
      <c r="DM887" s="12"/>
      <c r="DN887" s="12"/>
      <c r="DO887" s="12"/>
      <c r="DP887" s="12"/>
      <c r="DQ887" s="12"/>
    </row>
    <row r="888"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c r="BQ888" s="12"/>
      <c r="BR888" s="12"/>
      <c r="BS888" s="12"/>
      <c r="BT888" s="12"/>
      <c r="BU888" s="12"/>
      <c r="BV888" s="12"/>
      <c r="BW888" s="12"/>
      <c r="BX888" s="12"/>
      <c r="BY888" s="12"/>
      <c r="BZ888" s="12"/>
      <c r="CA888" s="12"/>
      <c r="CB888" s="12"/>
      <c r="CC888" s="12"/>
      <c r="CD888" s="12"/>
      <c r="CE888" s="12"/>
      <c r="CF888" s="12"/>
      <c r="CG888" s="12"/>
      <c r="CH888" s="12"/>
      <c r="CI888" s="12"/>
      <c r="CJ888" s="12"/>
      <c r="CK888" s="12"/>
      <c r="CL888" s="12"/>
      <c r="CM888" s="12"/>
      <c r="CN888" s="12"/>
      <c r="CO888" s="12"/>
      <c r="CP888" s="12"/>
      <c r="CQ888" s="12"/>
      <c r="CR888" s="12"/>
      <c r="CS888" s="12"/>
      <c r="CT888" s="12"/>
      <c r="CU888" s="12"/>
      <c r="CV888" s="12"/>
      <c r="CW888" s="12"/>
      <c r="CX888" s="12"/>
      <c r="CY888" s="12"/>
      <c r="CZ888" s="12"/>
      <c r="DA888" s="12"/>
      <c r="DB888" s="12"/>
      <c r="DC888" s="12"/>
      <c r="DD888" s="12"/>
      <c r="DE888" s="12"/>
      <c r="DF888" s="12"/>
      <c r="DG888" s="12"/>
      <c r="DH888" s="12"/>
      <c r="DI888" s="12"/>
      <c r="DJ888" s="12"/>
      <c r="DK888" s="12"/>
      <c r="DL888" s="12"/>
      <c r="DM888" s="12"/>
      <c r="DN888" s="12"/>
      <c r="DO888" s="12"/>
      <c r="DP888" s="12"/>
      <c r="DQ888" s="12"/>
    </row>
    <row r="889"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c r="BP889" s="12"/>
      <c r="BQ889" s="12"/>
      <c r="BR889" s="12"/>
      <c r="BS889" s="12"/>
      <c r="BT889" s="12"/>
      <c r="BU889" s="12"/>
      <c r="BV889" s="12"/>
      <c r="BW889" s="12"/>
      <c r="BX889" s="12"/>
      <c r="BY889" s="12"/>
      <c r="BZ889" s="12"/>
      <c r="CA889" s="12"/>
      <c r="CB889" s="12"/>
      <c r="CC889" s="12"/>
      <c r="CD889" s="12"/>
      <c r="CE889" s="12"/>
      <c r="CF889" s="12"/>
      <c r="CG889" s="12"/>
      <c r="CH889" s="12"/>
      <c r="CI889" s="12"/>
      <c r="CJ889" s="12"/>
      <c r="CK889" s="12"/>
      <c r="CL889" s="12"/>
      <c r="CM889" s="12"/>
      <c r="CN889" s="12"/>
      <c r="CO889" s="12"/>
      <c r="CP889" s="12"/>
      <c r="CQ889" s="12"/>
      <c r="CR889" s="12"/>
      <c r="CS889" s="12"/>
      <c r="CT889" s="12"/>
      <c r="CU889" s="12"/>
      <c r="CV889" s="12"/>
      <c r="CW889" s="12"/>
      <c r="CX889" s="12"/>
      <c r="CY889" s="12"/>
      <c r="CZ889" s="12"/>
      <c r="DA889" s="12"/>
      <c r="DB889" s="12"/>
      <c r="DC889" s="12"/>
      <c r="DD889" s="12"/>
      <c r="DE889" s="12"/>
      <c r="DF889" s="12"/>
      <c r="DG889" s="12"/>
      <c r="DH889" s="12"/>
      <c r="DI889" s="12"/>
      <c r="DJ889" s="12"/>
      <c r="DK889" s="12"/>
      <c r="DL889" s="12"/>
      <c r="DM889" s="12"/>
      <c r="DN889" s="12"/>
      <c r="DO889" s="12"/>
      <c r="DP889" s="12"/>
      <c r="DQ889" s="12"/>
    </row>
    <row r="890"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c r="BQ890" s="12"/>
      <c r="BR890" s="12"/>
      <c r="BS890" s="12"/>
      <c r="BT890" s="12"/>
      <c r="BU890" s="12"/>
      <c r="BV890" s="12"/>
      <c r="BW890" s="12"/>
      <c r="BX890" s="12"/>
      <c r="BY890" s="12"/>
      <c r="BZ890" s="12"/>
      <c r="CA890" s="12"/>
      <c r="CB890" s="12"/>
      <c r="CC890" s="12"/>
      <c r="CD890" s="12"/>
      <c r="CE890" s="12"/>
      <c r="CF890" s="12"/>
      <c r="CG890" s="12"/>
      <c r="CH890" s="12"/>
      <c r="CI890" s="12"/>
      <c r="CJ890" s="12"/>
      <c r="CK890" s="12"/>
      <c r="CL890" s="12"/>
      <c r="CM890" s="12"/>
      <c r="CN890" s="12"/>
      <c r="CO890" s="12"/>
      <c r="CP890" s="12"/>
      <c r="CQ890" s="12"/>
      <c r="CR890" s="12"/>
      <c r="CS890" s="12"/>
      <c r="CT890" s="12"/>
      <c r="CU890" s="12"/>
      <c r="CV890" s="12"/>
      <c r="CW890" s="12"/>
      <c r="CX890" s="12"/>
      <c r="CY890" s="12"/>
      <c r="CZ890" s="12"/>
      <c r="DA890" s="12"/>
      <c r="DB890" s="12"/>
      <c r="DC890" s="12"/>
      <c r="DD890" s="12"/>
      <c r="DE890" s="12"/>
      <c r="DF890" s="12"/>
      <c r="DG890" s="12"/>
      <c r="DH890" s="12"/>
      <c r="DI890" s="12"/>
      <c r="DJ890" s="12"/>
      <c r="DK890" s="12"/>
      <c r="DL890" s="12"/>
      <c r="DM890" s="12"/>
      <c r="DN890" s="12"/>
      <c r="DO890" s="12"/>
      <c r="DP890" s="12"/>
      <c r="DQ890" s="12"/>
    </row>
    <row r="891"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c r="BP891" s="12"/>
      <c r="BQ891" s="12"/>
      <c r="BR891" s="12"/>
      <c r="BS891" s="12"/>
      <c r="BT891" s="12"/>
      <c r="BU891" s="12"/>
      <c r="BV891" s="12"/>
      <c r="BW891" s="12"/>
      <c r="BX891" s="12"/>
      <c r="BY891" s="12"/>
      <c r="BZ891" s="12"/>
      <c r="CA891" s="12"/>
      <c r="CB891" s="12"/>
      <c r="CC891" s="12"/>
      <c r="CD891" s="12"/>
      <c r="CE891" s="12"/>
      <c r="CF891" s="12"/>
      <c r="CG891" s="12"/>
      <c r="CH891" s="12"/>
      <c r="CI891" s="12"/>
      <c r="CJ891" s="12"/>
      <c r="CK891" s="12"/>
      <c r="CL891" s="12"/>
      <c r="CM891" s="12"/>
      <c r="CN891" s="12"/>
      <c r="CO891" s="12"/>
      <c r="CP891" s="12"/>
      <c r="CQ891" s="12"/>
      <c r="CR891" s="12"/>
      <c r="CS891" s="12"/>
      <c r="CT891" s="12"/>
      <c r="CU891" s="12"/>
      <c r="CV891" s="12"/>
      <c r="CW891" s="12"/>
      <c r="CX891" s="12"/>
      <c r="CY891" s="12"/>
      <c r="CZ891" s="12"/>
      <c r="DA891" s="12"/>
      <c r="DB891" s="12"/>
      <c r="DC891" s="12"/>
      <c r="DD891" s="12"/>
      <c r="DE891" s="12"/>
      <c r="DF891" s="12"/>
      <c r="DG891" s="12"/>
      <c r="DH891" s="12"/>
      <c r="DI891" s="12"/>
      <c r="DJ891" s="12"/>
      <c r="DK891" s="12"/>
      <c r="DL891" s="12"/>
      <c r="DM891" s="12"/>
      <c r="DN891" s="12"/>
      <c r="DO891" s="12"/>
      <c r="DP891" s="12"/>
      <c r="DQ891" s="12"/>
    </row>
    <row r="892"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c r="BP892" s="12"/>
      <c r="BQ892" s="12"/>
      <c r="BR892" s="12"/>
      <c r="BS892" s="12"/>
      <c r="BT892" s="12"/>
      <c r="BU892" s="12"/>
      <c r="BV892" s="12"/>
      <c r="BW892" s="12"/>
      <c r="BX892" s="12"/>
      <c r="BY892" s="12"/>
      <c r="BZ892" s="12"/>
      <c r="CA892" s="12"/>
      <c r="CB892" s="12"/>
      <c r="CC892" s="12"/>
      <c r="CD892" s="12"/>
      <c r="CE892" s="12"/>
      <c r="CF892" s="12"/>
      <c r="CG892" s="12"/>
      <c r="CH892" s="12"/>
      <c r="CI892" s="12"/>
      <c r="CJ892" s="12"/>
      <c r="CK892" s="12"/>
      <c r="CL892" s="12"/>
      <c r="CM892" s="12"/>
      <c r="CN892" s="12"/>
      <c r="CO892" s="12"/>
      <c r="CP892" s="12"/>
      <c r="CQ892" s="12"/>
      <c r="CR892" s="12"/>
      <c r="CS892" s="12"/>
      <c r="CT892" s="12"/>
      <c r="CU892" s="12"/>
      <c r="CV892" s="12"/>
      <c r="CW892" s="12"/>
      <c r="CX892" s="12"/>
      <c r="CY892" s="12"/>
      <c r="CZ892" s="12"/>
      <c r="DA892" s="12"/>
      <c r="DB892" s="12"/>
      <c r="DC892" s="12"/>
      <c r="DD892" s="12"/>
      <c r="DE892" s="12"/>
      <c r="DF892" s="12"/>
      <c r="DG892" s="12"/>
      <c r="DH892" s="12"/>
      <c r="DI892" s="12"/>
      <c r="DJ892" s="12"/>
      <c r="DK892" s="12"/>
      <c r="DL892" s="12"/>
      <c r="DM892" s="12"/>
      <c r="DN892" s="12"/>
      <c r="DO892" s="12"/>
      <c r="DP892" s="12"/>
      <c r="DQ892" s="12"/>
    </row>
    <row r="893"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c r="BP893" s="12"/>
      <c r="BQ893" s="12"/>
      <c r="BR893" s="12"/>
      <c r="BS893" s="12"/>
      <c r="BT893" s="12"/>
      <c r="BU893" s="12"/>
      <c r="BV893" s="12"/>
      <c r="BW893" s="12"/>
      <c r="BX893" s="12"/>
      <c r="BY893" s="12"/>
      <c r="BZ893" s="12"/>
      <c r="CA893" s="12"/>
      <c r="CB893" s="12"/>
      <c r="CC893" s="12"/>
      <c r="CD893" s="12"/>
      <c r="CE893" s="12"/>
      <c r="CF893" s="12"/>
      <c r="CG893" s="12"/>
      <c r="CH893" s="12"/>
      <c r="CI893" s="12"/>
      <c r="CJ893" s="12"/>
      <c r="CK893" s="12"/>
      <c r="CL893" s="12"/>
      <c r="CM893" s="12"/>
      <c r="CN893" s="12"/>
      <c r="CO893" s="12"/>
      <c r="CP893" s="12"/>
      <c r="CQ893" s="12"/>
      <c r="CR893" s="12"/>
      <c r="CS893" s="12"/>
      <c r="CT893" s="12"/>
      <c r="CU893" s="12"/>
      <c r="CV893" s="12"/>
      <c r="CW893" s="12"/>
      <c r="CX893" s="12"/>
      <c r="CY893" s="12"/>
      <c r="CZ893" s="12"/>
      <c r="DA893" s="12"/>
      <c r="DB893" s="12"/>
      <c r="DC893" s="12"/>
      <c r="DD893" s="12"/>
      <c r="DE893" s="12"/>
      <c r="DF893" s="12"/>
      <c r="DG893" s="12"/>
      <c r="DH893" s="12"/>
      <c r="DI893" s="12"/>
      <c r="DJ893" s="12"/>
      <c r="DK893" s="12"/>
      <c r="DL893" s="12"/>
      <c r="DM893" s="12"/>
      <c r="DN893" s="12"/>
      <c r="DO893" s="12"/>
      <c r="DP893" s="12"/>
      <c r="DQ893" s="12"/>
    </row>
    <row r="894"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c r="BP894" s="12"/>
      <c r="BQ894" s="12"/>
      <c r="BR894" s="12"/>
      <c r="BS894" s="12"/>
      <c r="BT894" s="12"/>
      <c r="BU894" s="12"/>
      <c r="BV894" s="12"/>
      <c r="BW894" s="12"/>
      <c r="BX894" s="12"/>
      <c r="BY894" s="12"/>
      <c r="BZ894" s="12"/>
      <c r="CA894" s="12"/>
      <c r="CB894" s="12"/>
      <c r="CC894" s="12"/>
      <c r="CD894" s="12"/>
      <c r="CE894" s="12"/>
      <c r="CF894" s="12"/>
      <c r="CG894" s="12"/>
      <c r="CH894" s="12"/>
      <c r="CI894" s="12"/>
      <c r="CJ894" s="12"/>
      <c r="CK894" s="12"/>
      <c r="CL894" s="12"/>
      <c r="CM894" s="12"/>
      <c r="CN894" s="12"/>
      <c r="CO894" s="12"/>
      <c r="CP894" s="12"/>
      <c r="CQ894" s="12"/>
      <c r="CR894" s="12"/>
      <c r="CS894" s="12"/>
      <c r="CT894" s="12"/>
      <c r="CU894" s="12"/>
      <c r="CV894" s="12"/>
      <c r="CW894" s="12"/>
      <c r="CX894" s="12"/>
      <c r="CY894" s="12"/>
      <c r="CZ894" s="12"/>
      <c r="DA894" s="12"/>
      <c r="DB894" s="12"/>
      <c r="DC894" s="12"/>
      <c r="DD894" s="12"/>
      <c r="DE894" s="12"/>
      <c r="DF894" s="12"/>
      <c r="DG894" s="12"/>
      <c r="DH894" s="12"/>
      <c r="DI894" s="12"/>
      <c r="DJ894" s="12"/>
      <c r="DK894" s="12"/>
      <c r="DL894" s="12"/>
      <c r="DM894" s="12"/>
      <c r="DN894" s="12"/>
      <c r="DO894" s="12"/>
      <c r="DP894" s="12"/>
      <c r="DQ894" s="12"/>
    </row>
    <row r="895"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c r="BQ895" s="12"/>
      <c r="BR895" s="12"/>
      <c r="BS895" s="12"/>
      <c r="BT895" s="12"/>
      <c r="BU895" s="12"/>
      <c r="BV895" s="12"/>
      <c r="BW895" s="12"/>
      <c r="BX895" s="12"/>
      <c r="BY895" s="12"/>
      <c r="BZ895" s="12"/>
      <c r="CA895" s="12"/>
      <c r="CB895" s="12"/>
      <c r="CC895" s="12"/>
      <c r="CD895" s="12"/>
      <c r="CE895" s="12"/>
      <c r="CF895" s="12"/>
      <c r="CG895" s="12"/>
      <c r="CH895" s="12"/>
      <c r="CI895" s="12"/>
      <c r="CJ895" s="12"/>
      <c r="CK895" s="12"/>
      <c r="CL895" s="12"/>
      <c r="CM895" s="12"/>
      <c r="CN895" s="12"/>
      <c r="CO895" s="12"/>
      <c r="CP895" s="12"/>
      <c r="CQ895" s="12"/>
      <c r="CR895" s="12"/>
      <c r="CS895" s="12"/>
      <c r="CT895" s="12"/>
      <c r="CU895" s="12"/>
      <c r="CV895" s="12"/>
      <c r="CW895" s="12"/>
      <c r="CX895" s="12"/>
      <c r="CY895" s="12"/>
      <c r="CZ895" s="12"/>
      <c r="DA895" s="12"/>
      <c r="DB895" s="12"/>
      <c r="DC895" s="12"/>
      <c r="DD895" s="12"/>
      <c r="DE895" s="12"/>
      <c r="DF895" s="12"/>
      <c r="DG895" s="12"/>
      <c r="DH895" s="12"/>
      <c r="DI895" s="12"/>
      <c r="DJ895" s="12"/>
      <c r="DK895" s="12"/>
      <c r="DL895" s="12"/>
      <c r="DM895" s="12"/>
      <c r="DN895" s="12"/>
      <c r="DO895" s="12"/>
      <c r="DP895" s="12"/>
      <c r="DQ895" s="12"/>
    </row>
    <row r="89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c r="BP896" s="12"/>
      <c r="BQ896" s="12"/>
      <c r="BR896" s="12"/>
      <c r="BS896" s="12"/>
      <c r="BT896" s="12"/>
      <c r="BU896" s="12"/>
      <c r="BV896" s="12"/>
      <c r="BW896" s="12"/>
      <c r="BX896" s="12"/>
      <c r="BY896" s="12"/>
      <c r="BZ896" s="12"/>
      <c r="CA896" s="12"/>
      <c r="CB896" s="12"/>
      <c r="CC896" s="12"/>
      <c r="CD896" s="12"/>
      <c r="CE896" s="12"/>
      <c r="CF896" s="12"/>
      <c r="CG896" s="12"/>
      <c r="CH896" s="12"/>
      <c r="CI896" s="12"/>
      <c r="CJ896" s="12"/>
      <c r="CK896" s="12"/>
      <c r="CL896" s="12"/>
      <c r="CM896" s="12"/>
      <c r="CN896" s="12"/>
      <c r="CO896" s="12"/>
      <c r="CP896" s="12"/>
      <c r="CQ896" s="12"/>
      <c r="CR896" s="12"/>
      <c r="CS896" s="12"/>
      <c r="CT896" s="12"/>
      <c r="CU896" s="12"/>
      <c r="CV896" s="12"/>
      <c r="CW896" s="12"/>
      <c r="CX896" s="12"/>
      <c r="CY896" s="12"/>
      <c r="CZ896" s="12"/>
      <c r="DA896" s="12"/>
      <c r="DB896" s="12"/>
      <c r="DC896" s="12"/>
      <c r="DD896" s="12"/>
      <c r="DE896" s="12"/>
      <c r="DF896" s="12"/>
      <c r="DG896" s="12"/>
      <c r="DH896" s="12"/>
      <c r="DI896" s="12"/>
      <c r="DJ896" s="12"/>
      <c r="DK896" s="12"/>
      <c r="DL896" s="12"/>
      <c r="DM896" s="12"/>
      <c r="DN896" s="12"/>
      <c r="DO896" s="12"/>
      <c r="DP896" s="12"/>
      <c r="DQ896" s="12"/>
    </row>
    <row r="897"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c r="BP897" s="12"/>
      <c r="BQ897" s="12"/>
      <c r="BR897" s="12"/>
      <c r="BS897" s="12"/>
      <c r="BT897" s="12"/>
      <c r="BU897" s="12"/>
      <c r="BV897" s="12"/>
      <c r="BW897" s="12"/>
      <c r="BX897" s="12"/>
      <c r="BY897" s="12"/>
      <c r="BZ897" s="12"/>
      <c r="CA897" s="12"/>
      <c r="CB897" s="12"/>
      <c r="CC897" s="12"/>
      <c r="CD897" s="12"/>
      <c r="CE897" s="12"/>
      <c r="CF897" s="12"/>
      <c r="CG897" s="12"/>
      <c r="CH897" s="12"/>
      <c r="CI897" s="12"/>
      <c r="CJ897" s="12"/>
      <c r="CK897" s="12"/>
      <c r="CL897" s="12"/>
      <c r="CM897" s="12"/>
      <c r="CN897" s="12"/>
      <c r="CO897" s="12"/>
      <c r="CP897" s="12"/>
      <c r="CQ897" s="12"/>
      <c r="CR897" s="12"/>
      <c r="CS897" s="12"/>
      <c r="CT897" s="12"/>
      <c r="CU897" s="12"/>
      <c r="CV897" s="12"/>
      <c r="CW897" s="12"/>
      <c r="CX897" s="12"/>
      <c r="CY897" s="12"/>
      <c r="CZ897" s="12"/>
      <c r="DA897" s="12"/>
      <c r="DB897" s="12"/>
      <c r="DC897" s="12"/>
      <c r="DD897" s="12"/>
      <c r="DE897" s="12"/>
      <c r="DF897" s="12"/>
      <c r="DG897" s="12"/>
      <c r="DH897" s="12"/>
      <c r="DI897" s="12"/>
      <c r="DJ897" s="12"/>
      <c r="DK897" s="12"/>
      <c r="DL897" s="12"/>
      <c r="DM897" s="12"/>
      <c r="DN897" s="12"/>
      <c r="DO897" s="12"/>
      <c r="DP897" s="12"/>
      <c r="DQ897" s="12"/>
    </row>
    <row r="898"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c r="BP898" s="12"/>
      <c r="BQ898" s="12"/>
      <c r="BR898" s="12"/>
      <c r="BS898" s="12"/>
      <c r="BT898" s="12"/>
      <c r="BU898" s="12"/>
      <c r="BV898" s="12"/>
      <c r="BW898" s="12"/>
      <c r="BX898" s="12"/>
      <c r="BY898" s="12"/>
      <c r="BZ898" s="12"/>
      <c r="CA898" s="12"/>
      <c r="CB898" s="12"/>
      <c r="CC898" s="12"/>
      <c r="CD898" s="12"/>
      <c r="CE898" s="12"/>
      <c r="CF898" s="12"/>
      <c r="CG898" s="12"/>
      <c r="CH898" s="12"/>
      <c r="CI898" s="12"/>
      <c r="CJ898" s="12"/>
      <c r="CK898" s="12"/>
      <c r="CL898" s="12"/>
      <c r="CM898" s="12"/>
      <c r="CN898" s="12"/>
      <c r="CO898" s="12"/>
      <c r="CP898" s="12"/>
      <c r="CQ898" s="12"/>
      <c r="CR898" s="12"/>
      <c r="CS898" s="12"/>
      <c r="CT898" s="12"/>
      <c r="CU898" s="12"/>
      <c r="CV898" s="12"/>
      <c r="CW898" s="12"/>
      <c r="CX898" s="12"/>
      <c r="CY898" s="12"/>
      <c r="CZ898" s="12"/>
      <c r="DA898" s="12"/>
      <c r="DB898" s="12"/>
      <c r="DC898" s="12"/>
      <c r="DD898" s="12"/>
      <c r="DE898" s="12"/>
      <c r="DF898" s="12"/>
      <c r="DG898" s="12"/>
      <c r="DH898" s="12"/>
      <c r="DI898" s="12"/>
      <c r="DJ898" s="12"/>
      <c r="DK898" s="12"/>
      <c r="DL898" s="12"/>
      <c r="DM898" s="12"/>
      <c r="DN898" s="12"/>
      <c r="DO898" s="12"/>
      <c r="DP898" s="12"/>
      <c r="DQ898" s="12"/>
    </row>
    <row r="899"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c r="BQ899" s="12"/>
      <c r="BR899" s="12"/>
      <c r="BS899" s="12"/>
      <c r="BT899" s="12"/>
      <c r="BU899" s="12"/>
      <c r="BV899" s="12"/>
      <c r="BW899" s="12"/>
      <c r="BX899" s="12"/>
      <c r="BY899" s="12"/>
      <c r="BZ899" s="12"/>
      <c r="CA899" s="12"/>
      <c r="CB899" s="12"/>
      <c r="CC899" s="12"/>
      <c r="CD899" s="12"/>
      <c r="CE899" s="12"/>
      <c r="CF899" s="12"/>
      <c r="CG899" s="12"/>
      <c r="CH899" s="12"/>
      <c r="CI899" s="12"/>
      <c r="CJ899" s="12"/>
      <c r="CK899" s="12"/>
      <c r="CL899" s="12"/>
      <c r="CM899" s="12"/>
      <c r="CN899" s="12"/>
      <c r="CO899" s="12"/>
      <c r="CP899" s="12"/>
      <c r="CQ899" s="12"/>
      <c r="CR899" s="12"/>
      <c r="CS899" s="12"/>
      <c r="CT899" s="12"/>
      <c r="CU899" s="12"/>
      <c r="CV899" s="12"/>
      <c r="CW899" s="12"/>
      <c r="CX899" s="12"/>
      <c r="CY899" s="12"/>
      <c r="CZ899" s="12"/>
      <c r="DA899" s="12"/>
      <c r="DB899" s="12"/>
      <c r="DC899" s="12"/>
      <c r="DD899" s="12"/>
      <c r="DE899" s="12"/>
      <c r="DF899" s="12"/>
      <c r="DG899" s="12"/>
      <c r="DH899" s="12"/>
      <c r="DI899" s="12"/>
      <c r="DJ899" s="12"/>
      <c r="DK899" s="12"/>
      <c r="DL899" s="12"/>
      <c r="DM899" s="12"/>
      <c r="DN899" s="12"/>
      <c r="DO899" s="12"/>
      <c r="DP899" s="12"/>
      <c r="DQ899" s="12"/>
    </row>
    <row r="900"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c r="BP900" s="12"/>
      <c r="BQ900" s="12"/>
      <c r="BR900" s="12"/>
      <c r="BS900" s="12"/>
      <c r="BT900" s="12"/>
      <c r="BU900" s="12"/>
      <c r="BV900" s="12"/>
      <c r="BW900" s="12"/>
      <c r="BX900" s="12"/>
      <c r="BY900" s="12"/>
      <c r="BZ900" s="12"/>
      <c r="CA900" s="12"/>
      <c r="CB900" s="12"/>
      <c r="CC900" s="12"/>
      <c r="CD900" s="12"/>
      <c r="CE900" s="12"/>
      <c r="CF900" s="12"/>
      <c r="CG900" s="12"/>
      <c r="CH900" s="12"/>
      <c r="CI900" s="12"/>
      <c r="CJ900" s="12"/>
      <c r="CK900" s="12"/>
      <c r="CL900" s="12"/>
      <c r="CM900" s="12"/>
      <c r="CN900" s="12"/>
      <c r="CO900" s="12"/>
      <c r="CP900" s="12"/>
      <c r="CQ900" s="12"/>
      <c r="CR900" s="12"/>
      <c r="CS900" s="12"/>
      <c r="CT900" s="12"/>
      <c r="CU900" s="12"/>
      <c r="CV900" s="12"/>
      <c r="CW900" s="12"/>
      <c r="CX900" s="12"/>
      <c r="CY900" s="12"/>
      <c r="CZ900" s="12"/>
      <c r="DA900" s="12"/>
      <c r="DB900" s="12"/>
      <c r="DC900" s="12"/>
      <c r="DD900" s="12"/>
      <c r="DE900" s="12"/>
      <c r="DF900" s="12"/>
      <c r="DG900" s="12"/>
      <c r="DH900" s="12"/>
      <c r="DI900" s="12"/>
      <c r="DJ900" s="12"/>
      <c r="DK900" s="12"/>
      <c r="DL900" s="12"/>
      <c r="DM900" s="12"/>
      <c r="DN900" s="12"/>
      <c r="DO900" s="12"/>
      <c r="DP900" s="12"/>
      <c r="DQ900" s="12"/>
    </row>
    <row r="901"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c r="BP901" s="12"/>
      <c r="BQ901" s="12"/>
      <c r="BR901" s="12"/>
      <c r="BS901" s="12"/>
      <c r="BT901" s="12"/>
      <c r="BU901" s="12"/>
      <c r="BV901" s="12"/>
      <c r="BW901" s="12"/>
      <c r="BX901" s="12"/>
      <c r="BY901" s="12"/>
      <c r="BZ901" s="12"/>
      <c r="CA901" s="12"/>
      <c r="CB901" s="12"/>
      <c r="CC901" s="12"/>
      <c r="CD901" s="12"/>
      <c r="CE901" s="12"/>
      <c r="CF901" s="12"/>
      <c r="CG901" s="12"/>
      <c r="CH901" s="12"/>
      <c r="CI901" s="12"/>
      <c r="CJ901" s="12"/>
      <c r="CK901" s="12"/>
      <c r="CL901" s="12"/>
      <c r="CM901" s="12"/>
      <c r="CN901" s="12"/>
      <c r="CO901" s="12"/>
      <c r="CP901" s="12"/>
      <c r="CQ901" s="12"/>
      <c r="CR901" s="12"/>
      <c r="CS901" s="12"/>
      <c r="CT901" s="12"/>
      <c r="CU901" s="12"/>
      <c r="CV901" s="12"/>
      <c r="CW901" s="12"/>
      <c r="CX901" s="12"/>
      <c r="CY901" s="12"/>
      <c r="CZ901" s="12"/>
      <c r="DA901" s="12"/>
      <c r="DB901" s="12"/>
      <c r="DC901" s="12"/>
      <c r="DD901" s="12"/>
      <c r="DE901" s="12"/>
      <c r="DF901" s="12"/>
      <c r="DG901" s="12"/>
      <c r="DH901" s="12"/>
      <c r="DI901" s="12"/>
      <c r="DJ901" s="12"/>
      <c r="DK901" s="12"/>
      <c r="DL901" s="12"/>
      <c r="DM901" s="12"/>
      <c r="DN901" s="12"/>
      <c r="DO901" s="12"/>
      <c r="DP901" s="12"/>
      <c r="DQ901" s="12"/>
    </row>
    <row r="902"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c r="BP902" s="12"/>
      <c r="BQ902" s="12"/>
      <c r="BR902" s="12"/>
      <c r="BS902" s="12"/>
      <c r="BT902" s="12"/>
      <c r="BU902" s="12"/>
      <c r="BV902" s="12"/>
      <c r="BW902" s="12"/>
      <c r="BX902" s="12"/>
      <c r="BY902" s="12"/>
      <c r="BZ902" s="12"/>
      <c r="CA902" s="12"/>
      <c r="CB902" s="12"/>
      <c r="CC902" s="12"/>
      <c r="CD902" s="12"/>
      <c r="CE902" s="12"/>
      <c r="CF902" s="12"/>
      <c r="CG902" s="12"/>
      <c r="CH902" s="12"/>
      <c r="CI902" s="12"/>
      <c r="CJ902" s="12"/>
      <c r="CK902" s="12"/>
      <c r="CL902" s="12"/>
      <c r="CM902" s="12"/>
      <c r="CN902" s="12"/>
      <c r="CO902" s="12"/>
      <c r="CP902" s="12"/>
      <c r="CQ902" s="12"/>
      <c r="CR902" s="12"/>
      <c r="CS902" s="12"/>
      <c r="CT902" s="12"/>
      <c r="CU902" s="12"/>
      <c r="CV902" s="12"/>
      <c r="CW902" s="12"/>
      <c r="CX902" s="12"/>
      <c r="CY902" s="12"/>
      <c r="CZ902" s="12"/>
      <c r="DA902" s="12"/>
      <c r="DB902" s="12"/>
      <c r="DC902" s="12"/>
      <c r="DD902" s="12"/>
      <c r="DE902" s="12"/>
      <c r="DF902" s="12"/>
      <c r="DG902" s="12"/>
      <c r="DH902" s="12"/>
      <c r="DI902" s="12"/>
      <c r="DJ902" s="12"/>
      <c r="DK902" s="12"/>
      <c r="DL902" s="12"/>
      <c r="DM902" s="12"/>
      <c r="DN902" s="12"/>
      <c r="DO902" s="12"/>
      <c r="DP902" s="12"/>
      <c r="DQ902" s="12"/>
    </row>
    <row r="903"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c r="BP903" s="12"/>
      <c r="BQ903" s="12"/>
      <c r="BR903" s="12"/>
      <c r="BS903" s="12"/>
      <c r="BT903" s="12"/>
      <c r="BU903" s="12"/>
      <c r="BV903" s="12"/>
      <c r="BW903" s="12"/>
      <c r="BX903" s="12"/>
      <c r="BY903" s="12"/>
      <c r="BZ903" s="12"/>
      <c r="CA903" s="12"/>
      <c r="CB903" s="12"/>
      <c r="CC903" s="12"/>
      <c r="CD903" s="12"/>
      <c r="CE903" s="12"/>
      <c r="CF903" s="12"/>
      <c r="CG903" s="12"/>
      <c r="CH903" s="12"/>
      <c r="CI903" s="12"/>
      <c r="CJ903" s="12"/>
      <c r="CK903" s="12"/>
      <c r="CL903" s="12"/>
      <c r="CM903" s="12"/>
      <c r="CN903" s="12"/>
      <c r="CO903" s="12"/>
      <c r="CP903" s="12"/>
      <c r="CQ903" s="12"/>
      <c r="CR903" s="12"/>
      <c r="CS903" s="12"/>
      <c r="CT903" s="12"/>
      <c r="CU903" s="12"/>
      <c r="CV903" s="12"/>
      <c r="CW903" s="12"/>
      <c r="CX903" s="12"/>
      <c r="CY903" s="12"/>
      <c r="CZ903" s="12"/>
      <c r="DA903" s="12"/>
      <c r="DB903" s="12"/>
      <c r="DC903" s="12"/>
      <c r="DD903" s="12"/>
      <c r="DE903" s="12"/>
      <c r="DF903" s="12"/>
      <c r="DG903" s="12"/>
      <c r="DH903" s="12"/>
      <c r="DI903" s="12"/>
      <c r="DJ903" s="12"/>
      <c r="DK903" s="12"/>
      <c r="DL903" s="12"/>
      <c r="DM903" s="12"/>
      <c r="DN903" s="12"/>
      <c r="DO903" s="12"/>
      <c r="DP903" s="12"/>
      <c r="DQ903" s="12"/>
    </row>
    <row r="904"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c r="BP904" s="12"/>
      <c r="BQ904" s="12"/>
      <c r="BR904" s="12"/>
      <c r="BS904" s="12"/>
      <c r="BT904" s="12"/>
      <c r="BU904" s="12"/>
      <c r="BV904" s="12"/>
      <c r="BW904" s="12"/>
      <c r="BX904" s="12"/>
      <c r="BY904" s="12"/>
      <c r="BZ904" s="12"/>
      <c r="CA904" s="12"/>
      <c r="CB904" s="12"/>
      <c r="CC904" s="12"/>
      <c r="CD904" s="12"/>
      <c r="CE904" s="12"/>
      <c r="CF904" s="12"/>
      <c r="CG904" s="12"/>
      <c r="CH904" s="12"/>
      <c r="CI904" s="12"/>
      <c r="CJ904" s="12"/>
      <c r="CK904" s="12"/>
      <c r="CL904" s="12"/>
      <c r="CM904" s="12"/>
      <c r="CN904" s="12"/>
      <c r="CO904" s="12"/>
      <c r="CP904" s="12"/>
      <c r="CQ904" s="12"/>
      <c r="CR904" s="12"/>
      <c r="CS904" s="12"/>
      <c r="CT904" s="12"/>
      <c r="CU904" s="12"/>
      <c r="CV904" s="12"/>
      <c r="CW904" s="12"/>
      <c r="CX904" s="12"/>
      <c r="CY904" s="12"/>
      <c r="CZ904" s="12"/>
      <c r="DA904" s="12"/>
      <c r="DB904" s="12"/>
      <c r="DC904" s="12"/>
      <c r="DD904" s="12"/>
      <c r="DE904" s="12"/>
      <c r="DF904" s="12"/>
      <c r="DG904" s="12"/>
      <c r="DH904" s="12"/>
      <c r="DI904" s="12"/>
      <c r="DJ904" s="12"/>
      <c r="DK904" s="12"/>
      <c r="DL904" s="12"/>
      <c r="DM904" s="12"/>
      <c r="DN904" s="12"/>
      <c r="DO904" s="12"/>
      <c r="DP904" s="12"/>
      <c r="DQ904" s="12"/>
    </row>
    <row r="905"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c r="BP905" s="12"/>
      <c r="BQ905" s="12"/>
      <c r="BR905" s="12"/>
      <c r="BS905" s="12"/>
      <c r="BT905" s="12"/>
      <c r="BU905" s="12"/>
      <c r="BV905" s="12"/>
      <c r="BW905" s="12"/>
      <c r="BX905" s="12"/>
      <c r="BY905" s="12"/>
      <c r="BZ905" s="12"/>
      <c r="CA905" s="12"/>
      <c r="CB905" s="12"/>
      <c r="CC905" s="12"/>
      <c r="CD905" s="12"/>
      <c r="CE905" s="12"/>
      <c r="CF905" s="12"/>
      <c r="CG905" s="12"/>
      <c r="CH905" s="12"/>
      <c r="CI905" s="12"/>
      <c r="CJ905" s="12"/>
      <c r="CK905" s="12"/>
      <c r="CL905" s="12"/>
      <c r="CM905" s="12"/>
      <c r="CN905" s="12"/>
      <c r="CO905" s="12"/>
      <c r="CP905" s="12"/>
      <c r="CQ905" s="12"/>
      <c r="CR905" s="12"/>
      <c r="CS905" s="12"/>
      <c r="CT905" s="12"/>
      <c r="CU905" s="12"/>
      <c r="CV905" s="12"/>
      <c r="CW905" s="12"/>
      <c r="CX905" s="12"/>
      <c r="CY905" s="12"/>
      <c r="CZ905" s="12"/>
      <c r="DA905" s="12"/>
      <c r="DB905" s="12"/>
      <c r="DC905" s="12"/>
      <c r="DD905" s="12"/>
      <c r="DE905" s="12"/>
      <c r="DF905" s="12"/>
      <c r="DG905" s="12"/>
      <c r="DH905" s="12"/>
      <c r="DI905" s="12"/>
      <c r="DJ905" s="12"/>
      <c r="DK905" s="12"/>
      <c r="DL905" s="12"/>
      <c r="DM905" s="12"/>
      <c r="DN905" s="12"/>
      <c r="DO905" s="12"/>
      <c r="DP905" s="12"/>
      <c r="DQ905" s="12"/>
    </row>
    <row r="90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c r="BP906" s="12"/>
      <c r="BQ906" s="12"/>
      <c r="BR906" s="12"/>
      <c r="BS906" s="12"/>
      <c r="BT906" s="12"/>
      <c r="BU906" s="12"/>
      <c r="BV906" s="12"/>
      <c r="BW906" s="12"/>
      <c r="BX906" s="12"/>
      <c r="BY906" s="12"/>
      <c r="BZ906" s="12"/>
      <c r="CA906" s="12"/>
      <c r="CB906" s="12"/>
      <c r="CC906" s="12"/>
      <c r="CD906" s="12"/>
      <c r="CE906" s="12"/>
      <c r="CF906" s="12"/>
      <c r="CG906" s="12"/>
      <c r="CH906" s="12"/>
      <c r="CI906" s="12"/>
      <c r="CJ906" s="12"/>
      <c r="CK906" s="12"/>
      <c r="CL906" s="12"/>
      <c r="CM906" s="12"/>
      <c r="CN906" s="12"/>
      <c r="CO906" s="12"/>
      <c r="CP906" s="12"/>
      <c r="CQ906" s="12"/>
      <c r="CR906" s="12"/>
      <c r="CS906" s="12"/>
      <c r="CT906" s="12"/>
      <c r="CU906" s="12"/>
      <c r="CV906" s="12"/>
      <c r="CW906" s="12"/>
      <c r="CX906" s="12"/>
      <c r="CY906" s="12"/>
      <c r="CZ906" s="12"/>
      <c r="DA906" s="12"/>
      <c r="DB906" s="12"/>
      <c r="DC906" s="12"/>
      <c r="DD906" s="12"/>
      <c r="DE906" s="12"/>
      <c r="DF906" s="12"/>
      <c r="DG906" s="12"/>
      <c r="DH906" s="12"/>
      <c r="DI906" s="12"/>
      <c r="DJ906" s="12"/>
      <c r="DK906" s="12"/>
      <c r="DL906" s="12"/>
      <c r="DM906" s="12"/>
      <c r="DN906" s="12"/>
      <c r="DO906" s="12"/>
      <c r="DP906" s="12"/>
      <c r="DQ906" s="12"/>
    </row>
    <row r="907"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c r="BP907" s="12"/>
      <c r="BQ907" s="12"/>
      <c r="BR907" s="12"/>
      <c r="BS907" s="12"/>
      <c r="BT907" s="12"/>
      <c r="BU907" s="12"/>
      <c r="BV907" s="12"/>
      <c r="BW907" s="12"/>
      <c r="BX907" s="12"/>
      <c r="BY907" s="12"/>
      <c r="BZ907" s="12"/>
      <c r="CA907" s="12"/>
      <c r="CB907" s="12"/>
      <c r="CC907" s="12"/>
      <c r="CD907" s="12"/>
      <c r="CE907" s="12"/>
      <c r="CF907" s="12"/>
      <c r="CG907" s="12"/>
      <c r="CH907" s="12"/>
      <c r="CI907" s="12"/>
      <c r="CJ907" s="12"/>
      <c r="CK907" s="12"/>
      <c r="CL907" s="12"/>
      <c r="CM907" s="12"/>
      <c r="CN907" s="12"/>
      <c r="CO907" s="12"/>
      <c r="CP907" s="12"/>
      <c r="CQ907" s="12"/>
      <c r="CR907" s="12"/>
      <c r="CS907" s="12"/>
      <c r="CT907" s="12"/>
      <c r="CU907" s="12"/>
      <c r="CV907" s="12"/>
      <c r="CW907" s="12"/>
      <c r="CX907" s="12"/>
      <c r="CY907" s="12"/>
      <c r="CZ907" s="12"/>
      <c r="DA907" s="12"/>
      <c r="DB907" s="12"/>
      <c r="DC907" s="12"/>
      <c r="DD907" s="12"/>
      <c r="DE907" s="12"/>
      <c r="DF907" s="12"/>
      <c r="DG907" s="12"/>
      <c r="DH907" s="12"/>
      <c r="DI907" s="12"/>
      <c r="DJ907" s="12"/>
      <c r="DK907" s="12"/>
      <c r="DL907" s="12"/>
      <c r="DM907" s="12"/>
      <c r="DN907" s="12"/>
      <c r="DO907" s="12"/>
      <c r="DP907" s="12"/>
      <c r="DQ907" s="12"/>
    </row>
    <row r="908"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c r="BP908" s="12"/>
      <c r="BQ908" s="12"/>
      <c r="BR908" s="12"/>
      <c r="BS908" s="12"/>
      <c r="BT908" s="12"/>
      <c r="BU908" s="12"/>
      <c r="BV908" s="12"/>
      <c r="BW908" s="12"/>
      <c r="BX908" s="12"/>
      <c r="BY908" s="12"/>
      <c r="BZ908" s="12"/>
      <c r="CA908" s="12"/>
      <c r="CB908" s="12"/>
      <c r="CC908" s="12"/>
      <c r="CD908" s="12"/>
      <c r="CE908" s="12"/>
      <c r="CF908" s="12"/>
      <c r="CG908" s="12"/>
      <c r="CH908" s="12"/>
      <c r="CI908" s="12"/>
      <c r="CJ908" s="12"/>
      <c r="CK908" s="12"/>
      <c r="CL908" s="12"/>
      <c r="CM908" s="12"/>
      <c r="CN908" s="12"/>
      <c r="CO908" s="12"/>
      <c r="CP908" s="12"/>
      <c r="CQ908" s="12"/>
      <c r="CR908" s="12"/>
      <c r="CS908" s="12"/>
      <c r="CT908" s="12"/>
      <c r="CU908" s="12"/>
      <c r="CV908" s="12"/>
      <c r="CW908" s="12"/>
      <c r="CX908" s="12"/>
      <c r="CY908" s="12"/>
      <c r="CZ908" s="12"/>
      <c r="DA908" s="12"/>
      <c r="DB908" s="12"/>
      <c r="DC908" s="12"/>
      <c r="DD908" s="12"/>
      <c r="DE908" s="12"/>
      <c r="DF908" s="12"/>
      <c r="DG908" s="12"/>
      <c r="DH908" s="12"/>
      <c r="DI908" s="12"/>
      <c r="DJ908" s="12"/>
      <c r="DK908" s="12"/>
      <c r="DL908" s="12"/>
      <c r="DM908" s="12"/>
      <c r="DN908" s="12"/>
      <c r="DO908" s="12"/>
      <c r="DP908" s="12"/>
      <c r="DQ908" s="12"/>
    </row>
    <row r="909"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c r="BP909" s="12"/>
      <c r="BQ909" s="12"/>
      <c r="BR909" s="12"/>
      <c r="BS909" s="12"/>
      <c r="BT909" s="12"/>
      <c r="BU909" s="12"/>
      <c r="BV909" s="12"/>
      <c r="BW909" s="12"/>
      <c r="BX909" s="12"/>
      <c r="BY909" s="12"/>
      <c r="BZ909" s="12"/>
      <c r="CA909" s="12"/>
      <c r="CB909" s="12"/>
      <c r="CC909" s="12"/>
      <c r="CD909" s="12"/>
      <c r="CE909" s="12"/>
      <c r="CF909" s="12"/>
      <c r="CG909" s="12"/>
      <c r="CH909" s="12"/>
      <c r="CI909" s="12"/>
      <c r="CJ909" s="12"/>
      <c r="CK909" s="12"/>
      <c r="CL909" s="12"/>
      <c r="CM909" s="12"/>
      <c r="CN909" s="12"/>
      <c r="CO909" s="12"/>
      <c r="CP909" s="12"/>
      <c r="CQ909" s="12"/>
      <c r="CR909" s="12"/>
      <c r="CS909" s="12"/>
      <c r="CT909" s="12"/>
      <c r="CU909" s="12"/>
      <c r="CV909" s="12"/>
      <c r="CW909" s="12"/>
      <c r="CX909" s="12"/>
      <c r="CY909" s="12"/>
      <c r="CZ909" s="12"/>
      <c r="DA909" s="12"/>
      <c r="DB909" s="12"/>
      <c r="DC909" s="12"/>
      <c r="DD909" s="12"/>
      <c r="DE909" s="12"/>
      <c r="DF909" s="12"/>
      <c r="DG909" s="12"/>
      <c r="DH909" s="12"/>
      <c r="DI909" s="12"/>
      <c r="DJ909" s="12"/>
      <c r="DK909" s="12"/>
      <c r="DL909" s="12"/>
      <c r="DM909" s="12"/>
      <c r="DN909" s="12"/>
      <c r="DO909" s="12"/>
      <c r="DP909" s="12"/>
      <c r="DQ909" s="12"/>
    </row>
    <row r="910"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c r="BP910" s="12"/>
      <c r="BQ910" s="12"/>
      <c r="BR910" s="12"/>
      <c r="BS910" s="12"/>
      <c r="BT910" s="12"/>
      <c r="BU910" s="12"/>
      <c r="BV910" s="12"/>
      <c r="BW910" s="12"/>
      <c r="BX910" s="12"/>
      <c r="BY910" s="12"/>
      <c r="BZ910" s="12"/>
      <c r="CA910" s="12"/>
      <c r="CB910" s="12"/>
      <c r="CC910" s="12"/>
      <c r="CD910" s="12"/>
      <c r="CE910" s="12"/>
      <c r="CF910" s="12"/>
      <c r="CG910" s="12"/>
      <c r="CH910" s="12"/>
      <c r="CI910" s="12"/>
      <c r="CJ910" s="12"/>
      <c r="CK910" s="12"/>
      <c r="CL910" s="12"/>
      <c r="CM910" s="12"/>
      <c r="CN910" s="12"/>
      <c r="CO910" s="12"/>
      <c r="CP910" s="12"/>
      <c r="CQ910" s="12"/>
      <c r="CR910" s="12"/>
      <c r="CS910" s="12"/>
      <c r="CT910" s="12"/>
      <c r="CU910" s="12"/>
      <c r="CV910" s="12"/>
      <c r="CW910" s="12"/>
      <c r="CX910" s="12"/>
      <c r="CY910" s="12"/>
      <c r="CZ910" s="12"/>
      <c r="DA910" s="12"/>
      <c r="DB910" s="12"/>
      <c r="DC910" s="12"/>
      <c r="DD910" s="12"/>
      <c r="DE910" s="12"/>
      <c r="DF910" s="12"/>
      <c r="DG910" s="12"/>
      <c r="DH910" s="12"/>
      <c r="DI910" s="12"/>
      <c r="DJ910" s="12"/>
      <c r="DK910" s="12"/>
      <c r="DL910" s="12"/>
      <c r="DM910" s="12"/>
      <c r="DN910" s="12"/>
      <c r="DO910" s="12"/>
      <c r="DP910" s="12"/>
      <c r="DQ910" s="12"/>
    </row>
    <row r="911"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c r="BP911" s="12"/>
      <c r="BQ911" s="12"/>
      <c r="BR911" s="12"/>
      <c r="BS911" s="12"/>
      <c r="BT911" s="12"/>
      <c r="BU911" s="12"/>
      <c r="BV911" s="12"/>
      <c r="BW911" s="12"/>
      <c r="BX911" s="12"/>
      <c r="BY911" s="12"/>
      <c r="BZ911" s="12"/>
      <c r="CA911" s="12"/>
      <c r="CB911" s="12"/>
      <c r="CC911" s="12"/>
      <c r="CD911" s="12"/>
      <c r="CE911" s="12"/>
      <c r="CF911" s="12"/>
      <c r="CG911" s="12"/>
      <c r="CH911" s="12"/>
      <c r="CI911" s="12"/>
      <c r="CJ911" s="12"/>
      <c r="CK911" s="12"/>
      <c r="CL911" s="12"/>
      <c r="CM911" s="12"/>
      <c r="CN911" s="12"/>
      <c r="CO911" s="12"/>
      <c r="CP911" s="12"/>
      <c r="CQ911" s="12"/>
      <c r="CR911" s="12"/>
      <c r="CS911" s="12"/>
      <c r="CT911" s="12"/>
      <c r="CU911" s="12"/>
      <c r="CV911" s="12"/>
      <c r="CW911" s="12"/>
      <c r="CX911" s="12"/>
      <c r="CY911" s="12"/>
      <c r="CZ911" s="12"/>
      <c r="DA911" s="12"/>
      <c r="DB911" s="12"/>
      <c r="DC911" s="12"/>
      <c r="DD911" s="12"/>
      <c r="DE911" s="12"/>
      <c r="DF911" s="12"/>
      <c r="DG911" s="12"/>
      <c r="DH911" s="12"/>
      <c r="DI911" s="12"/>
      <c r="DJ911" s="12"/>
      <c r="DK911" s="12"/>
      <c r="DL911" s="12"/>
      <c r="DM911" s="12"/>
      <c r="DN911" s="12"/>
      <c r="DO911" s="12"/>
      <c r="DP911" s="12"/>
      <c r="DQ911" s="12"/>
    </row>
    <row r="912"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c r="BQ912" s="12"/>
      <c r="BR912" s="12"/>
      <c r="BS912" s="12"/>
      <c r="BT912" s="12"/>
      <c r="BU912" s="12"/>
      <c r="BV912" s="12"/>
      <c r="BW912" s="12"/>
      <c r="BX912" s="12"/>
      <c r="BY912" s="12"/>
      <c r="BZ912" s="12"/>
      <c r="CA912" s="12"/>
      <c r="CB912" s="12"/>
      <c r="CC912" s="12"/>
      <c r="CD912" s="12"/>
      <c r="CE912" s="12"/>
      <c r="CF912" s="12"/>
      <c r="CG912" s="12"/>
      <c r="CH912" s="12"/>
      <c r="CI912" s="12"/>
      <c r="CJ912" s="12"/>
      <c r="CK912" s="12"/>
      <c r="CL912" s="12"/>
      <c r="CM912" s="12"/>
      <c r="CN912" s="12"/>
      <c r="CO912" s="12"/>
      <c r="CP912" s="12"/>
      <c r="CQ912" s="12"/>
      <c r="CR912" s="12"/>
      <c r="CS912" s="12"/>
      <c r="CT912" s="12"/>
      <c r="CU912" s="12"/>
      <c r="CV912" s="12"/>
      <c r="CW912" s="12"/>
      <c r="CX912" s="12"/>
      <c r="CY912" s="12"/>
      <c r="CZ912" s="12"/>
      <c r="DA912" s="12"/>
      <c r="DB912" s="12"/>
      <c r="DC912" s="12"/>
      <c r="DD912" s="12"/>
      <c r="DE912" s="12"/>
      <c r="DF912" s="12"/>
      <c r="DG912" s="12"/>
      <c r="DH912" s="12"/>
      <c r="DI912" s="12"/>
      <c r="DJ912" s="12"/>
      <c r="DK912" s="12"/>
      <c r="DL912" s="12"/>
      <c r="DM912" s="12"/>
      <c r="DN912" s="12"/>
      <c r="DO912" s="12"/>
      <c r="DP912" s="12"/>
      <c r="DQ912" s="12"/>
    </row>
    <row r="913"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c r="BQ913" s="12"/>
      <c r="BR913" s="12"/>
      <c r="BS913" s="12"/>
      <c r="BT913" s="12"/>
      <c r="BU913" s="12"/>
      <c r="BV913" s="12"/>
      <c r="BW913" s="12"/>
      <c r="BX913" s="12"/>
      <c r="BY913" s="12"/>
      <c r="BZ913" s="12"/>
      <c r="CA913" s="12"/>
      <c r="CB913" s="12"/>
      <c r="CC913" s="12"/>
      <c r="CD913" s="12"/>
      <c r="CE913" s="12"/>
      <c r="CF913" s="12"/>
      <c r="CG913" s="12"/>
      <c r="CH913" s="12"/>
      <c r="CI913" s="12"/>
      <c r="CJ913" s="12"/>
      <c r="CK913" s="12"/>
      <c r="CL913" s="12"/>
      <c r="CM913" s="12"/>
      <c r="CN913" s="12"/>
      <c r="CO913" s="12"/>
      <c r="CP913" s="12"/>
      <c r="CQ913" s="12"/>
      <c r="CR913" s="12"/>
      <c r="CS913" s="12"/>
      <c r="CT913" s="12"/>
      <c r="CU913" s="12"/>
      <c r="CV913" s="12"/>
      <c r="CW913" s="12"/>
      <c r="CX913" s="12"/>
      <c r="CY913" s="12"/>
      <c r="CZ913" s="12"/>
      <c r="DA913" s="12"/>
      <c r="DB913" s="12"/>
      <c r="DC913" s="12"/>
      <c r="DD913" s="12"/>
      <c r="DE913" s="12"/>
      <c r="DF913" s="12"/>
      <c r="DG913" s="12"/>
      <c r="DH913" s="12"/>
      <c r="DI913" s="12"/>
      <c r="DJ913" s="12"/>
      <c r="DK913" s="12"/>
      <c r="DL913" s="12"/>
      <c r="DM913" s="12"/>
      <c r="DN913" s="12"/>
      <c r="DO913" s="12"/>
      <c r="DP913" s="12"/>
      <c r="DQ913" s="12"/>
    </row>
    <row r="914"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c r="BQ914" s="12"/>
      <c r="BR914" s="12"/>
      <c r="BS914" s="12"/>
      <c r="BT914" s="12"/>
      <c r="BU914" s="12"/>
      <c r="BV914" s="12"/>
      <c r="BW914" s="12"/>
      <c r="BX914" s="12"/>
      <c r="BY914" s="12"/>
      <c r="BZ914" s="12"/>
      <c r="CA914" s="12"/>
      <c r="CB914" s="12"/>
      <c r="CC914" s="12"/>
      <c r="CD914" s="12"/>
      <c r="CE914" s="12"/>
      <c r="CF914" s="12"/>
      <c r="CG914" s="12"/>
      <c r="CH914" s="12"/>
      <c r="CI914" s="12"/>
      <c r="CJ914" s="12"/>
      <c r="CK914" s="12"/>
      <c r="CL914" s="12"/>
      <c r="CM914" s="12"/>
      <c r="CN914" s="12"/>
      <c r="CO914" s="12"/>
      <c r="CP914" s="12"/>
      <c r="CQ914" s="12"/>
      <c r="CR914" s="12"/>
      <c r="CS914" s="12"/>
      <c r="CT914" s="12"/>
      <c r="CU914" s="12"/>
      <c r="CV914" s="12"/>
      <c r="CW914" s="12"/>
      <c r="CX914" s="12"/>
      <c r="CY914" s="12"/>
      <c r="CZ914" s="12"/>
      <c r="DA914" s="12"/>
      <c r="DB914" s="12"/>
      <c r="DC914" s="12"/>
      <c r="DD914" s="12"/>
      <c r="DE914" s="12"/>
      <c r="DF914" s="12"/>
      <c r="DG914" s="12"/>
      <c r="DH914" s="12"/>
      <c r="DI914" s="12"/>
      <c r="DJ914" s="12"/>
      <c r="DK914" s="12"/>
      <c r="DL914" s="12"/>
      <c r="DM914" s="12"/>
      <c r="DN914" s="12"/>
      <c r="DO914" s="12"/>
      <c r="DP914" s="12"/>
      <c r="DQ914" s="12"/>
    </row>
    <row r="915"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c r="BP915" s="12"/>
      <c r="BQ915" s="12"/>
      <c r="BR915" s="12"/>
      <c r="BS915" s="12"/>
      <c r="BT915" s="12"/>
      <c r="BU915" s="12"/>
      <c r="BV915" s="12"/>
      <c r="BW915" s="12"/>
      <c r="BX915" s="12"/>
      <c r="BY915" s="12"/>
      <c r="BZ915" s="12"/>
      <c r="CA915" s="12"/>
      <c r="CB915" s="12"/>
      <c r="CC915" s="12"/>
      <c r="CD915" s="12"/>
      <c r="CE915" s="12"/>
      <c r="CF915" s="12"/>
      <c r="CG915" s="12"/>
      <c r="CH915" s="12"/>
      <c r="CI915" s="12"/>
      <c r="CJ915" s="12"/>
      <c r="CK915" s="12"/>
      <c r="CL915" s="12"/>
      <c r="CM915" s="12"/>
      <c r="CN915" s="12"/>
      <c r="CO915" s="12"/>
      <c r="CP915" s="12"/>
      <c r="CQ915" s="12"/>
      <c r="CR915" s="12"/>
      <c r="CS915" s="12"/>
      <c r="CT915" s="12"/>
      <c r="CU915" s="12"/>
      <c r="CV915" s="12"/>
      <c r="CW915" s="12"/>
      <c r="CX915" s="12"/>
      <c r="CY915" s="12"/>
      <c r="CZ915" s="12"/>
      <c r="DA915" s="12"/>
      <c r="DB915" s="12"/>
      <c r="DC915" s="12"/>
      <c r="DD915" s="12"/>
      <c r="DE915" s="12"/>
      <c r="DF915" s="12"/>
      <c r="DG915" s="12"/>
      <c r="DH915" s="12"/>
      <c r="DI915" s="12"/>
      <c r="DJ915" s="12"/>
      <c r="DK915" s="12"/>
      <c r="DL915" s="12"/>
      <c r="DM915" s="12"/>
      <c r="DN915" s="12"/>
      <c r="DO915" s="12"/>
      <c r="DP915" s="12"/>
      <c r="DQ915" s="12"/>
    </row>
    <row r="91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c r="BP916" s="12"/>
      <c r="BQ916" s="12"/>
      <c r="BR916" s="12"/>
      <c r="BS916" s="12"/>
      <c r="BT916" s="12"/>
      <c r="BU916" s="12"/>
      <c r="BV916" s="12"/>
      <c r="BW916" s="12"/>
      <c r="BX916" s="12"/>
      <c r="BY916" s="12"/>
      <c r="BZ916" s="12"/>
      <c r="CA916" s="12"/>
      <c r="CB916" s="12"/>
      <c r="CC916" s="12"/>
      <c r="CD916" s="12"/>
      <c r="CE916" s="12"/>
      <c r="CF916" s="12"/>
      <c r="CG916" s="12"/>
      <c r="CH916" s="12"/>
      <c r="CI916" s="12"/>
      <c r="CJ916" s="12"/>
      <c r="CK916" s="12"/>
      <c r="CL916" s="12"/>
      <c r="CM916" s="12"/>
      <c r="CN916" s="12"/>
      <c r="CO916" s="12"/>
      <c r="CP916" s="12"/>
      <c r="CQ916" s="12"/>
      <c r="CR916" s="12"/>
      <c r="CS916" s="12"/>
      <c r="CT916" s="12"/>
      <c r="CU916" s="12"/>
      <c r="CV916" s="12"/>
      <c r="CW916" s="12"/>
      <c r="CX916" s="12"/>
      <c r="CY916" s="12"/>
      <c r="CZ916" s="12"/>
      <c r="DA916" s="12"/>
      <c r="DB916" s="12"/>
      <c r="DC916" s="12"/>
      <c r="DD916" s="12"/>
      <c r="DE916" s="12"/>
      <c r="DF916" s="12"/>
      <c r="DG916" s="12"/>
      <c r="DH916" s="12"/>
      <c r="DI916" s="12"/>
      <c r="DJ916" s="12"/>
      <c r="DK916" s="12"/>
      <c r="DL916" s="12"/>
      <c r="DM916" s="12"/>
      <c r="DN916" s="12"/>
      <c r="DO916" s="12"/>
      <c r="DP916" s="12"/>
      <c r="DQ916" s="12"/>
    </row>
    <row r="917"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c r="BP917" s="12"/>
      <c r="BQ917" s="12"/>
      <c r="BR917" s="12"/>
      <c r="BS917" s="12"/>
      <c r="BT917" s="12"/>
      <c r="BU917" s="12"/>
      <c r="BV917" s="12"/>
      <c r="BW917" s="12"/>
      <c r="BX917" s="12"/>
      <c r="BY917" s="12"/>
      <c r="BZ917" s="12"/>
      <c r="CA917" s="12"/>
      <c r="CB917" s="12"/>
      <c r="CC917" s="12"/>
      <c r="CD917" s="12"/>
      <c r="CE917" s="12"/>
      <c r="CF917" s="12"/>
      <c r="CG917" s="12"/>
      <c r="CH917" s="12"/>
      <c r="CI917" s="12"/>
      <c r="CJ917" s="12"/>
      <c r="CK917" s="12"/>
      <c r="CL917" s="12"/>
      <c r="CM917" s="12"/>
      <c r="CN917" s="12"/>
      <c r="CO917" s="12"/>
      <c r="CP917" s="12"/>
      <c r="CQ917" s="12"/>
      <c r="CR917" s="12"/>
      <c r="CS917" s="12"/>
      <c r="CT917" s="12"/>
      <c r="CU917" s="12"/>
      <c r="CV917" s="12"/>
      <c r="CW917" s="12"/>
      <c r="CX917" s="12"/>
      <c r="CY917" s="12"/>
      <c r="CZ917" s="12"/>
      <c r="DA917" s="12"/>
      <c r="DB917" s="12"/>
      <c r="DC917" s="12"/>
      <c r="DD917" s="12"/>
      <c r="DE917" s="12"/>
      <c r="DF917" s="12"/>
      <c r="DG917" s="12"/>
      <c r="DH917" s="12"/>
      <c r="DI917" s="12"/>
      <c r="DJ917" s="12"/>
      <c r="DK917" s="12"/>
      <c r="DL917" s="12"/>
      <c r="DM917" s="12"/>
      <c r="DN917" s="12"/>
      <c r="DO917" s="12"/>
      <c r="DP917" s="12"/>
      <c r="DQ917" s="12"/>
    </row>
    <row r="918"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c r="BQ918" s="12"/>
      <c r="BR918" s="12"/>
      <c r="BS918" s="12"/>
      <c r="BT918" s="12"/>
      <c r="BU918" s="12"/>
      <c r="BV918" s="12"/>
      <c r="BW918" s="12"/>
      <c r="BX918" s="12"/>
      <c r="BY918" s="12"/>
      <c r="BZ918" s="12"/>
      <c r="CA918" s="12"/>
      <c r="CB918" s="12"/>
      <c r="CC918" s="12"/>
      <c r="CD918" s="12"/>
      <c r="CE918" s="12"/>
      <c r="CF918" s="12"/>
      <c r="CG918" s="12"/>
      <c r="CH918" s="12"/>
      <c r="CI918" s="12"/>
      <c r="CJ918" s="12"/>
      <c r="CK918" s="12"/>
      <c r="CL918" s="12"/>
      <c r="CM918" s="12"/>
      <c r="CN918" s="12"/>
      <c r="CO918" s="12"/>
      <c r="CP918" s="12"/>
      <c r="CQ918" s="12"/>
      <c r="CR918" s="12"/>
      <c r="CS918" s="12"/>
      <c r="CT918" s="12"/>
      <c r="CU918" s="12"/>
      <c r="CV918" s="12"/>
      <c r="CW918" s="12"/>
      <c r="CX918" s="12"/>
      <c r="CY918" s="12"/>
      <c r="CZ918" s="12"/>
      <c r="DA918" s="12"/>
      <c r="DB918" s="12"/>
      <c r="DC918" s="12"/>
      <c r="DD918" s="12"/>
      <c r="DE918" s="12"/>
      <c r="DF918" s="12"/>
      <c r="DG918" s="12"/>
      <c r="DH918" s="12"/>
      <c r="DI918" s="12"/>
      <c r="DJ918" s="12"/>
      <c r="DK918" s="12"/>
      <c r="DL918" s="12"/>
      <c r="DM918" s="12"/>
      <c r="DN918" s="12"/>
      <c r="DO918" s="12"/>
      <c r="DP918" s="12"/>
      <c r="DQ918" s="12"/>
    </row>
    <row r="919"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c r="BP919" s="12"/>
      <c r="BQ919" s="12"/>
      <c r="BR919" s="12"/>
      <c r="BS919" s="12"/>
      <c r="BT919" s="12"/>
      <c r="BU919" s="12"/>
      <c r="BV919" s="12"/>
      <c r="BW919" s="12"/>
      <c r="BX919" s="12"/>
      <c r="BY919" s="12"/>
      <c r="BZ919" s="12"/>
      <c r="CA919" s="12"/>
      <c r="CB919" s="12"/>
      <c r="CC919" s="12"/>
      <c r="CD919" s="12"/>
      <c r="CE919" s="12"/>
      <c r="CF919" s="12"/>
      <c r="CG919" s="12"/>
      <c r="CH919" s="12"/>
      <c r="CI919" s="12"/>
      <c r="CJ919" s="12"/>
      <c r="CK919" s="12"/>
      <c r="CL919" s="12"/>
      <c r="CM919" s="12"/>
      <c r="CN919" s="12"/>
      <c r="CO919" s="12"/>
      <c r="CP919" s="12"/>
      <c r="CQ919" s="12"/>
      <c r="CR919" s="12"/>
      <c r="CS919" s="12"/>
      <c r="CT919" s="12"/>
      <c r="CU919" s="12"/>
      <c r="CV919" s="12"/>
      <c r="CW919" s="12"/>
      <c r="CX919" s="12"/>
      <c r="CY919" s="12"/>
      <c r="CZ919" s="12"/>
      <c r="DA919" s="12"/>
      <c r="DB919" s="12"/>
      <c r="DC919" s="12"/>
      <c r="DD919" s="12"/>
      <c r="DE919" s="12"/>
      <c r="DF919" s="12"/>
      <c r="DG919" s="12"/>
      <c r="DH919" s="12"/>
      <c r="DI919" s="12"/>
      <c r="DJ919" s="12"/>
      <c r="DK919" s="12"/>
      <c r="DL919" s="12"/>
      <c r="DM919" s="12"/>
      <c r="DN919" s="12"/>
      <c r="DO919" s="12"/>
      <c r="DP919" s="12"/>
      <c r="DQ919" s="12"/>
    </row>
    <row r="920"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c r="BQ920" s="12"/>
      <c r="BR920" s="12"/>
      <c r="BS920" s="12"/>
      <c r="BT920" s="12"/>
      <c r="BU920" s="12"/>
      <c r="BV920" s="12"/>
      <c r="BW920" s="12"/>
      <c r="BX920" s="12"/>
      <c r="BY920" s="12"/>
      <c r="BZ920" s="12"/>
      <c r="CA920" s="12"/>
      <c r="CB920" s="12"/>
      <c r="CC920" s="12"/>
      <c r="CD920" s="12"/>
      <c r="CE920" s="12"/>
      <c r="CF920" s="12"/>
      <c r="CG920" s="12"/>
      <c r="CH920" s="12"/>
      <c r="CI920" s="12"/>
      <c r="CJ920" s="12"/>
      <c r="CK920" s="12"/>
      <c r="CL920" s="12"/>
      <c r="CM920" s="12"/>
      <c r="CN920" s="12"/>
      <c r="CO920" s="12"/>
      <c r="CP920" s="12"/>
      <c r="CQ920" s="12"/>
      <c r="CR920" s="12"/>
      <c r="CS920" s="12"/>
      <c r="CT920" s="12"/>
      <c r="CU920" s="12"/>
      <c r="CV920" s="12"/>
      <c r="CW920" s="12"/>
      <c r="CX920" s="12"/>
      <c r="CY920" s="12"/>
      <c r="CZ920" s="12"/>
      <c r="DA920" s="12"/>
      <c r="DB920" s="12"/>
      <c r="DC920" s="12"/>
      <c r="DD920" s="12"/>
      <c r="DE920" s="12"/>
      <c r="DF920" s="12"/>
      <c r="DG920" s="12"/>
      <c r="DH920" s="12"/>
      <c r="DI920" s="12"/>
      <c r="DJ920" s="12"/>
      <c r="DK920" s="12"/>
      <c r="DL920" s="12"/>
      <c r="DM920" s="12"/>
      <c r="DN920" s="12"/>
      <c r="DO920" s="12"/>
      <c r="DP920" s="12"/>
      <c r="DQ920" s="12"/>
    </row>
    <row r="921"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c r="BP921" s="12"/>
      <c r="BQ921" s="12"/>
      <c r="BR921" s="12"/>
      <c r="BS921" s="12"/>
      <c r="BT921" s="12"/>
      <c r="BU921" s="12"/>
      <c r="BV921" s="12"/>
      <c r="BW921" s="12"/>
      <c r="BX921" s="12"/>
      <c r="BY921" s="12"/>
      <c r="BZ921" s="12"/>
      <c r="CA921" s="12"/>
      <c r="CB921" s="12"/>
      <c r="CC921" s="12"/>
      <c r="CD921" s="12"/>
      <c r="CE921" s="12"/>
      <c r="CF921" s="12"/>
      <c r="CG921" s="12"/>
      <c r="CH921" s="12"/>
      <c r="CI921" s="12"/>
      <c r="CJ921" s="12"/>
      <c r="CK921" s="12"/>
      <c r="CL921" s="12"/>
      <c r="CM921" s="12"/>
      <c r="CN921" s="12"/>
      <c r="CO921" s="12"/>
      <c r="CP921" s="12"/>
      <c r="CQ921" s="12"/>
      <c r="CR921" s="12"/>
      <c r="CS921" s="12"/>
      <c r="CT921" s="12"/>
      <c r="CU921" s="12"/>
      <c r="CV921" s="12"/>
      <c r="CW921" s="12"/>
      <c r="CX921" s="12"/>
      <c r="CY921" s="12"/>
      <c r="CZ921" s="12"/>
      <c r="DA921" s="12"/>
      <c r="DB921" s="12"/>
      <c r="DC921" s="12"/>
      <c r="DD921" s="12"/>
      <c r="DE921" s="12"/>
      <c r="DF921" s="12"/>
      <c r="DG921" s="12"/>
      <c r="DH921" s="12"/>
      <c r="DI921" s="12"/>
      <c r="DJ921" s="12"/>
      <c r="DK921" s="12"/>
      <c r="DL921" s="12"/>
      <c r="DM921" s="12"/>
      <c r="DN921" s="12"/>
      <c r="DO921" s="12"/>
      <c r="DP921" s="12"/>
      <c r="DQ921" s="12"/>
    </row>
    <row r="922"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c r="BP922" s="12"/>
      <c r="BQ922" s="12"/>
      <c r="BR922" s="12"/>
      <c r="BS922" s="12"/>
      <c r="BT922" s="12"/>
      <c r="BU922" s="12"/>
      <c r="BV922" s="12"/>
      <c r="BW922" s="12"/>
      <c r="BX922" s="12"/>
      <c r="BY922" s="12"/>
      <c r="BZ922" s="12"/>
      <c r="CA922" s="12"/>
      <c r="CB922" s="12"/>
      <c r="CC922" s="12"/>
      <c r="CD922" s="12"/>
      <c r="CE922" s="12"/>
      <c r="CF922" s="12"/>
      <c r="CG922" s="12"/>
      <c r="CH922" s="12"/>
      <c r="CI922" s="12"/>
      <c r="CJ922" s="12"/>
      <c r="CK922" s="12"/>
      <c r="CL922" s="12"/>
      <c r="CM922" s="12"/>
      <c r="CN922" s="12"/>
      <c r="CO922" s="12"/>
      <c r="CP922" s="12"/>
      <c r="CQ922" s="12"/>
      <c r="CR922" s="12"/>
      <c r="CS922" s="12"/>
      <c r="CT922" s="12"/>
      <c r="CU922" s="12"/>
      <c r="CV922" s="12"/>
      <c r="CW922" s="12"/>
      <c r="CX922" s="12"/>
      <c r="CY922" s="12"/>
      <c r="CZ922" s="12"/>
      <c r="DA922" s="12"/>
      <c r="DB922" s="12"/>
      <c r="DC922" s="12"/>
      <c r="DD922" s="12"/>
      <c r="DE922" s="12"/>
      <c r="DF922" s="12"/>
      <c r="DG922" s="12"/>
      <c r="DH922" s="12"/>
      <c r="DI922" s="12"/>
      <c r="DJ922" s="12"/>
      <c r="DK922" s="12"/>
      <c r="DL922" s="12"/>
      <c r="DM922" s="12"/>
      <c r="DN922" s="12"/>
      <c r="DO922" s="12"/>
      <c r="DP922" s="12"/>
      <c r="DQ922" s="12"/>
    </row>
    <row r="923"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2"/>
      <c r="BR923" s="12"/>
      <c r="BS923" s="12"/>
      <c r="BT923" s="12"/>
      <c r="BU923" s="12"/>
      <c r="BV923" s="12"/>
      <c r="BW923" s="12"/>
      <c r="BX923" s="12"/>
      <c r="BY923" s="12"/>
      <c r="BZ923" s="12"/>
      <c r="CA923" s="12"/>
      <c r="CB923" s="12"/>
      <c r="CC923" s="12"/>
      <c r="CD923" s="12"/>
      <c r="CE923" s="12"/>
      <c r="CF923" s="12"/>
      <c r="CG923" s="12"/>
      <c r="CH923" s="12"/>
      <c r="CI923" s="12"/>
      <c r="CJ923" s="12"/>
      <c r="CK923" s="12"/>
      <c r="CL923" s="12"/>
      <c r="CM923" s="12"/>
      <c r="CN923" s="12"/>
      <c r="CO923" s="12"/>
      <c r="CP923" s="12"/>
      <c r="CQ923" s="12"/>
      <c r="CR923" s="12"/>
      <c r="CS923" s="12"/>
      <c r="CT923" s="12"/>
      <c r="CU923" s="12"/>
      <c r="CV923" s="12"/>
      <c r="CW923" s="12"/>
      <c r="CX923" s="12"/>
      <c r="CY923" s="12"/>
      <c r="CZ923" s="12"/>
      <c r="DA923" s="12"/>
      <c r="DB923" s="12"/>
      <c r="DC923" s="12"/>
      <c r="DD923" s="12"/>
      <c r="DE923" s="12"/>
      <c r="DF923" s="12"/>
      <c r="DG923" s="12"/>
      <c r="DH923" s="12"/>
      <c r="DI923" s="12"/>
      <c r="DJ923" s="12"/>
      <c r="DK923" s="12"/>
      <c r="DL923" s="12"/>
      <c r="DM923" s="12"/>
      <c r="DN923" s="12"/>
      <c r="DO923" s="12"/>
      <c r="DP923" s="12"/>
      <c r="DQ923" s="12"/>
    </row>
    <row r="924"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c r="BP924" s="12"/>
      <c r="BQ924" s="12"/>
      <c r="BR924" s="12"/>
      <c r="BS924" s="12"/>
      <c r="BT924" s="12"/>
      <c r="BU924" s="12"/>
      <c r="BV924" s="12"/>
      <c r="BW924" s="12"/>
      <c r="BX924" s="12"/>
      <c r="BY924" s="12"/>
      <c r="BZ924" s="12"/>
      <c r="CA924" s="12"/>
      <c r="CB924" s="12"/>
      <c r="CC924" s="12"/>
      <c r="CD924" s="12"/>
      <c r="CE924" s="12"/>
      <c r="CF924" s="12"/>
      <c r="CG924" s="12"/>
      <c r="CH924" s="12"/>
      <c r="CI924" s="12"/>
      <c r="CJ924" s="12"/>
      <c r="CK924" s="12"/>
      <c r="CL924" s="12"/>
      <c r="CM924" s="12"/>
      <c r="CN924" s="12"/>
      <c r="CO924" s="12"/>
      <c r="CP924" s="12"/>
      <c r="CQ924" s="12"/>
      <c r="CR924" s="12"/>
      <c r="CS924" s="12"/>
      <c r="CT924" s="12"/>
      <c r="CU924" s="12"/>
      <c r="CV924" s="12"/>
      <c r="CW924" s="12"/>
      <c r="CX924" s="12"/>
      <c r="CY924" s="12"/>
      <c r="CZ924" s="12"/>
      <c r="DA924" s="12"/>
      <c r="DB924" s="12"/>
      <c r="DC924" s="12"/>
      <c r="DD924" s="12"/>
      <c r="DE924" s="12"/>
      <c r="DF924" s="12"/>
      <c r="DG924" s="12"/>
      <c r="DH924" s="12"/>
      <c r="DI924" s="12"/>
      <c r="DJ924" s="12"/>
      <c r="DK924" s="12"/>
      <c r="DL924" s="12"/>
      <c r="DM924" s="12"/>
      <c r="DN924" s="12"/>
      <c r="DO924" s="12"/>
      <c r="DP924" s="12"/>
      <c r="DQ924" s="12"/>
    </row>
    <row r="925"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c r="BP925" s="12"/>
      <c r="BQ925" s="12"/>
      <c r="BR925" s="12"/>
      <c r="BS925" s="12"/>
      <c r="BT925" s="12"/>
      <c r="BU925" s="12"/>
      <c r="BV925" s="12"/>
      <c r="BW925" s="12"/>
      <c r="BX925" s="12"/>
      <c r="BY925" s="12"/>
      <c r="BZ925" s="12"/>
      <c r="CA925" s="12"/>
      <c r="CB925" s="12"/>
      <c r="CC925" s="12"/>
      <c r="CD925" s="12"/>
      <c r="CE925" s="12"/>
      <c r="CF925" s="12"/>
      <c r="CG925" s="12"/>
      <c r="CH925" s="12"/>
      <c r="CI925" s="12"/>
      <c r="CJ925" s="12"/>
      <c r="CK925" s="12"/>
      <c r="CL925" s="12"/>
      <c r="CM925" s="12"/>
      <c r="CN925" s="12"/>
      <c r="CO925" s="12"/>
      <c r="CP925" s="12"/>
      <c r="CQ925" s="12"/>
      <c r="CR925" s="12"/>
      <c r="CS925" s="12"/>
      <c r="CT925" s="12"/>
      <c r="CU925" s="12"/>
      <c r="CV925" s="12"/>
      <c r="CW925" s="12"/>
      <c r="CX925" s="12"/>
      <c r="CY925" s="12"/>
      <c r="CZ925" s="12"/>
      <c r="DA925" s="12"/>
      <c r="DB925" s="12"/>
      <c r="DC925" s="12"/>
      <c r="DD925" s="12"/>
      <c r="DE925" s="12"/>
      <c r="DF925" s="12"/>
      <c r="DG925" s="12"/>
      <c r="DH925" s="12"/>
      <c r="DI925" s="12"/>
      <c r="DJ925" s="12"/>
      <c r="DK925" s="12"/>
      <c r="DL925" s="12"/>
      <c r="DM925" s="12"/>
      <c r="DN925" s="12"/>
      <c r="DO925" s="12"/>
      <c r="DP925" s="12"/>
      <c r="DQ925" s="12"/>
    </row>
    <row r="9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c r="BP926" s="12"/>
      <c r="BQ926" s="12"/>
      <c r="BR926" s="12"/>
      <c r="BS926" s="12"/>
      <c r="BT926" s="12"/>
      <c r="BU926" s="12"/>
      <c r="BV926" s="12"/>
      <c r="BW926" s="12"/>
      <c r="BX926" s="12"/>
      <c r="BY926" s="12"/>
      <c r="BZ926" s="12"/>
      <c r="CA926" s="12"/>
      <c r="CB926" s="12"/>
      <c r="CC926" s="12"/>
      <c r="CD926" s="12"/>
      <c r="CE926" s="12"/>
      <c r="CF926" s="12"/>
      <c r="CG926" s="12"/>
      <c r="CH926" s="12"/>
      <c r="CI926" s="12"/>
      <c r="CJ926" s="12"/>
      <c r="CK926" s="12"/>
      <c r="CL926" s="12"/>
      <c r="CM926" s="12"/>
      <c r="CN926" s="12"/>
      <c r="CO926" s="12"/>
      <c r="CP926" s="12"/>
      <c r="CQ926" s="12"/>
      <c r="CR926" s="12"/>
      <c r="CS926" s="12"/>
      <c r="CT926" s="12"/>
      <c r="CU926" s="12"/>
      <c r="CV926" s="12"/>
      <c r="CW926" s="12"/>
      <c r="CX926" s="12"/>
      <c r="CY926" s="12"/>
      <c r="CZ926" s="12"/>
      <c r="DA926" s="12"/>
      <c r="DB926" s="12"/>
      <c r="DC926" s="12"/>
      <c r="DD926" s="12"/>
      <c r="DE926" s="12"/>
      <c r="DF926" s="12"/>
      <c r="DG926" s="12"/>
      <c r="DH926" s="12"/>
      <c r="DI926" s="12"/>
      <c r="DJ926" s="12"/>
      <c r="DK926" s="12"/>
      <c r="DL926" s="12"/>
      <c r="DM926" s="12"/>
      <c r="DN926" s="12"/>
      <c r="DO926" s="12"/>
      <c r="DP926" s="12"/>
      <c r="DQ926" s="12"/>
    </row>
    <row r="927"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c r="BQ927" s="12"/>
      <c r="BR927" s="12"/>
      <c r="BS927" s="12"/>
      <c r="BT927" s="12"/>
      <c r="BU927" s="12"/>
      <c r="BV927" s="12"/>
      <c r="BW927" s="12"/>
      <c r="BX927" s="12"/>
      <c r="BY927" s="12"/>
      <c r="BZ927" s="12"/>
      <c r="CA927" s="12"/>
      <c r="CB927" s="12"/>
      <c r="CC927" s="12"/>
      <c r="CD927" s="12"/>
      <c r="CE927" s="12"/>
      <c r="CF927" s="12"/>
      <c r="CG927" s="12"/>
      <c r="CH927" s="12"/>
      <c r="CI927" s="12"/>
      <c r="CJ927" s="12"/>
      <c r="CK927" s="12"/>
      <c r="CL927" s="12"/>
      <c r="CM927" s="12"/>
      <c r="CN927" s="12"/>
      <c r="CO927" s="12"/>
      <c r="CP927" s="12"/>
      <c r="CQ927" s="12"/>
      <c r="CR927" s="12"/>
      <c r="CS927" s="12"/>
      <c r="CT927" s="12"/>
      <c r="CU927" s="12"/>
      <c r="CV927" s="12"/>
      <c r="CW927" s="12"/>
      <c r="CX927" s="12"/>
      <c r="CY927" s="12"/>
      <c r="CZ927" s="12"/>
      <c r="DA927" s="12"/>
      <c r="DB927" s="12"/>
      <c r="DC927" s="12"/>
      <c r="DD927" s="12"/>
      <c r="DE927" s="12"/>
      <c r="DF927" s="12"/>
      <c r="DG927" s="12"/>
      <c r="DH927" s="12"/>
      <c r="DI927" s="12"/>
      <c r="DJ927" s="12"/>
      <c r="DK927" s="12"/>
      <c r="DL927" s="12"/>
      <c r="DM927" s="12"/>
      <c r="DN927" s="12"/>
      <c r="DO927" s="12"/>
      <c r="DP927" s="12"/>
      <c r="DQ927" s="12"/>
    </row>
    <row r="928"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c r="BP928" s="12"/>
      <c r="BQ928" s="12"/>
      <c r="BR928" s="12"/>
      <c r="BS928" s="12"/>
      <c r="BT928" s="12"/>
      <c r="BU928" s="12"/>
      <c r="BV928" s="12"/>
      <c r="BW928" s="12"/>
      <c r="BX928" s="12"/>
      <c r="BY928" s="12"/>
      <c r="BZ928" s="12"/>
      <c r="CA928" s="12"/>
      <c r="CB928" s="12"/>
      <c r="CC928" s="12"/>
      <c r="CD928" s="12"/>
      <c r="CE928" s="12"/>
      <c r="CF928" s="12"/>
      <c r="CG928" s="12"/>
      <c r="CH928" s="12"/>
      <c r="CI928" s="12"/>
      <c r="CJ928" s="12"/>
      <c r="CK928" s="12"/>
      <c r="CL928" s="12"/>
      <c r="CM928" s="12"/>
      <c r="CN928" s="12"/>
      <c r="CO928" s="12"/>
      <c r="CP928" s="12"/>
      <c r="CQ928" s="12"/>
      <c r="CR928" s="12"/>
      <c r="CS928" s="12"/>
      <c r="CT928" s="12"/>
      <c r="CU928" s="12"/>
      <c r="CV928" s="12"/>
      <c r="CW928" s="12"/>
      <c r="CX928" s="12"/>
      <c r="CY928" s="12"/>
      <c r="CZ928" s="12"/>
      <c r="DA928" s="12"/>
      <c r="DB928" s="12"/>
      <c r="DC928" s="12"/>
      <c r="DD928" s="12"/>
      <c r="DE928" s="12"/>
      <c r="DF928" s="12"/>
      <c r="DG928" s="12"/>
      <c r="DH928" s="12"/>
      <c r="DI928" s="12"/>
      <c r="DJ928" s="12"/>
      <c r="DK928" s="12"/>
      <c r="DL928" s="12"/>
      <c r="DM928" s="12"/>
      <c r="DN928" s="12"/>
      <c r="DO928" s="12"/>
      <c r="DP928" s="12"/>
      <c r="DQ928" s="12"/>
    </row>
    <row r="929"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c r="BP929" s="12"/>
      <c r="BQ929" s="12"/>
      <c r="BR929" s="12"/>
      <c r="BS929" s="12"/>
      <c r="BT929" s="12"/>
      <c r="BU929" s="12"/>
      <c r="BV929" s="12"/>
      <c r="BW929" s="12"/>
      <c r="BX929" s="12"/>
      <c r="BY929" s="12"/>
      <c r="BZ929" s="12"/>
      <c r="CA929" s="12"/>
      <c r="CB929" s="12"/>
      <c r="CC929" s="12"/>
      <c r="CD929" s="12"/>
      <c r="CE929" s="12"/>
      <c r="CF929" s="12"/>
      <c r="CG929" s="12"/>
      <c r="CH929" s="12"/>
      <c r="CI929" s="12"/>
      <c r="CJ929" s="12"/>
      <c r="CK929" s="12"/>
      <c r="CL929" s="12"/>
      <c r="CM929" s="12"/>
      <c r="CN929" s="12"/>
      <c r="CO929" s="12"/>
      <c r="CP929" s="12"/>
      <c r="CQ929" s="12"/>
      <c r="CR929" s="12"/>
      <c r="CS929" s="12"/>
      <c r="CT929" s="12"/>
      <c r="CU929" s="12"/>
      <c r="CV929" s="12"/>
      <c r="CW929" s="12"/>
      <c r="CX929" s="12"/>
      <c r="CY929" s="12"/>
      <c r="CZ929" s="12"/>
      <c r="DA929" s="12"/>
      <c r="DB929" s="12"/>
      <c r="DC929" s="12"/>
      <c r="DD929" s="12"/>
      <c r="DE929" s="12"/>
      <c r="DF929" s="12"/>
      <c r="DG929" s="12"/>
      <c r="DH929" s="12"/>
      <c r="DI929" s="12"/>
      <c r="DJ929" s="12"/>
      <c r="DK929" s="12"/>
      <c r="DL929" s="12"/>
      <c r="DM929" s="12"/>
      <c r="DN929" s="12"/>
      <c r="DO929" s="12"/>
      <c r="DP929" s="12"/>
      <c r="DQ929" s="12"/>
    </row>
    <row r="930"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c r="BP930" s="12"/>
      <c r="BQ930" s="12"/>
      <c r="BR930" s="12"/>
      <c r="BS930" s="12"/>
      <c r="BT930" s="12"/>
      <c r="BU930" s="12"/>
      <c r="BV930" s="12"/>
      <c r="BW930" s="12"/>
      <c r="BX930" s="12"/>
      <c r="BY930" s="12"/>
      <c r="BZ930" s="12"/>
      <c r="CA930" s="12"/>
      <c r="CB930" s="12"/>
      <c r="CC930" s="12"/>
      <c r="CD930" s="12"/>
      <c r="CE930" s="12"/>
      <c r="CF930" s="12"/>
      <c r="CG930" s="12"/>
      <c r="CH930" s="12"/>
      <c r="CI930" s="12"/>
      <c r="CJ930" s="12"/>
      <c r="CK930" s="12"/>
      <c r="CL930" s="12"/>
      <c r="CM930" s="12"/>
      <c r="CN930" s="12"/>
      <c r="CO930" s="12"/>
      <c r="CP930" s="12"/>
      <c r="CQ930" s="12"/>
      <c r="CR930" s="12"/>
      <c r="CS930" s="12"/>
      <c r="CT930" s="12"/>
      <c r="CU930" s="12"/>
      <c r="CV930" s="12"/>
      <c r="CW930" s="12"/>
      <c r="CX930" s="12"/>
      <c r="CY930" s="12"/>
      <c r="CZ930" s="12"/>
      <c r="DA930" s="12"/>
      <c r="DB930" s="12"/>
      <c r="DC930" s="12"/>
      <c r="DD930" s="12"/>
      <c r="DE930" s="12"/>
      <c r="DF930" s="12"/>
      <c r="DG930" s="12"/>
      <c r="DH930" s="12"/>
      <c r="DI930" s="12"/>
      <c r="DJ930" s="12"/>
      <c r="DK930" s="12"/>
      <c r="DL930" s="12"/>
      <c r="DM930" s="12"/>
      <c r="DN930" s="12"/>
      <c r="DO930" s="12"/>
      <c r="DP930" s="12"/>
      <c r="DQ930" s="12"/>
    </row>
    <row r="931"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c r="BP931" s="12"/>
      <c r="BQ931" s="12"/>
      <c r="BR931" s="12"/>
      <c r="BS931" s="12"/>
      <c r="BT931" s="12"/>
      <c r="BU931" s="12"/>
      <c r="BV931" s="12"/>
      <c r="BW931" s="12"/>
      <c r="BX931" s="12"/>
      <c r="BY931" s="12"/>
      <c r="BZ931" s="12"/>
      <c r="CA931" s="12"/>
      <c r="CB931" s="12"/>
      <c r="CC931" s="12"/>
      <c r="CD931" s="12"/>
      <c r="CE931" s="12"/>
      <c r="CF931" s="12"/>
      <c r="CG931" s="12"/>
      <c r="CH931" s="12"/>
      <c r="CI931" s="12"/>
      <c r="CJ931" s="12"/>
      <c r="CK931" s="12"/>
      <c r="CL931" s="12"/>
      <c r="CM931" s="12"/>
      <c r="CN931" s="12"/>
      <c r="CO931" s="12"/>
      <c r="CP931" s="12"/>
      <c r="CQ931" s="12"/>
      <c r="CR931" s="12"/>
      <c r="CS931" s="12"/>
      <c r="CT931" s="12"/>
      <c r="CU931" s="12"/>
      <c r="CV931" s="12"/>
      <c r="CW931" s="12"/>
      <c r="CX931" s="12"/>
      <c r="CY931" s="12"/>
      <c r="CZ931" s="12"/>
      <c r="DA931" s="12"/>
      <c r="DB931" s="12"/>
      <c r="DC931" s="12"/>
      <c r="DD931" s="12"/>
      <c r="DE931" s="12"/>
      <c r="DF931" s="12"/>
      <c r="DG931" s="12"/>
      <c r="DH931" s="12"/>
      <c r="DI931" s="12"/>
      <c r="DJ931" s="12"/>
      <c r="DK931" s="12"/>
      <c r="DL931" s="12"/>
      <c r="DM931" s="12"/>
      <c r="DN931" s="12"/>
      <c r="DO931" s="12"/>
      <c r="DP931" s="12"/>
      <c r="DQ931" s="12"/>
    </row>
    <row r="932"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c r="BP932" s="12"/>
      <c r="BQ932" s="12"/>
      <c r="BR932" s="12"/>
      <c r="BS932" s="12"/>
      <c r="BT932" s="12"/>
      <c r="BU932" s="12"/>
      <c r="BV932" s="12"/>
      <c r="BW932" s="12"/>
      <c r="BX932" s="12"/>
      <c r="BY932" s="12"/>
      <c r="BZ932" s="12"/>
      <c r="CA932" s="12"/>
      <c r="CB932" s="12"/>
      <c r="CC932" s="12"/>
      <c r="CD932" s="12"/>
      <c r="CE932" s="12"/>
      <c r="CF932" s="12"/>
      <c r="CG932" s="12"/>
      <c r="CH932" s="12"/>
      <c r="CI932" s="12"/>
      <c r="CJ932" s="12"/>
      <c r="CK932" s="12"/>
      <c r="CL932" s="12"/>
      <c r="CM932" s="12"/>
      <c r="CN932" s="12"/>
      <c r="CO932" s="12"/>
      <c r="CP932" s="12"/>
      <c r="CQ932" s="12"/>
      <c r="CR932" s="12"/>
      <c r="CS932" s="12"/>
      <c r="CT932" s="12"/>
      <c r="CU932" s="12"/>
      <c r="CV932" s="12"/>
      <c r="CW932" s="12"/>
      <c r="CX932" s="12"/>
      <c r="CY932" s="12"/>
      <c r="CZ932" s="12"/>
      <c r="DA932" s="12"/>
      <c r="DB932" s="12"/>
      <c r="DC932" s="12"/>
      <c r="DD932" s="12"/>
      <c r="DE932" s="12"/>
      <c r="DF932" s="12"/>
      <c r="DG932" s="12"/>
      <c r="DH932" s="12"/>
      <c r="DI932" s="12"/>
      <c r="DJ932" s="12"/>
      <c r="DK932" s="12"/>
      <c r="DL932" s="12"/>
      <c r="DM932" s="12"/>
      <c r="DN932" s="12"/>
      <c r="DO932" s="12"/>
      <c r="DP932" s="12"/>
      <c r="DQ932" s="12"/>
    </row>
    <row r="933"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c r="BQ933" s="12"/>
      <c r="BR933" s="12"/>
      <c r="BS933" s="12"/>
      <c r="BT933" s="12"/>
      <c r="BU933" s="12"/>
      <c r="BV933" s="12"/>
      <c r="BW933" s="12"/>
      <c r="BX933" s="12"/>
      <c r="BY933" s="12"/>
      <c r="BZ933" s="12"/>
      <c r="CA933" s="12"/>
      <c r="CB933" s="12"/>
      <c r="CC933" s="12"/>
      <c r="CD933" s="12"/>
      <c r="CE933" s="12"/>
      <c r="CF933" s="12"/>
      <c r="CG933" s="12"/>
      <c r="CH933" s="12"/>
      <c r="CI933" s="12"/>
      <c r="CJ933" s="12"/>
      <c r="CK933" s="12"/>
      <c r="CL933" s="12"/>
      <c r="CM933" s="12"/>
      <c r="CN933" s="12"/>
      <c r="CO933" s="12"/>
      <c r="CP933" s="12"/>
      <c r="CQ933" s="12"/>
      <c r="CR933" s="12"/>
      <c r="CS933" s="12"/>
      <c r="CT933" s="12"/>
      <c r="CU933" s="12"/>
      <c r="CV933" s="12"/>
      <c r="CW933" s="12"/>
      <c r="CX933" s="12"/>
      <c r="CY933" s="12"/>
      <c r="CZ933" s="12"/>
      <c r="DA933" s="12"/>
      <c r="DB933" s="12"/>
      <c r="DC933" s="12"/>
      <c r="DD933" s="12"/>
      <c r="DE933" s="12"/>
      <c r="DF933" s="12"/>
      <c r="DG933" s="12"/>
      <c r="DH933" s="12"/>
      <c r="DI933" s="12"/>
      <c r="DJ933" s="12"/>
      <c r="DK933" s="12"/>
      <c r="DL933" s="12"/>
      <c r="DM933" s="12"/>
      <c r="DN933" s="12"/>
      <c r="DO933" s="12"/>
      <c r="DP933" s="12"/>
      <c r="DQ933" s="12"/>
    </row>
    <row r="934"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c r="BP934" s="12"/>
      <c r="BQ934" s="12"/>
      <c r="BR934" s="12"/>
      <c r="BS934" s="12"/>
      <c r="BT934" s="12"/>
      <c r="BU934" s="12"/>
      <c r="BV934" s="12"/>
      <c r="BW934" s="12"/>
      <c r="BX934" s="12"/>
      <c r="BY934" s="12"/>
      <c r="BZ934" s="12"/>
      <c r="CA934" s="12"/>
      <c r="CB934" s="12"/>
      <c r="CC934" s="12"/>
      <c r="CD934" s="12"/>
      <c r="CE934" s="12"/>
      <c r="CF934" s="12"/>
      <c r="CG934" s="12"/>
      <c r="CH934" s="12"/>
      <c r="CI934" s="12"/>
      <c r="CJ934" s="12"/>
      <c r="CK934" s="12"/>
      <c r="CL934" s="12"/>
      <c r="CM934" s="12"/>
      <c r="CN934" s="12"/>
      <c r="CO934" s="12"/>
      <c r="CP934" s="12"/>
      <c r="CQ934" s="12"/>
      <c r="CR934" s="12"/>
      <c r="CS934" s="12"/>
      <c r="CT934" s="12"/>
      <c r="CU934" s="12"/>
      <c r="CV934" s="12"/>
      <c r="CW934" s="12"/>
      <c r="CX934" s="12"/>
      <c r="CY934" s="12"/>
      <c r="CZ934" s="12"/>
      <c r="DA934" s="12"/>
      <c r="DB934" s="12"/>
      <c r="DC934" s="12"/>
      <c r="DD934" s="12"/>
      <c r="DE934" s="12"/>
      <c r="DF934" s="12"/>
      <c r="DG934" s="12"/>
      <c r="DH934" s="12"/>
      <c r="DI934" s="12"/>
      <c r="DJ934" s="12"/>
      <c r="DK934" s="12"/>
      <c r="DL934" s="12"/>
      <c r="DM934" s="12"/>
      <c r="DN934" s="12"/>
      <c r="DO934" s="12"/>
      <c r="DP934" s="12"/>
      <c r="DQ934" s="12"/>
    </row>
    <row r="935"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c r="BQ935" s="12"/>
      <c r="BR935" s="12"/>
      <c r="BS935" s="12"/>
      <c r="BT935" s="12"/>
      <c r="BU935" s="12"/>
      <c r="BV935" s="12"/>
      <c r="BW935" s="12"/>
      <c r="BX935" s="12"/>
      <c r="BY935" s="12"/>
      <c r="BZ935" s="12"/>
      <c r="CA935" s="12"/>
      <c r="CB935" s="12"/>
      <c r="CC935" s="12"/>
      <c r="CD935" s="12"/>
      <c r="CE935" s="12"/>
      <c r="CF935" s="12"/>
      <c r="CG935" s="12"/>
      <c r="CH935" s="12"/>
      <c r="CI935" s="12"/>
      <c r="CJ935" s="12"/>
      <c r="CK935" s="12"/>
      <c r="CL935" s="12"/>
      <c r="CM935" s="12"/>
      <c r="CN935" s="12"/>
      <c r="CO935" s="12"/>
      <c r="CP935" s="12"/>
      <c r="CQ935" s="12"/>
      <c r="CR935" s="12"/>
      <c r="CS935" s="12"/>
      <c r="CT935" s="12"/>
      <c r="CU935" s="12"/>
      <c r="CV935" s="12"/>
      <c r="CW935" s="12"/>
      <c r="CX935" s="12"/>
      <c r="CY935" s="12"/>
      <c r="CZ935" s="12"/>
      <c r="DA935" s="12"/>
      <c r="DB935" s="12"/>
      <c r="DC935" s="12"/>
      <c r="DD935" s="12"/>
      <c r="DE935" s="12"/>
      <c r="DF935" s="12"/>
      <c r="DG935" s="12"/>
      <c r="DH935" s="12"/>
      <c r="DI935" s="12"/>
      <c r="DJ935" s="12"/>
      <c r="DK935" s="12"/>
      <c r="DL935" s="12"/>
      <c r="DM935" s="12"/>
      <c r="DN935" s="12"/>
      <c r="DO935" s="12"/>
      <c r="DP935" s="12"/>
      <c r="DQ935" s="12"/>
    </row>
    <row r="93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c r="BP936" s="12"/>
      <c r="BQ936" s="12"/>
      <c r="BR936" s="12"/>
      <c r="BS936" s="12"/>
      <c r="BT936" s="12"/>
      <c r="BU936" s="12"/>
      <c r="BV936" s="12"/>
      <c r="BW936" s="12"/>
      <c r="BX936" s="12"/>
      <c r="BY936" s="12"/>
      <c r="BZ936" s="12"/>
      <c r="CA936" s="12"/>
      <c r="CB936" s="12"/>
      <c r="CC936" s="12"/>
      <c r="CD936" s="12"/>
      <c r="CE936" s="12"/>
      <c r="CF936" s="12"/>
      <c r="CG936" s="12"/>
      <c r="CH936" s="12"/>
      <c r="CI936" s="12"/>
      <c r="CJ936" s="12"/>
      <c r="CK936" s="12"/>
      <c r="CL936" s="12"/>
      <c r="CM936" s="12"/>
      <c r="CN936" s="12"/>
      <c r="CO936" s="12"/>
      <c r="CP936" s="12"/>
      <c r="CQ936" s="12"/>
      <c r="CR936" s="12"/>
      <c r="CS936" s="12"/>
      <c r="CT936" s="12"/>
      <c r="CU936" s="12"/>
      <c r="CV936" s="12"/>
      <c r="CW936" s="12"/>
      <c r="CX936" s="12"/>
      <c r="CY936" s="12"/>
      <c r="CZ936" s="12"/>
      <c r="DA936" s="12"/>
      <c r="DB936" s="12"/>
      <c r="DC936" s="12"/>
      <c r="DD936" s="12"/>
      <c r="DE936" s="12"/>
      <c r="DF936" s="12"/>
      <c r="DG936" s="12"/>
      <c r="DH936" s="12"/>
      <c r="DI936" s="12"/>
      <c r="DJ936" s="12"/>
      <c r="DK936" s="12"/>
      <c r="DL936" s="12"/>
      <c r="DM936" s="12"/>
      <c r="DN936" s="12"/>
      <c r="DO936" s="12"/>
      <c r="DP936" s="12"/>
      <c r="DQ936" s="12"/>
    </row>
    <row r="937"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c r="BQ937" s="12"/>
      <c r="BR937" s="12"/>
      <c r="BS937" s="12"/>
      <c r="BT937" s="12"/>
      <c r="BU937" s="12"/>
      <c r="BV937" s="12"/>
      <c r="BW937" s="12"/>
      <c r="BX937" s="12"/>
      <c r="BY937" s="12"/>
      <c r="BZ937" s="12"/>
      <c r="CA937" s="12"/>
      <c r="CB937" s="12"/>
      <c r="CC937" s="12"/>
      <c r="CD937" s="12"/>
      <c r="CE937" s="12"/>
      <c r="CF937" s="12"/>
      <c r="CG937" s="12"/>
      <c r="CH937" s="12"/>
      <c r="CI937" s="12"/>
      <c r="CJ937" s="12"/>
      <c r="CK937" s="12"/>
      <c r="CL937" s="12"/>
      <c r="CM937" s="12"/>
      <c r="CN937" s="12"/>
      <c r="CO937" s="12"/>
      <c r="CP937" s="12"/>
      <c r="CQ937" s="12"/>
      <c r="CR937" s="12"/>
      <c r="CS937" s="12"/>
      <c r="CT937" s="12"/>
      <c r="CU937" s="12"/>
      <c r="CV937" s="12"/>
      <c r="CW937" s="12"/>
      <c r="CX937" s="12"/>
      <c r="CY937" s="12"/>
      <c r="CZ937" s="12"/>
      <c r="DA937" s="12"/>
      <c r="DB937" s="12"/>
      <c r="DC937" s="12"/>
      <c r="DD937" s="12"/>
      <c r="DE937" s="12"/>
      <c r="DF937" s="12"/>
      <c r="DG937" s="12"/>
      <c r="DH937" s="12"/>
      <c r="DI937" s="12"/>
      <c r="DJ937" s="12"/>
      <c r="DK937" s="12"/>
      <c r="DL937" s="12"/>
      <c r="DM937" s="12"/>
      <c r="DN937" s="12"/>
      <c r="DO937" s="12"/>
      <c r="DP937" s="12"/>
      <c r="DQ937" s="12"/>
    </row>
    <row r="938"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c r="BP938" s="12"/>
      <c r="BQ938" s="12"/>
      <c r="BR938" s="12"/>
      <c r="BS938" s="12"/>
      <c r="BT938" s="12"/>
      <c r="BU938" s="12"/>
      <c r="BV938" s="12"/>
      <c r="BW938" s="12"/>
      <c r="BX938" s="12"/>
      <c r="BY938" s="12"/>
      <c r="BZ938" s="12"/>
      <c r="CA938" s="12"/>
      <c r="CB938" s="12"/>
      <c r="CC938" s="12"/>
      <c r="CD938" s="12"/>
      <c r="CE938" s="12"/>
      <c r="CF938" s="12"/>
      <c r="CG938" s="12"/>
      <c r="CH938" s="12"/>
      <c r="CI938" s="12"/>
      <c r="CJ938" s="12"/>
      <c r="CK938" s="12"/>
      <c r="CL938" s="12"/>
      <c r="CM938" s="12"/>
      <c r="CN938" s="12"/>
      <c r="CO938" s="12"/>
      <c r="CP938" s="12"/>
      <c r="CQ938" s="12"/>
      <c r="CR938" s="12"/>
      <c r="CS938" s="12"/>
      <c r="CT938" s="12"/>
      <c r="CU938" s="12"/>
      <c r="CV938" s="12"/>
      <c r="CW938" s="12"/>
      <c r="CX938" s="12"/>
      <c r="CY938" s="12"/>
      <c r="CZ938" s="12"/>
      <c r="DA938" s="12"/>
      <c r="DB938" s="12"/>
      <c r="DC938" s="12"/>
      <c r="DD938" s="12"/>
      <c r="DE938" s="12"/>
      <c r="DF938" s="12"/>
      <c r="DG938" s="12"/>
      <c r="DH938" s="12"/>
      <c r="DI938" s="12"/>
      <c r="DJ938" s="12"/>
      <c r="DK938" s="12"/>
      <c r="DL938" s="12"/>
      <c r="DM938" s="12"/>
      <c r="DN938" s="12"/>
      <c r="DO938" s="12"/>
      <c r="DP938" s="12"/>
      <c r="DQ938" s="12"/>
    </row>
    <row r="939"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c r="BP939" s="12"/>
      <c r="BQ939" s="12"/>
      <c r="BR939" s="12"/>
      <c r="BS939" s="12"/>
      <c r="BT939" s="12"/>
      <c r="BU939" s="12"/>
      <c r="BV939" s="12"/>
      <c r="BW939" s="12"/>
      <c r="BX939" s="12"/>
      <c r="BY939" s="12"/>
      <c r="BZ939" s="12"/>
      <c r="CA939" s="12"/>
      <c r="CB939" s="12"/>
      <c r="CC939" s="12"/>
      <c r="CD939" s="12"/>
      <c r="CE939" s="12"/>
      <c r="CF939" s="12"/>
      <c r="CG939" s="12"/>
      <c r="CH939" s="12"/>
      <c r="CI939" s="12"/>
      <c r="CJ939" s="12"/>
      <c r="CK939" s="12"/>
      <c r="CL939" s="12"/>
      <c r="CM939" s="12"/>
      <c r="CN939" s="12"/>
      <c r="CO939" s="12"/>
      <c r="CP939" s="12"/>
      <c r="CQ939" s="12"/>
      <c r="CR939" s="12"/>
      <c r="CS939" s="12"/>
      <c r="CT939" s="12"/>
      <c r="CU939" s="12"/>
      <c r="CV939" s="12"/>
      <c r="CW939" s="12"/>
      <c r="CX939" s="12"/>
      <c r="CY939" s="12"/>
      <c r="CZ939" s="12"/>
      <c r="DA939" s="12"/>
      <c r="DB939" s="12"/>
      <c r="DC939" s="12"/>
      <c r="DD939" s="12"/>
      <c r="DE939" s="12"/>
      <c r="DF939" s="12"/>
      <c r="DG939" s="12"/>
      <c r="DH939" s="12"/>
      <c r="DI939" s="12"/>
      <c r="DJ939" s="12"/>
      <c r="DK939" s="12"/>
      <c r="DL939" s="12"/>
      <c r="DM939" s="12"/>
      <c r="DN939" s="12"/>
      <c r="DO939" s="12"/>
      <c r="DP939" s="12"/>
      <c r="DQ939" s="12"/>
    </row>
    <row r="940"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c r="BP940" s="12"/>
      <c r="BQ940" s="12"/>
      <c r="BR940" s="12"/>
      <c r="BS940" s="12"/>
      <c r="BT940" s="12"/>
      <c r="BU940" s="12"/>
      <c r="BV940" s="12"/>
      <c r="BW940" s="12"/>
      <c r="BX940" s="12"/>
      <c r="BY940" s="12"/>
      <c r="BZ940" s="12"/>
      <c r="CA940" s="12"/>
      <c r="CB940" s="12"/>
      <c r="CC940" s="12"/>
      <c r="CD940" s="12"/>
      <c r="CE940" s="12"/>
      <c r="CF940" s="12"/>
      <c r="CG940" s="12"/>
      <c r="CH940" s="12"/>
      <c r="CI940" s="12"/>
      <c r="CJ940" s="12"/>
      <c r="CK940" s="12"/>
      <c r="CL940" s="12"/>
      <c r="CM940" s="12"/>
      <c r="CN940" s="12"/>
      <c r="CO940" s="12"/>
      <c r="CP940" s="12"/>
      <c r="CQ940" s="12"/>
      <c r="CR940" s="12"/>
      <c r="CS940" s="12"/>
      <c r="CT940" s="12"/>
      <c r="CU940" s="12"/>
      <c r="CV940" s="12"/>
      <c r="CW940" s="12"/>
      <c r="CX940" s="12"/>
      <c r="CY940" s="12"/>
      <c r="CZ940" s="12"/>
      <c r="DA940" s="12"/>
      <c r="DB940" s="12"/>
      <c r="DC940" s="12"/>
      <c r="DD940" s="12"/>
      <c r="DE940" s="12"/>
      <c r="DF940" s="12"/>
      <c r="DG940" s="12"/>
      <c r="DH940" s="12"/>
      <c r="DI940" s="12"/>
      <c r="DJ940" s="12"/>
      <c r="DK940" s="12"/>
      <c r="DL940" s="12"/>
      <c r="DM940" s="12"/>
      <c r="DN940" s="12"/>
      <c r="DO940" s="12"/>
      <c r="DP940" s="12"/>
      <c r="DQ940" s="12"/>
    </row>
    <row r="941"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c r="BP941" s="12"/>
      <c r="BQ941" s="12"/>
      <c r="BR941" s="12"/>
      <c r="BS941" s="12"/>
      <c r="BT941" s="12"/>
      <c r="BU941" s="12"/>
      <c r="BV941" s="12"/>
      <c r="BW941" s="12"/>
      <c r="BX941" s="12"/>
      <c r="BY941" s="12"/>
      <c r="BZ941" s="12"/>
      <c r="CA941" s="12"/>
      <c r="CB941" s="12"/>
      <c r="CC941" s="12"/>
      <c r="CD941" s="12"/>
      <c r="CE941" s="12"/>
      <c r="CF941" s="12"/>
      <c r="CG941" s="12"/>
      <c r="CH941" s="12"/>
      <c r="CI941" s="12"/>
      <c r="CJ941" s="12"/>
      <c r="CK941" s="12"/>
      <c r="CL941" s="12"/>
      <c r="CM941" s="12"/>
      <c r="CN941" s="12"/>
      <c r="CO941" s="12"/>
      <c r="CP941" s="12"/>
      <c r="CQ941" s="12"/>
      <c r="CR941" s="12"/>
      <c r="CS941" s="12"/>
      <c r="CT941" s="12"/>
      <c r="CU941" s="12"/>
      <c r="CV941" s="12"/>
      <c r="CW941" s="12"/>
      <c r="CX941" s="12"/>
      <c r="CY941" s="12"/>
      <c r="CZ941" s="12"/>
      <c r="DA941" s="12"/>
      <c r="DB941" s="12"/>
      <c r="DC941" s="12"/>
      <c r="DD941" s="12"/>
      <c r="DE941" s="12"/>
      <c r="DF941" s="12"/>
      <c r="DG941" s="12"/>
      <c r="DH941" s="12"/>
      <c r="DI941" s="12"/>
      <c r="DJ941" s="12"/>
      <c r="DK941" s="12"/>
      <c r="DL941" s="12"/>
      <c r="DM941" s="12"/>
      <c r="DN941" s="12"/>
      <c r="DO941" s="12"/>
      <c r="DP941" s="12"/>
      <c r="DQ941" s="12"/>
    </row>
    <row r="942"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c r="BP942" s="12"/>
      <c r="BQ942" s="12"/>
      <c r="BR942" s="12"/>
      <c r="BS942" s="12"/>
      <c r="BT942" s="12"/>
      <c r="BU942" s="12"/>
      <c r="BV942" s="12"/>
      <c r="BW942" s="12"/>
      <c r="BX942" s="12"/>
      <c r="BY942" s="12"/>
      <c r="BZ942" s="12"/>
      <c r="CA942" s="12"/>
      <c r="CB942" s="12"/>
      <c r="CC942" s="12"/>
      <c r="CD942" s="12"/>
      <c r="CE942" s="12"/>
      <c r="CF942" s="12"/>
      <c r="CG942" s="12"/>
      <c r="CH942" s="12"/>
      <c r="CI942" s="12"/>
      <c r="CJ942" s="12"/>
      <c r="CK942" s="12"/>
      <c r="CL942" s="12"/>
      <c r="CM942" s="12"/>
      <c r="CN942" s="12"/>
      <c r="CO942" s="12"/>
      <c r="CP942" s="12"/>
      <c r="CQ942" s="12"/>
      <c r="CR942" s="12"/>
      <c r="CS942" s="12"/>
      <c r="CT942" s="12"/>
      <c r="CU942" s="12"/>
      <c r="CV942" s="12"/>
      <c r="CW942" s="12"/>
      <c r="CX942" s="12"/>
      <c r="CY942" s="12"/>
      <c r="CZ942" s="12"/>
      <c r="DA942" s="12"/>
      <c r="DB942" s="12"/>
      <c r="DC942" s="12"/>
      <c r="DD942" s="12"/>
      <c r="DE942" s="12"/>
      <c r="DF942" s="12"/>
      <c r="DG942" s="12"/>
      <c r="DH942" s="12"/>
      <c r="DI942" s="12"/>
      <c r="DJ942" s="12"/>
      <c r="DK942" s="12"/>
      <c r="DL942" s="12"/>
      <c r="DM942" s="12"/>
      <c r="DN942" s="12"/>
      <c r="DO942" s="12"/>
      <c r="DP942" s="12"/>
      <c r="DQ942" s="12"/>
    </row>
    <row r="943"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c r="BQ943" s="12"/>
      <c r="BR943" s="12"/>
      <c r="BS943" s="12"/>
      <c r="BT943" s="12"/>
      <c r="BU943" s="12"/>
      <c r="BV943" s="12"/>
      <c r="BW943" s="12"/>
      <c r="BX943" s="12"/>
      <c r="BY943" s="12"/>
      <c r="BZ943" s="12"/>
      <c r="CA943" s="12"/>
      <c r="CB943" s="12"/>
      <c r="CC943" s="12"/>
      <c r="CD943" s="12"/>
      <c r="CE943" s="12"/>
      <c r="CF943" s="12"/>
      <c r="CG943" s="12"/>
      <c r="CH943" s="12"/>
      <c r="CI943" s="12"/>
      <c r="CJ943" s="12"/>
      <c r="CK943" s="12"/>
      <c r="CL943" s="12"/>
      <c r="CM943" s="12"/>
      <c r="CN943" s="12"/>
      <c r="CO943" s="12"/>
      <c r="CP943" s="12"/>
      <c r="CQ943" s="12"/>
      <c r="CR943" s="12"/>
      <c r="CS943" s="12"/>
      <c r="CT943" s="12"/>
      <c r="CU943" s="12"/>
      <c r="CV943" s="12"/>
      <c r="CW943" s="12"/>
      <c r="CX943" s="12"/>
      <c r="CY943" s="12"/>
      <c r="CZ943" s="12"/>
      <c r="DA943" s="12"/>
      <c r="DB943" s="12"/>
      <c r="DC943" s="12"/>
      <c r="DD943" s="12"/>
      <c r="DE943" s="12"/>
      <c r="DF943" s="12"/>
      <c r="DG943" s="12"/>
      <c r="DH943" s="12"/>
      <c r="DI943" s="12"/>
      <c r="DJ943" s="12"/>
      <c r="DK943" s="12"/>
      <c r="DL943" s="12"/>
      <c r="DM943" s="12"/>
      <c r="DN943" s="12"/>
      <c r="DO943" s="12"/>
      <c r="DP943" s="12"/>
      <c r="DQ943" s="12"/>
    </row>
    <row r="944"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c r="BQ944" s="12"/>
      <c r="BR944" s="12"/>
      <c r="BS944" s="12"/>
      <c r="BT944" s="12"/>
      <c r="BU944" s="12"/>
      <c r="BV944" s="12"/>
      <c r="BW944" s="12"/>
      <c r="BX944" s="12"/>
      <c r="BY944" s="12"/>
      <c r="BZ944" s="12"/>
      <c r="CA944" s="12"/>
      <c r="CB944" s="12"/>
      <c r="CC944" s="12"/>
      <c r="CD944" s="12"/>
      <c r="CE944" s="12"/>
      <c r="CF944" s="12"/>
      <c r="CG944" s="12"/>
      <c r="CH944" s="12"/>
      <c r="CI944" s="12"/>
      <c r="CJ944" s="12"/>
      <c r="CK944" s="12"/>
      <c r="CL944" s="12"/>
      <c r="CM944" s="12"/>
      <c r="CN944" s="12"/>
      <c r="CO944" s="12"/>
      <c r="CP944" s="12"/>
      <c r="CQ944" s="12"/>
      <c r="CR944" s="12"/>
      <c r="CS944" s="12"/>
      <c r="CT944" s="12"/>
      <c r="CU944" s="12"/>
      <c r="CV944" s="12"/>
      <c r="CW944" s="12"/>
      <c r="CX944" s="12"/>
      <c r="CY944" s="12"/>
      <c r="CZ944" s="12"/>
      <c r="DA944" s="12"/>
      <c r="DB944" s="12"/>
      <c r="DC944" s="12"/>
      <c r="DD944" s="12"/>
      <c r="DE944" s="12"/>
      <c r="DF944" s="12"/>
      <c r="DG944" s="12"/>
      <c r="DH944" s="12"/>
      <c r="DI944" s="12"/>
      <c r="DJ944" s="12"/>
      <c r="DK944" s="12"/>
      <c r="DL944" s="12"/>
      <c r="DM944" s="12"/>
      <c r="DN944" s="12"/>
      <c r="DO944" s="12"/>
      <c r="DP944" s="12"/>
      <c r="DQ944" s="12"/>
    </row>
    <row r="945"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c r="BQ945" s="12"/>
      <c r="BR945" s="12"/>
      <c r="BS945" s="12"/>
      <c r="BT945" s="12"/>
      <c r="BU945" s="12"/>
      <c r="BV945" s="12"/>
      <c r="BW945" s="12"/>
      <c r="BX945" s="12"/>
      <c r="BY945" s="12"/>
      <c r="BZ945" s="12"/>
      <c r="CA945" s="12"/>
      <c r="CB945" s="12"/>
      <c r="CC945" s="12"/>
      <c r="CD945" s="12"/>
      <c r="CE945" s="12"/>
      <c r="CF945" s="12"/>
      <c r="CG945" s="12"/>
      <c r="CH945" s="12"/>
      <c r="CI945" s="12"/>
      <c r="CJ945" s="12"/>
      <c r="CK945" s="12"/>
      <c r="CL945" s="12"/>
      <c r="CM945" s="12"/>
      <c r="CN945" s="12"/>
      <c r="CO945" s="12"/>
      <c r="CP945" s="12"/>
      <c r="CQ945" s="12"/>
      <c r="CR945" s="12"/>
      <c r="CS945" s="12"/>
      <c r="CT945" s="12"/>
      <c r="CU945" s="12"/>
      <c r="CV945" s="12"/>
      <c r="CW945" s="12"/>
      <c r="CX945" s="12"/>
      <c r="CY945" s="12"/>
      <c r="CZ945" s="12"/>
      <c r="DA945" s="12"/>
      <c r="DB945" s="12"/>
      <c r="DC945" s="12"/>
      <c r="DD945" s="12"/>
      <c r="DE945" s="12"/>
      <c r="DF945" s="12"/>
      <c r="DG945" s="12"/>
      <c r="DH945" s="12"/>
      <c r="DI945" s="12"/>
      <c r="DJ945" s="12"/>
      <c r="DK945" s="12"/>
      <c r="DL945" s="12"/>
      <c r="DM945" s="12"/>
      <c r="DN945" s="12"/>
      <c r="DO945" s="12"/>
      <c r="DP945" s="12"/>
      <c r="DQ945" s="12"/>
    </row>
    <row r="94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c r="BP946" s="12"/>
      <c r="BQ946" s="12"/>
      <c r="BR946" s="12"/>
      <c r="BS946" s="12"/>
      <c r="BT946" s="12"/>
      <c r="BU946" s="12"/>
      <c r="BV946" s="12"/>
      <c r="BW946" s="12"/>
      <c r="BX946" s="12"/>
      <c r="BY946" s="12"/>
      <c r="BZ946" s="12"/>
      <c r="CA946" s="12"/>
      <c r="CB946" s="12"/>
      <c r="CC946" s="12"/>
      <c r="CD946" s="12"/>
      <c r="CE946" s="12"/>
      <c r="CF946" s="12"/>
      <c r="CG946" s="12"/>
      <c r="CH946" s="12"/>
      <c r="CI946" s="12"/>
      <c r="CJ946" s="12"/>
      <c r="CK946" s="12"/>
      <c r="CL946" s="12"/>
      <c r="CM946" s="12"/>
      <c r="CN946" s="12"/>
      <c r="CO946" s="12"/>
      <c r="CP946" s="12"/>
      <c r="CQ946" s="12"/>
      <c r="CR946" s="12"/>
      <c r="CS946" s="12"/>
      <c r="CT946" s="12"/>
      <c r="CU946" s="12"/>
      <c r="CV946" s="12"/>
      <c r="CW946" s="12"/>
      <c r="CX946" s="12"/>
      <c r="CY946" s="12"/>
      <c r="CZ946" s="12"/>
      <c r="DA946" s="12"/>
      <c r="DB946" s="12"/>
      <c r="DC946" s="12"/>
      <c r="DD946" s="12"/>
      <c r="DE946" s="12"/>
      <c r="DF946" s="12"/>
      <c r="DG946" s="12"/>
      <c r="DH946" s="12"/>
      <c r="DI946" s="12"/>
      <c r="DJ946" s="12"/>
      <c r="DK946" s="12"/>
      <c r="DL946" s="12"/>
      <c r="DM946" s="12"/>
      <c r="DN946" s="12"/>
      <c r="DO946" s="12"/>
      <c r="DP946" s="12"/>
      <c r="DQ946" s="12"/>
    </row>
    <row r="947"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c r="BP947" s="12"/>
      <c r="BQ947" s="12"/>
      <c r="BR947" s="12"/>
      <c r="BS947" s="12"/>
      <c r="BT947" s="12"/>
      <c r="BU947" s="12"/>
      <c r="BV947" s="12"/>
      <c r="BW947" s="12"/>
      <c r="BX947" s="12"/>
      <c r="BY947" s="12"/>
      <c r="BZ947" s="12"/>
      <c r="CA947" s="12"/>
      <c r="CB947" s="12"/>
      <c r="CC947" s="12"/>
      <c r="CD947" s="12"/>
      <c r="CE947" s="12"/>
      <c r="CF947" s="12"/>
      <c r="CG947" s="12"/>
      <c r="CH947" s="12"/>
      <c r="CI947" s="12"/>
      <c r="CJ947" s="12"/>
      <c r="CK947" s="12"/>
      <c r="CL947" s="12"/>
      <c r="CM947" s="12"/>
      <c r="CN947" s="12"/>
      <c r="CO947" s="12"/>
      <c r="CP947" s="12"/>
      <c r="CQ947" s="12"/>
      <c r="CR947" s="12"/>
      <c r="CS947" s="12"/>
      <c r="CT947" s="12"/>
      <c r="CU947" s="12"/>
      <c r="CV947" s="12"/>
      <c r="CW947" s="12"/>
      <c r="CX947" s="12"/>
      <c r="CY947" s="12"/>
      <c r="CZ947" s="12"/>
      <c r="DA947" s="12"/>
      <c r="DB947" s="12"/>
      <c r="DC947" s="12"/>
      <c r="DD947" s="12"/>
      <c r="DE947" s="12"/>
      <c r="DF947" s="12"/>
      <c r="DG947" s="12"/>
      <c r="DH947" s="12"/>
      <c r="DI947" s="12"/>
      <c r="DJ947" s="12"/>
      <c r="DK947" s="12"/>
      <c r="DL947" s="12"/>
      <c r="DM947" s="12"/>
      <c r="DN947" s="12"/>
      <c r="DO947" s="12"/>
      <c r="DP947" s="12"/>
      <c r="DQ947" s="12"/>
    </row>
    <row r="948"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c r="BP948" s="12"/>
      <c r="BQ948" s="12"/>
      <c r="BR948" s="12"/>
      <c r="BS948" s="12"/>
      <c r="BT948" s="12"/>
      <c r="BU948" s="12"/>
      <c r="BV948" s="12"/>
      <c r="BW948" s="12"/>
      <c r="BX948" s="12"/>
      <c r="BY948" s="12"/>
      <c r="BZ948" s="12"/>
      <c r="CA948" s="12"/>
      <c r="CB948" s="12"/>
      <c r="CC948" s="12"/>
      <c r="CD948" s="12"/>
      <c r="CE948" s="12"/>
      <c r="CF948" s="12"/>
      <c r="CG948" s="12"/>
      <c r="CH948" s="12"/>
      <c r="CI948" s="12"/>
      <c r="CJ948" s="12"/>
      <c r="CK948" s="12"/>
      <c r="CL948" s="12"/>
      <c r="CM948" s="12"/>
      <c r="CN948" s="12"/>
      <c r="CO948" s="12"/>
      <c r="CP948" s="12"/>
      <c r="CQ948" s="12"/>
      <c r="CR948" s="12"/>
      <c r="CS948" s="12"/>
      <c r="CT948" s="12"/>
      <c r="CU948" s="12"/>
      <c r="CV948" s="12"/>
      <c r="CW948" s="12"/>
      <c r="CX948" s="12"/>
      <c r="CY948" s="12"/>
      <c r="CZ948" s="12"/>
      <c r="DA948" s="12"/>
      <c r="DB948" s="12"/>
      <c r="DC948" s="12"/>
      <c r="DD948" s="12"/>
      <c r="DE948" s="12"/>
      <c r="DF948" s="12"/>
      <c r="DG948" s="12"/>
      <c r="DH948" s="12"/>
      <c r="DI948" s="12"/>
      <c r="DJ948" s="12"/>
      <c r="DK948" s="12"/>
      <c r="DL948" s="12"/>
      <c r="DM948" s="12"/>
      <c r="DN948" s="12"/>
      <c r="DO948" s="12"/>
      <c r="DP948" s="12"/>
      <c r="DQ948" s="12"/>
    </row>
    <row r="949"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c r="BP949" s="12"/>
      <c r="BQ949" s="12"/>
      <c r="BR949" s="12"/>
      <c r="BS949" s="12"/>
      <c r="BT949" s="12"/>
      <c r="BU949" s="12"/>
      <c r="BV949" s="12"/>
      <c r="BW949" s="12"/>
      <c r="BX949" s="12"/>
      <c r="BY949" s="12"/>
      <c r="BZ949" s="12"/>
      <c r="CA949" s="12"/>
      <c r="CB949" s="12"/>
      <c r="CC949" s="12"/>
      <c r="CD949" s="12"/>
      <c r="CE949" s="12"/>
      <c r="CF949" s="12"/>
      <c r="CG949" s="12"/>
      <c r="CH949" s="12"/>
      <c r="CI949" s="12"/>
      <c r="CJ949" s="12"/>
      <c r="CK949" s="12"/>
      <c r="CL949" s="12"/>
      <c r="CM949" s="12"/>
      <c r="CN949" s="12"/>
      <c r="CO949" s="12"/>
      <c r="CP949" s="12"/>
      <c r="CQ949" s="12"/>
      <c r="CR949" s="12"/>
      <c r="CS949" s="12"/>
      <c r="CT949" s="12"/>
      <c r="CU949" s="12"/>
      <c r="CV949" s="12"/>
      <c r="CW949" s="12"/>
      <c r="CX949" s="12"/>
      <c r="CY949" s="12"/>
      <c r="CZ949" s="12"/>
      <c r="DA949" s="12"/>
      <c r="DB949" s="12"/>
      <c r="DC949" s="12"/>
      <c r="DD949" s="12"/>
      <c r="DE949" s="12"/>
      <c r="DF949" s="12"/>
      <c r="DG949" s="12"/>
      <c r="DH949" s="12"/>
      <c r="DI949" s="12"/>
      <c r="DJ949" s="12"/>
      <c r="DK949" s="12"/>
      <c r="DL949" s="12"/>
      <c r="DM949" s="12"/>
      <c r="DN949" s="12"/>
      <c r="DO949" s="12"/>
      <c r="DP949" s="12"/>
      <c r="DQ949" s="12"/>
    </row>
    <row r="950"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c r="BP950" s="12"/>
      <c r="BQ950" s="12"/>
      <c r="BR950" s="12"/>
      <c r="BS950" s="12"/>
      <c r="BT950" s="12"/>
      <c r="BU950" s="12"/>
      <c r="BV950" s="12"/>
      <c r="BW950" s="12"/>
      <c r="BX950" s="12"/>
      <c r="BY950" s="12"/>
      <c r="BZ950" s="12"/>
      <c r="CA950" s="12"/>
      <c r="CB950" s="12"/>
      <c r="CC950" s="12"/>
      <c r="CD950" s="12"/>
      <c r="CE950" s="12"/>
      <c r="CF950" s="12"/>
      <c r="CG950" s="12"/>
      <c r="CH950" s="12"/>
      <c r="CI950" s="12"/>
      <c r="CJ950" s="12"/>
      <c r="CK950" s="12"/>
      <c r="CL950" s="12"/>
      <c r="CM950" s="12"/>
      <c r="CN950" s="12"/>
      <c r="CO950" s="12"/>
      <c r="CP950" s="12"/>
      <c r="CQ950" s="12"/>
      <c r="CR950" s="12"/>
      <c r="CS950" s="12"/>
      <c r="CT950" s="12"/>
      <c r="CU950" s="12"/>
      <c r="CV950" s="12"/>
      <c r="CW950" s="12"/>
      <c r="CX950" s="12"/>
      <c r="CY950" s="12"/>
      <c r="CZ950" s="12"/>
      <c r="DA950" s="12"/>
      <c r="DB950" s="12"/>
      <c r="DC950" s="12"/>
      <c r="DD950" s="12"/>
      <c r="DE950" s="12"/>
      <c r="DF950" s="12"/>
      <c r="DG950" s="12"/>
      <c r="DH950" s="12"/>
      <c r="DI950" s="12"/>
      <c r="DJ950" s="12"/>
      <c r="DK950" s="12"/>
      <c r="DL950" s="12"/>
      <c r="DM950" s="12"/>
      <c r="DN950" s="12"/>
      <c r="DO950" s="12"/>
      <c r="DP950" s="12"/>
      <c r="DQ950" s="12"/>
    </row>
    <row r="951"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c r="BP951" s="12"/>
      <c r="BQ951" s="12"/>
      <c r="BR951" s="12"/>
      <c r="BS951" s="12"/>
      <c r="BT951" s="12"/>
      <c r="BU951" s="12"/>
      <c r="BV951" s="12"/>
      <c r="BW951" s="12"/>
      <c r="BX951" s="12"/>
      <c r="BY951" s="12"/>
      <c r="BZ951" s="12"/>
      <c r="CA951" s="12"/>
      <c r="CB951" s="12"/>
      <c r="CC951" s="12"/>
      <c r="CD951" s="12"/>
      <c r="CE951" s="12"/>
      <c r="CF951" s="12"/>
      <c r="CG951" s="12"/>
      <c r="CH951" s="12"/>
      <c r="CI951" s="12"/>
      <c r="CJ951" s="12"/>
      <c r="CK951" s="12"/>
      <c r="CL951" s="12"/>
      <c r="CM951" s="12"/>
      <c r="CN951" s="12"/>
      <c r="CO951" s="12"/>
      <c r="CP951" s="12"/>
      <c r="CQ951" s="12"/>
      <c r="CR951" s="12"/>
      <c r="CS951" s="12"/>
      <c r="CT951" s="12"/>
      <c r="CU951" s="12"/>
      <c r="CV951" s="12"/>
      <c r="CW951" s="12"/>
      <c r="CX951" s="12"/>
      <c r="CY951" s="12"/>
      <c r="CZ951" s="12"/>
      <c r="DA951" s="12"/>
      <c r="DB951" s="12"/>
      <c r="DC951" s="12"/>
      <c r="DD951" s="12"/>
      <c r="DE951" s="12"/>
      <c r="DF951" s="12"/>
      <c r="DG951" s="12"/>
      <c r="DH951" s="12"/>
      <c r="DI951" s="12"/>
      <c r="DJ951" s="12"/>
      <c r="DK951" s="12"/>
      <c r="DL951" s="12"/>
      <c r="DM951" s="12"/>
      <c r="DN951" s="12"/>
      <c r="DO951" s="12"/>
      <c r="DP951" s="12"/>
      <c r="DQ951" s="12"/>
    </row>
    <row r="952"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c r="BP952" s="12"/>
      <c r="BQ952" s="12"/>
      <c r="BR952" s="12"/>
      <c r="BS952" s="12"/>
      <c r="BT952" s="12"/>
      <c r="BU952" s="12"/>
      <c r="BV952" s="12"/>
      <c r="BW952" s="12"/>
      <c r="BX952" s="12"/>
      <c r="BY952" s="12"/>
      <c r="BZ952" s="12"/>
      <c r="CA952" s="12"/>
      <c r="CB952" s="12"/>
      <c r="CC952" s="12"/>
      <c r="CD952" s="12"/>
      <c r="CE952" s="12"/>
      <c r="CF952" s="12"/>
      <c r="CG952" s="12"/>
      <c r="CH952" s="12"/>
      <c r="CI952" s="12"/>
      <c r="CJ952" s="12"/>
      <c r="CK952" s="12"/>
      <c r="CL952" s="12"/>
      <c r="CM952" s="12"/>
      <c r="CN952" s="12"/>
      <c r="CO952" s="12"/>
      <c r="CP952" s="12"/>
      <c r="CQ952" s="12"/>
      <c r="CR952" s="12"/>
      <c r="CS952" s="12"/>
      <c r="CT952" s="12"/>
      <c r="CU952" s="12"/>
      <c r="CV952" s="12"/>
      <c r="CW952" s="12"/>
      <c r="CX952" s="12"/>
      <c r="CY952" s="12"/>
      <c r="CZ952" s="12"/>
      <c r="DA952" s="12"/>
      <c r="DB952" s="12"/>
      <c r="DC952" s="12"/>
      <c r="DD952" s="12"/>
      <c r="DE952" s="12"/>
      <c r="DF952" s="12"/>
      <c r="DG952" s="12"/>
      <c r="DH952" s="12"/>
      <c r="DI952" s="12"/>
      <c r="DJ952" s="12"/>
      <c r="DK952" s="12"/>
      <c r="DL952" s="12"/>
      <c r="DM952" s="12"/>
      <c r="DN952" s="12"/>
      <c r="DO952" s="12"/>
      <c r="DP952" s="12"/>
      <c r="DQ952" s="12"/>
    </row>
    <row r="953"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c r="BP953" s="12"/>
      <c r="BQ953" s="12"/>
      <c r="BR953" s="12"/>
      <c r="BS953" s="12"/>
      <c r="BT953" s="12"/>
      <c r="BU953" s="12"/>
      <c r="BV953" s="12"/>
      <c r="BW953" s="12"/>
      <c r="BX953" s="12"/>
      <c r="BY953" s="12"/>
      <c r="BZ953" s="12"/>
      <c r="CA953" s="12"/>
      <c r="CB953" s="12"/>
      <c r="CC953" s="12"/>
      <c r="CD953" s="12"/>
      <c r="CE953" s="12"/>
      <c r="CF953" s="12"/>
      <c r="CG953" s="12"/>
      <c r="CH953" s="12"/>
      <c r="CI953" s="12"/>
      <c r="CJ953" s="12"/>
      <c r="CK953" s="12"/>
      <c r="CL953" s="12"/>
      <c r="CM953" s="12"/>
      <c r="CN953" s="12"/>
      <c r="CO953" s="12"/>
      <c r="CP953" s="12"/>
      <c r="CQ953" s="12"/>
      <c r="CR953" s="12"/>
      <c r="CS953" s="12"/>
      <c r="CT953" s="12"/>
      <c r="CU953" s="12"/>
      <c r="CV953" s="12"/>
      <c r="CW953" s="12"/>
      <c r="CX953" s="12"/>
      <c r="CY953" s="12"/>
      <c r="CZ953" s="12"/>
      <c r="DA953" s="12"/>
      <c r="DB953" s="12"/>
      <c r="DC953" s="12"/>
      <c r="DD953" s="12"/>
      <c r="DE953" s="12"/>
      <c r="DF953" s="12"/>
      <c r="DG953" s="12"/>
      <c r="DH953" s="12"/>
      <c r="DI953" s="12"/>
      <c r="DJ953" s="12"/>
      <c r="DK953" s="12"/>
      <c r="DL953" s="12"/>
      <c r="DM953" s="12"/>
      <c r="DN953" s="12"/>
      <c r="DO953" s="12"/>
      <c r="DP953" s="12"/>
      <c r="DQ953" s="12"/>
    </row>
    <row r="954"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c r="BP954" s="12"/>
      <c r="BQ954" s="12"/>
      <c r="BR954" s="12"/>
      <c r="BS954" s="12"/>
      <c r="BT954" s="12"/>
      <c r="BU954" s="12"/>
      <c r="BV954" s="12"/>
      <c r="BW954" s="12"/>
      <c r="BX954" s="12"/>
      <c r="BY954" s="12"/>
      <c r="BZ954" s="12"/>
      <c r="CA954" s="12"/>
      <c r="CB954" s="12"/>
      <c r="CC954" s="12"/>
      <c r="CD954" s="12"/>
      <c r="CE954" s="12"/>
      <c r="CF954" s="12"/>
      <c r="CG954" s="12"/>
      <c r="CH954" s="12"/>
      <c r="CI954" s="12"/>
      <c r="CJ954" s="12"/>
      <c r="CK954" s="12"/>
      <c r="CL954" s="12"/>
      <c r="CM954" s="12"/>
      <c r="CN954" s="12"/>
      <c r="CO954" s="12"/>
      <c r="CP954" s="12"/>
      <c r="CQ954" s="12"/>
      <c r="CR954" s="12"/>
      <c r="CS954" s="12"/>
      <c r="CT954" s="12"/>
      <c r="CU954" s="12"/>
      <c r="CV954" s="12"/>
      <c r="CW954" s="12"/>
      <c r="CX954" s="12"/>
      <c r="CY954" s="12"/>
      <c r="CZ954" s="12"/>
      <c r="DA954" s="12"/>
      <c r="DB954" s="12"/>
      <c r="DC954" s="12"/>
      <c r="DD954" s="12"/>
      <c r="DE954" s="12"/>
      <c r="DF954" s="12"/>
      <c r="DG954" s="12"/>
      <c r="DH954" s="12"/>
      <c r="DI954" s="12"/>
      <c r="DJ954" s="12"/>
      <c r="DK954" s="12"/>
      <c r="DL954" s="12"/>
      <c r="DM954" s="12"/>
      <c r="DN954" s="12"/>
      <c r="DO954" s="12"/>
      <c r="DP954" s="12"/>
      <c r="DQ954" s="12"/>
    </row>
    <row r="955"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c r="CA955" s="12"/>
      <c r="CB955" s="12"/>
      <c r="CC955" s="12"/>
      <c r="CD955" s="12"/>
      <c r="CE955" s="12"/>
      <c r="CF955" s="12"/>
      <c r="CG955" s="12"/>
      <c r="CH955" s="12"/>
      <c r="CI955" s="12"/>
      <c r="CJ955" s="12"/>
      <c r="CK955" s="12"/>
      <c r="CL955" s="12"/>
      <c r="CM955" s="12"/>
      <c r="CN955" s="12"/>
      <c r="CO955" s="12"/>
      <c r="CP955" s="12"/>
      <c r="CQ955" s="12"/>
      <c r="CR955" s="12"/>
      <c r="CS955" s="12"/>
      <c r="CT955" s="12"/>
      <c r="CU955" s="12"/>
      <c r="CV955" s="12"/>
      <c r="CW955" s="12"/>
      <c r="CX955" s="12"/>
      <c r="CY955" s="12"/>
      <c r="CZ955" s="12"/>
      <c r="DA955" s="12"/>
      <c r="DB955" s="12"/>
      <c r="DC955" s="12"/>
      <c r="DD955" s="12"/>
      <c r="DE955" s="12"/>
      <c r="DF955" s="12"/>
      <c r="DG955" s="12"/>
      <c r="DH955" s="12"/>
      <c r="DI955" s="12"/>
      <c r="DJ955" s="12"/>
      <c r="DK955" s="12"/>
      <c r="DL955" s="12"/>
      <c r="DM955" s="12"/>
      <c r="DN955" s="12"/>
      <c r="DO955" s="12"/>
      <c r="DP955" s="12"/>
      <c r="DQ955" s="12"/>
    </row>
    <row r="95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c r="BQ956" s="12"/>
      <c r="BR956" s="12"/>
      <c r="BS956" s="12"/>
      <c r="BT956" s="12"/>
      <c r="BU956" s="12"/>
      <c r="BV956" s="12"/>
      <c r="BW956" s="12"/>
      <c r="BX956" s="12"/>
      <c r="BY956" s="12"/>
      <c r="BZ956" s="12"/>
      <c r="CA956" s="12"/>
      <c r="CB956" s="12"/>
      <c r="CC956" s="12"/>
      <c r="CD956" s="12"/>
      <c r="CE956" s="12"/>
      <c r="CF956" s="12"/>
      <c r="CG956" s="12"/>
      <c r="CH956" s="12"/>
      <c r="CI956" s="12"/>
      <c r="CJ956" s="12"/>
      <c r="CK956" s="12"/>
      <c r="CL956" s="12"/>
      <c r="CM956" s="12"/>
      <c r="CN956" s="12"/>
      <c r="CO956" s="12"/>
      <c r="CP956" s="12"/>
      <c r="CQ956" s="12"/>
      <c r="CR956" s="12"/>
      <c r="CS956" s="12"/>
      <c r="CT956" s="12"/>
      <c r="CU956" s="12"/>
      <c r="CV956" s="12"/>
      <c r="CW956" s="12"/>
      <c r="CX956" s="12"/>
      <c r="CY956" s="12"/>
      <c r="CZ956" s="12"/>
      <c r="DA956" s="12"/>
      <c r="DB956" s="12"/>
      <c r="DC956" s="12"/>
      <c r="DD956" s="12"/>
      <c r="DE956" s="12"/>
      <c r="DF956" s="12"/>
      <c r="DG956" s="12"/>
      <c r="DH956" s="12"/>
      <c r="DI956" s="12"/>
      <c r="DJ956" s="12"/>
      <c r="DK956" s="12"/>
      <c r="DL956" s="12"/>
      <c r="DM956" s="12"/>
      <c r="DN956" s="12"/>
      <c r="DO956" s="12"/>
      <c r="DP956" s="12"/>
      <c r="DQ956" s="12"/>
    </row>
    <row r="957"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c r="BP957" s="12"/>
      <c r="BQ957" s="12"/>
      <c r="BR957" s="12"/>
      <c r="BS957" s="12"/>
      <c r="BT957" s="12"/>
      <c r="BU957" s="12"/>
      <c r="BV957" s="12"/>
      <c r="BW957" s="12"/>
      <c r="BX957" s="12"/>
      <c r="BY957" s="12"/>
      <c r="BZ957" s="12"/>
      <c r="CA957" s="12"/>
      <c r="CB957" s="12"/>
      <c r="CC957" s="12"/>
      <c r="CD957" s="12"/>
      <c r="CE957" s="12"/>
      <c r="CF957" s="12"/>
      <c r="CG957" s="12"/>
      <c r="CH957" s="12"/>
      <c r="CI957" s="12"/>
      <c r="CJ957" s="12"/>
      <c r="CK957" s="12"/>
      <c r="CL957" s="12"/>
      <c r="CM957" s="12"/>
      <c r="CN957" s="12"/>
      <c r="CO957" s="12"/>
      <c r="CP957" s="12"/>
      <c r="CQ957" s="12"/>
      <c r="CR957" s="12"/>
      <c r="CS957" s="12"/>
      <c r="CT957" s="12"/>
      <c r="CU957" s="12"/>
      <c r="CV957" s="12"/>
      <c r="CW957" s="12"/>
      <c r="CX957" s="12"/>
      <c r="CY957" s="12"/>
      <c r="CZ957" s="12"/>
      <c r="DA957" s="12"/>
      <c r="DB957" s="12"/>
      <c r="DC957" s="12"/>
      <c r="DD957" s="12"/>
      <c r="DE957" s="12"/>
      <c r="DF957" s="12"/>
      <c r="DG957" s="12"/>
      <c r="DH957" s="12"/>
      <c r="DI957" s="12"/>
      <c r="DJ957" s="12"/>
      <c r="DK957" s="12"/>
      <c r="DL957" s="12"/>
      <c r="DM957" s="12"/>
      <c r="DN957" s="12"/>
      <c r="DO957" s="12"/>
      <c r="DP957" s="12"/>
      <c r="DQ957" s="12"/>
    </row>
    <row r="958"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c r="BQ958" s="12"/>
      <c r="BR958" s="12"/>
      <c r="BS958" s="12"/>
      <c r="BT958" s="12"/>
      <c r="BU958" s="12"/>
      <c r="BV958" s="12"/>
      <c r="BW958" s="12"/>
      <c r="BX958" s="12"/>
      <c r="BY958" s="12"/>
      <c r="BZ958" s="12"/>
      <c r="CA958" s="12"/>
      <c r="CB958" s="12"/>
      <c r="CC958" s="12"/>
      <c r="CD958" s="12"/>
      <c r="CE958" s="12"/>
      <c r="CF958" s="12"/>
      <c r="CG958" s="12"/>
      <c r="CH958" s="12"/>
      <c r="CI958" s="12"/>
      <c r="CJ958" s="12"/>
      <c r="CK958" s="12"/>
      <c r="CL958" s="12"/>
      <c r="CM958" s="12"/>
      <c r="CN958" s="12"/>
      <c r="CO958" s="12"/>
      <c r="CP958" s="12"/>
      <c r="CQ958" s="12"/>
      <c r="CR958" s="12"/>
      <c r="CS958" s="12"/>
      <c r="CT958" s="12"/>
      <c r="CU958" s="12"/>
      <c r="CV958" s="12"/>
      <c r="CW958" s="12"/>
      <c r="CX958" s="12"/>
      <c r="CY958" s="12"/>
      <c r="CZ958" s="12"/>
      <c r="DA958" s="12"/>
      <c r="DB958" s="12"/>
      <c r="DC958" s="12"/>
      <c r="DD958" s="12"/>
      <c r="DE958" s="12"/>
      <c r="DF958" s="12"/>
      <c r="DG958" s="12"/>
      <c r="DH958" s="12"/>
      <c r="DI958" s="12"/>
      <c r="DJ958" s="12"/>
      <c r="DK958" s="12"/>
      <c r="DL958" s="12"/>
      <c r="DM958" s="12"/>
      <c r="DN958" s="12"/>
      <c r="DO958" s="12"/>
      <c r="DP958" s="12"/>
      <c r="DQ958" s="12"/>
    </row>
    <row r="959"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c r="BQ959" s="12"/>
      <c r="BR959" s="12"/>
      <c r="BS959" s="12"/>
      <c r="BT959" s="12"/>
      <c r="BU959" s="12"/>
      <c r="BV959" s="12"/>
      <c r="BW959" s="12"/>
      <c r="BX959" s="12"/>
      <c r="BY959" s="12"/>
      <c r="BZ959" s="12"/>
      <c r="CA959" s="12"/>
      <c r="CB959" s="12"/>
      <c r="CC959" s="12"/>
      <c r="CD959" s="12"/>
      <c r="CE959" s="12"/>
      <c r="CF959" s="12"/>
      <c r="CG959" s="12"/>
      <c r="CH959" s="12"/>
      <c r="CI959" s="12"/>
      <c r="CJ959" s="12"/>
      <c r="CK959" s="12"/>
      <c r="CL959" s="12"/>
      <c r="CM959" s="12"/>
      <c r="CN959" s="12"/>
      <c r="CO959" s="12"/>
      <c r="CP959" s="12"/>
      <c r="CQ959" s="12"/>
      <c r="CR959" s="12"/>
      <c r="CS959" s="12"/>
      <c r="CT959" s="12"/>
      <c r="CU959" s="12"/>
      <c r="CV959" s="12"/>
      <c r="CW959" s="12"/>
      <c r="CX959" s="12"/>
      <c r="CY959" s="12"/>
      <c r="CZ959" s="12"/>
      <c r="DA959" s="12"/>
      <c r="DB959" s="12"/>
      <c r="DC959" s="12"/>
      <c r="DD959" s="12"/>
      <c r="DE959" s="12"/>
      <c r="DF959" s="12"/>
      <c r="DG959" s="12"/>
      <c r="DH959" s="12"/>
      <c r="DI959" s="12"/>
      <c r="DJ959" s="12"/>
      <c r="DK959" s="12"/>
      <c r="DL959" s="12"/>
      <c r="DM959" s="12"/>
      <c r="DN959" s="12"/>
      <c r="DO959" s="12"/>
      <c r="DP959" s="12"/>
      <c r="DQ959" s="12"/>
    </row>
    <row r="960"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c r="BQ960" s="12"/>
      <c r="BR960" s="12"/>
      <c r="BS960" s="12"/>
      <c r="BT960" s="12"/>
      <c r="BU960" s="12"/>
      <c r="BV960" s="12"/>
      <c r="BW960" s="12"/>
      <c r="BX960" s="12"/>
      <c r="BY960" s="12"/>
      <c r="BZ960" s="12"/>
      <c r="CA960" s="12"/>
      <c r="CB960" s="12"/>
      <c r="CC960" s="12"/>
      <c r="CD960" s="12"/>
      <c r="CE960" s="12"/>
      <c r="CF960" s="12"/>
      <c r="CG960" s="12"/>
      <c r="CH960" s="12"/>
      <c r="CI960" s="12"/>
      <c r="CJ960" s="12"/>
      <c r="CK960" s="12"/>
      <c r="CL960" s="12"/>
      <c r="CM960" s="12"/>
      <c r="CN960" s="12"/>
      <c r="CO960" s="12"/>
      <c r="CP960" s="12"/>
      <c r="CQ960" s="12"/>
      <c r="CR960" s="12"/>
      <c r="CS960" s="12"/>
      <c r="CT960" s="12"/>
      <c r="CU960" s="12"/>
      <c r="CV960" s="12"/>
      <c r="CW960" s="12"/>
      <c r="CX960" s="12"/>
      <c r="CY960" s="12"/>
      <c r="CZ960" s="12"/>
      <c r="DA960" s="12"/>
      <c r="DB960" s="12"/>
      <c r="DC960" s="12"/>
      <c r="DD960" s="12"/>
      <c r="DE960" s="12"/>
      <c r="DF960" s="12"/>
      <c r="DG960" s="12"/>
      <c r="DH960" s="12"/>
      <c r="DI960" s="12"/>
      <c r="DJ960" s="12"/>
      <c r="DK960" s="12"/>
      <c r="DL960" s="12"/>
      <c r="DM960" s="12"/>
      <c r="DN960" s="12"/>
      <c r="DO960" s="12"/>
      <c r="DP960" s="12"/>
      <c r="DQ960" s="12"/>
    </row>
    <row r="961"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c r="BP961" s="12"/>
      <c r="BQ961" s="12"/>
      <c r="BR961" s="12"/>
      <c r="BS961" s="12"/>
      <c r="BT961" s="12"/>
      <c r="BU961" s="12"/>
      <c r="BV961" s="12"/>
      <c r="BW961" s="12"/>
      <c r="BX961" s="12"/>
      <c r="BY961" s="12"/>
      <c r="BZ961" s="12"/>
      <c r="CA961" s="12"/>
      <c r="CB961" s="12"/>
      <c r="CC961" s="12"/>
      <c r="CD961" s="12"/>
      <c r="CE961" s="12"/>
      <c r="CF961" s="12"/>
      <c r="CG961" s="12"/>
      <c r="CH961" s="12"/>
      <c r="CI961" s="12"/>
      <c r="CJ961" s="12"/>
      <c r="CK961" s="12"/>
      <c r="CL961" s="12"/>
      <c r="CM961" s="12"/>
      <c r="CN961" s="12"/>
      <c r="CO961" s="12"/>
      <c r="CP961" s="12"/>
      <c r="CQ961" s="12"/>
      <c r="CR961" s="12"/>
      <c r="CS961" s="12"/>
      <c r="CT961" s="12"/>
      <c r="CU961" s="12"/>
      <c r="CV961" s="12"/>
      <c r="CW961" s="12"/>
      <c r="CX961" s="12"/>
      <c r="CY961" s="12"/>
      <c r="CZ961" s="12"/>
      <c r="DA961" s="12"/>
      <c r="DB961" s="12"/>
      <c r="DC961" s="12"/>
      <c r="DD961" s="12"/>
      <c r="DE961" s="12"/>
      <c r="DF961" s="12"/>
      <c r="DG961" s="12"/>
      <c r="DH961" s="12"/>
      <c r="DI961" s="12"/>
      <c r="DJ961" s="12"/>
      <c r="DK961" s="12"/>
      <c r="DL961" s="12"/>
      <c r="DM961" s="12"/>
      <c r="DN961" s="12"/>
      <c r="DO961" s="12"/>
      <c r="DP961" s="12"/>
      <c r="DQ961" s="12"/>
    </row>
    <row r="962"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c r="BP962" s="12"/>
      <c r="BQ962" s="12"/>
      <c r="BR962" s="12"/>
      <c r="BS962" s="12"/>
      <c r="BT962" s="12"/>
      <c r="BU962" s="12"/>
      <c r="BV962" s="12"/>
      <c r="BW962" s="12"/>
      <c r="BX962" s="12"/>
      <c r="BY962" s="12"/>
      <c r="BZ962" s="12"/>
      <c r="CA962" s="12"/>
      <c r="CB962" s="12"/>
      <c r="CC962" s="12"/>
      <c r="CD962" s="12"/>
      <c r="CE962" s="12"/>
      <c r="CF962" s="12"/>
      <c r="CG962" s="12"/>
      <c r="CH962" s="12"/>
      <c r="CI962" s="12"/>
      <c r="CJ962" s="12"/>
      <c r="CK962" s="12"/>
      <c r="CL962" s="12"/>
      <c r="CM962" s="12"/>
      <c r="CN962" s="12"/>
      <c r="CO962" s="12"/>
      <c r="CP962" s="12"/>
      <c r="CQ962" s="12"/>
      <c r="CR962" s="12"/>
      <c r="CS962" s="12"/>
      <c r="CT962" s="12"/>
      <c r="CU962" s="12"/>
      <c r="CV962" s="12"/>
      <c r="CW962" s="12"/>
      <c r="CX962" s="12"/>
      <c r="CY962" s="12"/>
      <c r="CZ962" s="12"/>
      <c r="DA962" s="12"/>
      <c r="DB962" s="12"/>
      <c r="DC962" s="12"/>
      <c r="DD962" s="12"/>
      <c r="DE962" s="12"/>
      <c r="DF962" s="12"/>
      <c r="DG962" s="12"/>
      <c r="DH962" s="12"/>
      <c r="DI962" s="12"/>
      <c r="DJ962" s="12"/>
      <c r="DK962" s="12"/>
      <c r="DL962" s="12"/>
      <c r="DM962" s="12"/>
      <c r="DN962" s="12"/>
      <c r="DO962" s="12"/>
      <c r="DP962" s="12"/>
      <c r="DQ962" s="12"/>
    </row>
    <row r="963"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c r="BQ963" s="12"/>
      <c r="BR963" s="12"/>
      <c r="BS963" s="12"/>
      <c r="BT963" s="12"/>
      <c r="BU963" s="12"/>
      <c r="BV963" s="12"/>
      <c r="BW963" s="12"/>
      <c r="BX963" s="12"/>
      <c r="BY963" s="12"/>
      <c r="BZ963" s="12"/>
      <c r="CA963" s="12"/>
      <c r="CB963" s="12"/>
      <c r="CC963" s="12"/>
      <c r="CD963" s="12"/>
      <c r="CE963" s="12"/>
      <c r="CF963" s="12"/>
      <c r="CG963" s="12"/>
      <c r="CH963" s="12"/>
      <c r="CI963" s="12"/>
      <c r="CJ963" s="12"/>
      <c r="CK963" s="12"/>
      <c r="CL963" s="12"/>
      <c r="CM963" s="12"/>
      <c r="CN963" s="12"/>
      <c r="CO963" s="12"/>
      <c r="CP963" s="12"/>
      <c r="CQ963" s="12"/>
      <c r="CR963" s="12"/>
      <c r="CS963" s="12"/>
      <c r="CT963" s="12"/>
      <c r="CU963" s="12"/>
      <c r="CV963" s="12"/>
      <c r="CW963" s="12"/>
      <c r="CX963" s="12"/>
      <c r="CY963" s="12"/>
      <c r="CZ963" s="12"/>
      <c r="DA963" s="12"/>
      <c r="DB963" s="12"/>
      <c r="DC963" s="12"/>
      <c r="DD963" s="12"/>
      <c r="DE963" s="12"/>
      <c r="DF963" s="12"/>
      <c r="DG963" s="12"/>
      <c r="DH963" s="12"/>
      <c r="DI963" s="12"/>
      <c r="DJ963" s="12"/>
      <c r="DK963" s="12"/>
      <c r="DL963" s="12"/>
      <c r="DM963" s="12"/>
      <c r="DN963" s="12"/>
      <c r="DO963" s="12"/>
      <c r="DP963" s="12"/>
      <c r="DQ963" s="12"/>
    </row>
    <row r="964"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c r="BQ964" s="12"/>
      <c r="BR964" s="12"/>
      <c r="BS964" s="12"/>
      <c r="BT964" s="12"/>
      <c r="BU964" s="12"/>
      <c r="BV964" s="12"/>
      <c r="BW964" s="12"/>
      <c r="BX964" s="12"/>
      <c r="BY964" s="12"/>
      <c r="BZ964" s="12"/>
      <c r="CA964" s="12"/>
      <c r="CB964" s="12"/>
      <c r="CC964" s="12"/>
      <c r="CD964" s="12"/>
      <c r="CE964" s="12"/>
      <c r="CF964" s="12"/>
      <c r="CG964" s="12"/>
      <c r="CH964" s="12"/>
      <c r="CI964" s="12"/>
      <c r="CJ964" s="12"/>
      <c r="CK964" s="12"/>
      <c r="CL964" s="12"/>
      <c r="CM964" s="12"/>
      <c r="CN964" s="12"/>
      <c r="CO964" s="12"/>
      <c r="CP964" s="12"/>
      <c r="CQ964" s="12"/>
      <c r="CR964" s="12"/>
      <c r="CS964" s="12"/>
      <c r="CT964" s="12"/>
      <c r="CU964" s="12"/>
      <c r="CV964" s="12"/>
      <c r="CW964" s="12"/>
      <c r="CX964" s="12"/>
      <c r="CY964" s="12"/>
      <c r="CZ964" s="12"/>
      <c r="DA964" s="12"/>
      <c r="DB964" s="12"/>
      <c r="DC964" s="12"/>
      <c r="DD964" s="12"/>
      <c r="DE964" s="12"/>
      <c r="DF964" s="12"/>
      <c r="DG964" s="12"/>
      <c r="DH964" s="12"/>
      <c r="DI964" s="12"/>
      <c r="DJ964" s="12"/>
      <c r="DK964" s="12"/>
      <c r="DL964" s="12"/>
      <c r="DM964" s="12"/>
      <c r="DN964" s="12"/>
      <c r="DO964" s="12"/>
      <c r="DP964" s="12"/>
      <c r="DQ964" s="12"/>
    </row>
    <row r="965"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c r="BP965" s="12"/>
      <c r="BQ965" s="12"/>
      <c r="BR965" s="12"/>
      <c r="BS965" s="12"/>
      <c r="BT965" s="12"/>
      <c r="BU965" s="12"/>
      <c r="BV965" s="12"/>
      <c r="BW965" s="12"/>
      <c r="BX965" s="12"/>
      <c r="BY965" s="12"/>
      <c r="BZ965" s="12"/>
      <c r="CA965" s="12"/>
      <c r="CB965" s="12"/>
      <c r="CC965" s="12"/>
      <c r="CD965" s="12"/>
      <c r="CE965" s="12"/>
      <c r="CF965" s="12"/>
      <c r="CG965" s="12"/>
      <c r="CH965" s="12"/>
      <c r="CI965" s="12"/>
      <c r="CJ965" s="12"/>
      <c r="CK965" s="12"/>
      <c r="CL965" s="12"/>
      <c r="CM965" s="12"/>
      <c r="CN965" s="12"/>
      <c r="CO965" s="12"/>
      <c r="CP965" s="12"/>
      <c r="CQ965" s="12"/>
      <c r="CR965" s="12"/>
      <c r="CS965" s="12"/>
      <c r="CT965" s="12"/>
      <c r="CU965" s="12"/>
      <c r="CV965" s="12"/>
      <c r="CW965" s="12"/>
      <c r="CX965" s="12"/>
      <c r="CY965" s="12"/>
      <c r="CZ965" s="12"/>
      <c r="DA965" s="12"/>
      <c r="DB965" s="12"/>
      <c r="DC965" s="12"/>
      <c r="DD965" s="12"/>
      <c r="DE965" s="12"/>
      <c r="DF965" s="12"/>
      <c r="DG965" s="12"/>
      <c r="DH965" s="12"/>
      <c r="DI965" s="12"/>
      <c r="DJ965" s="12"/>
      <c r="DK965" s="12"/>
      <c r="DL965" s="12"/>
      <c r="DM965" s="12"/>
      <c r="DN965" s="12"/>
      <c r="DO965" s="12"/>
      <c r="DP965" s="12"/>
      <c r="DQ965" s="12"/>
    </row>
    <row r="96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c r="BQ966" s="12"/>
      <c r="BR966" s="12"/>
      <c r="BS966" s="12"/>
      <c r="BT966" s="12"/>
      <c r="BU966" s="12"/>
      <c r="BV966" s="12"/>
      <c r="BW966" s="12"/>
      <c r="BX966" s="12"/>
      <c r="BY966" s="12"/>
      <c r="BZ966" s="12"/>
      <c r="CA966" s="12"/>
      <c r="CB966" s="12"/>
      <c r="CC966" s="12"/>
      <c r="CD966" s="12"/>
      <c r="CE966" s="12"/>
      <c r="CF966" s="12"/>
      <c r="CG966" s="12"/>
      <c r="CH966" s="12"/>
      <c r="CI966" s="12"/>
      <c r="CJ966" s="12"/>
      <c r="CK966" s="12"/>
      <c r="CL966" s="12"/>
      <c r="CM966" s="12"/>
      <c r="CN966" s="12"/>
      <c r="CO966" s="12"/>
      <c r="CP966" s="12"/>
      <c r="CQ966" s="12"/>
      <c r="CR966" s="12"/>
      <c r="CS966" s="12"/>
      <c r="CT966" s="12"/>
      <c r="CU966" s="12"/>
      <c r="CV966" s="12"/>
      <c r="CW966" s="12"/>
      <c r="CX966" s="12"/>
      <c r="CY966" s="12"/>
      <c r="CZ966" s="12"/>
      <c r="DA966" s="12"/>
      <c r="DB966" s="12"/>
      <c r="DC966" s="12"/>
      <c r="DD966" s="12"/>
      <c r="DE966" s="12"/>
      <c r="DF966" s="12"/>
      <c r="DG966" s="12"/>
      <c r="DH966" s="12"/>
      <c r="DI966" s="12"/>
      <c r="DJ966" s="12"/>
      <c r="DK966" s="12"/>
      <c r="DL966" s="12"/>
      <c r="DM966" s="12"/>
      <c r="DN966" s="12"/>
      <c r="DO966" s="12"/>
      <c r="DP966" s="12"/>
      <c r="DQ966" s="12"/>
    </row>
    <row r="967"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c r="BQ967" s="12"/>
      <c r="BR967" s="12"/>
      <c r="BS967" s="12"/>
      <c r="BT967" s="12"/>
      <c r="BU967" s="12"/>
      <c r="BV967" s="12"/>
      <c r="BW967" s="12"/>
      <c r="BX967" s="12"/>
      <c r="BY967" s="12"/>
      <c r="BZ967" s="12"/>
      <c r="CA967" s="12"/>
      <c r="CB967" s="12"/>
      <c r="CC967" s="12"/>
      <c r="CD967" s="12"/>
      <c r="CE967" s="12"/>
      <c r="CF967" s="12"/>
      <c r="CG967" s="12"/>
      <c r="CH967" s="12"/>
      <c r="CI967" s="12"/>
      <c r="CJ967" s="12"/>
      <c r="CK967" s="12"/>
      <c r="CL967" s="12"/>
      <c r="CM967" s="12"/>
      <c r="CN967" s="12"/>
      <c r="CO967" s="12"/>
      <c r="CP967" s="12"/>
      <c r="CQ967" s="12"/>
      <c r="CR967" s="12"/>
      <c r="CS967" s="12"/>
      <c r="CT967" s="12"/>
      <c r="CU967" s="12"/>
      <c r="CV967" s="12"/>
      <c r="CW967" s="12"/>
      <c r="CX967" s="12"/>
      <c r="CY967" s="12"/>
      <c r="CZ967" s="12"/>
      <c r="DA967" s="12"/>
      <c r="DB967" s="12"/>
      <c r="DC967" s="12"/>
      <c r="DD967" s="12"/>
      <c r="DE967" s="12"/>
      <c r="DF967" s="12"/>
      <c r="DG967" s="12"/>
      <c r="DH967" s="12"/>
      <c r="DI967" s="12"/>
      <c r="DJ967" s="12"/>
      <c r="DK967" s="12"/>
      <c r="DL967" s="12"/>
      <c r="DM967" s="12"/>
      <c r="DN967" s="12"/>
      <c r="DO967" s="12"/>
      <c r="DP967" s="12"/>
      <c r="DQ967" s="12"/>
    </row>
    <row r="968"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c r="BP968" s="12"/>
      <c r="BQ968" s="12"/>
      <c r="BR968" s="12"/>
      <c r="BS968" s="12"/>
      <c r="BT968" s="12"/>
      <c r="BU968" s="12"/>
      <c r="BV968" s="12"/>
      <c r="BW968" s="12"/>
      <c r="BX968" s="12"/>
      <c r="BY968" s="12"/>
      <c r="BZ968" s="12"/>
      <c r="CA968" s="12"/>
      <c r="CB968" s="12"/>
      <c r="CC968" s="12"/>
      <c r="CD968" s="12"/>
      <c r="CE968" s="12"/>
      <c r="CF968" s="12"/>
      <c r="CG968" s="12"/>
      <c r="CH968" s="12"/>
      <c r="CI968" s="12"/>
      <c r="CJ968" s="12"/>
      <c r="CK968" s="12"/>
      <c r="CL968" s="12"/>
      <c r="CM968" s="12"/>
      <c r="CN968" s="12"/>
      <c r="CO968" s="12"/>
      <c r="CP968" s="12"/>
      <c r="CQ968" s="12"/>
      <c r="CR968" s="12"/>
      <c r="CS968" s="12"/>
      <c r="CT968" s="12"/>
      <c r="CU968" s="12"/>
      <c r="CV968" s="12"/>
      <c r="CW968" s="12"/>
      <c r="CX968" s="12"/>
      <c r="CY968" s="12"/>
      <c r="CZ968" s="12"/>
      <c r="DA968" s="12"/>
      <c r="DB968" s="12"/>
      <c r="DC968" s="12"/>
      <c r="DD968" s="12"/>
      <c r="DE968" s="12"/>
      <c r="DF968" s="12"/>
      <c r="DG968" s="12"/>
      <c r="DH968" s="12"/>
      <c r="DI968" s="12"/>
      <c r="DJ968" s="12"/>
      <c r="DK968" s="12"/>
      <c r="DL968" s="12"/>
      <c r="DM968" s="12"/>
      <c r="DN968" s="12"/>
      <c r="DO968" s="12"/>
      <c r="DP968" s="12"/>
      <c r="DQ968" s="12"/>
    </row>
    <row r="969"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c r="BP969" s="12"/>
      <c r="BQ969" s="12"/>
      <c r="BR969" s="12"/>
      <c r="BS969" s="12"/>
      <c r="BT969" s="12"/>
      <c r="BU969" s="12"/>
      <c r="BV969" s="12"/>
      <c r="BW969" s="12"/>
      <c r="BX969" s="12"/>
      <c r="BY969" s="12"/>
      <c r="BZ969" s="12"/>
      <c r="CA969" s="12"/>
      <c r="CB969" s="12"/>
      <c r="CC969" s="12"/>
      <c r="CD969" s="12"/>
      <c r="CE969" s="12"/>
      <c r="CF969" s="12"/>
      <c r="CG969" s="12"/>
      <c r="CH969" s="12"/>
      <c r="CI969" s="12"/>
      <c r="CJ969" s="12"/>
      <c r="CK969" s="12"/>
      <c r="CL969" s="12"/>
      <c r="CM969" s="12"/>
      <c r="CN969" s="12"/>
      <c r="CO969" s="12"/>
      <c r="CP969" s="12"/>
      <c r="CQ969" s="12"/>
      <c r="CR969" s="12"/>
      <c r="CS969" s="12"/>
      <c r="CT969" s="12"/>
      <c r="CU969" s="12"/>
      <c r="CV969" s="12"/>
      <c r="CW969" s="12"/>
      <c r="CX969" s="12"/>
      <c r="CY969" s="12"/>
      <c r="CZ969" s="12"/>
      <c r="DA969" s="12"/>
      <c r="DB969" s="12"/>
      <c r="DC969" s="12"/>
      <c r="DD969" s="12"/>
      <c r="DE969" s="12"/>
      <c r="DF969" s="12"/>
      <c r="DG969" s="12"/>
      <c r="DH969" s="12"/>
      <c r="DI969" s="12"/>
      <c r="DJ969" s="12"/>
      <c r="DK969" s="12"/>
      <c r="DL969" s="12"/>
      <c r="DM969" s="12"/>
      <c r="DN969" s="12"/>
      <c r="DO969" s="12"/>
      <c r="DP969" s="12"/>
      <c r="DQ969" s="12"/>
    </row>
    <row r="970"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c r="BP970" s="12"/>
      <c r="BQ970" s="12"/>
      <c r="BR970" s="12"/>
      <c r="BS970" s="12"/>
      <c r="BT970" s="12"/>
      <c r="BU970" s="12"/>
      <c r="BV970" s="12"/>
      <c r="BW970" s="12"/>
      <c r="BX970" s="12"/>
      <c r="BY970" s="12"/>
      <c r="BZ970" s="12"/>
      <c r="CA970" s="12"/>
      <c r="CB970" s="12"/>
      <c r="CC970" s="12"/>
      <c r="CD970" s="12"/>
      <c r="CE970" s="12"/>
      <c r="CF970" s="12"/>
      <c r="CG970" s="12"/>
      <c r="CH970" s="12"/>
      <c r="CI970" s="12"/>
      <c r="CJ970" s="12"/>
      <c r="CK970" s="12"/>
      <c r="CL970" s="12"/>
      <c r="CM970" s="12"/>
      <c r="CN970" s="12"/>
      <c r="CO970" s="12"/>
      <c r="CP970" s="12"/>
      <c r="CQ970" s="12"/>
      <c r="CR970" s="12"/>
      <c r="CS970" s="12"/>
      <c r="CT970" s="12"/>
      <c r="CU970" s="12"/>
      <c r="CV970" s="12"/>
      <c r="CW970" s="12"/>
      <c r="CX970" s="12"/>
      <c r="CY970" s="12"/>
      <c r="CZ970" s="12"/>
      <c r="DA970" s="12"/>
      <c r="DB970" s="12"/>
      <c r="DC970" s="12"/>
      <c r="DD970" s="12"/>
      <c r="DE970" s="12"/>
      <c r="DF970" s="12"/>
      <c r="DG970" s="12"/>
      <c r="DH970" s="12"/>
      <c r="DI970" s="12"/>
      <c r="DJ970" s="12"/>
      <c r="DK970" s="12"/>
      <c r="DL970" s="12"/>
      <c r="DM970" s="12"/>
      <c r="DN970" s="12"/>
      <c r="DO970" s="12"/>
      <c r="DP970" s="12"/>
      <c r="DQ970" s="12"/>
    </row>
    <row r="971"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c r="BQ971" s="12"/>
      <c r="BR971" s="12"/>
      <c r="BS971" s="12"/>
      <c r="BT971" s="12"/>
      <c r="BU971" s="12"/>
      <c r="BV971" s="12"/>
      <c r="BW971" s="12"/>
      <c r="BX971" s="12"/>
      <c r="BY971" s="12"/>
      <c r="BZ971" s="12"/>
      <c r="CA971" s="12"/>
      <c r="CB971" s="12"/>
      <c r="CC971" s="12"/>
      <c r="CD971" s="12"/>
      <c r="CE971" s="12"/>
      <c r="CF971" s="12"/>
      <c r="CG971" s="12"/>
      <c r="CH971" s="12"/>
      <c r="CI971" s="12"/>
      <c r="CJ971" s="12"/>
      <c r="CK971" s="12"/>
      <c r="CL971" s="12"/>
      <c r="CM971" s="12"/>
      <c r="CN971" s="12"/>
      <c r="CO971" s="12"/>
      <c r="CP971" s="12"/>
      <c r="CQ971" s="12"/>
      <c r="CR971" s="12"/>
      <c r="CS971" s="12"/>
      <c r="CT971" s="12"/>
      <c r="CU971" s="12"/>
      <c r="CV971" s="12"/>
      <c r="CW971" s="12"/>
      <c r="CX971" s="12"/>
      <c r="CY971" s="12"/>
      <c r="CZ971" s="12"/>
      <c r="DA971" s="12"/>
      <c r="DB971" s="12"/>
      <c r="DC971" s="12"/>
      <c r="DD971" s="12"/>
      <c r="DE971" s="12"/>
      <c r="DF971" s="12"/>
      <c r="DG971" s="12"/>
      <c r="DH971" s="12"/>
      <c r="DI971" s="12"/>
      <c r="DJ971" s="12"/>
      <c r="DK971" s="12"/>
      <c r="DL971" s="12"/>
      <c r="DM971" s="12"/>
      <c r="DN971" s="12"/>
      <c r="DO971" s="12"/>
      <c r="DP971" s="12"/>
      <c r="DQ971" s="12"/>
    </row>
    <row r="972"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c r="BP972" s="12"/>
      <c r="BQ972" s="12"/>
      <c r="BR972" s="12"/>
      <c r="BS972" s="12"/>
      <c r="BT972" s="12"/>
      <c r="BU972" s="12"/>
      <c r="BV972" s="12"/>
      <c r="BW972" s="12"/>
      <c r="BX972" s="12"/>
      <c r="BY972" s="12"/>
      <c r="BZ972" s="12"/>
      <c r="CA972" s="12"/>
      <c r="CB972" s="12"/>
      <c r="CC972" s="12"/>
      <c r="CD972" s="12"/>
      <c r="CE972" s="12"/>
      <c r="CF972" s="12"/>
      <c r="CG972" s="12"/>
      <c r="CH972" s="12"/>
      <c r="CI972" s="12"/>
      <c r="CJ972" s="12"/>
      <c r="CK972" s="12"/>
      <c r="CL972" s="12"/>
      <c r="CM972" s="12"/>
      <c r="CN972" s="12"/>
      <c r="CO972" s="12"/>
      <c r="CP972" s="12"/>
      <c r="CQ972" s="12"/>
      <c r="CR972" s="12"/>
      <c r="CS972" s="12"/>
      <c r="CT972" s="12"/>
      <c r="CU972" s="12"/>
      <c r="CV972" s="12"/>
      <c r="CW972" s="12"/>
      <c r="CX972" s="12"/>
      <c r="CY972" s="12"/>
      <c r="CZ972" s="12"/>
      <c r="DA972" s="12"/>
      <c r="DB972" s="12"/>
      <c r="DC972" s="12"/>
      <c r="DD972" s="12"/>
      <c r="DE972" s="12"/>
      <c r="DF972" s="12"/>
      <c r="DG972" s="12"/>
      <c r="DH972" s="12"/>
      <c r="DI972" s="12"/>
      <c r="DJ972" s="12"/>
      <c r="DK972" s="12"/>
      <c r="DL972" s="12"/>
      <c r="DM972" s="12"/>
      <c r="DN972" s="12"/>
      <c r="DO972" s="12"/>
      <c r="DP972" s="12"/>
      <c r="DQ972" s="12"/>
    </row>
    <row r="973"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c r="BP973" s="12"/>
      <c r="BQ973" s="12"/>
      <c r="BR973" s="12"/>
      <c r="BS973" s="12"/>
      <c r="BT973" s="12"/>
      <c r="BU973" s="12"/>
      <c r="BV973" s="12"/>
      <c r="BW973" s="12"/>
      <c r="BX973" s="12"/>
      <c r="BY973" s="12"/>
      <c r="BZ973" s="12"/>
      <c r="CA973" s="12"/>
      <c r="CB973" s="12"/>
      <c r="CC973" s="12"/>
      <c r="CD973" s="12"/>
      <c r="CE973" s="12"/>
      <c r="CF973" s="12"/>
      <c r="CG973" s="12"/>
      <c r="CH973" s="12"/>
      <c r="CI973" s="12"/>
      <c r="CJ973" s="12"/>
      <c r="CK973" s="12"/>
      <c r="CL973" s="12"/>
      <c r="CM973" s="12"/>
      <c r="CN973" s="12"/>
      <c r="CO973" s="12"/>
      <c r="CP973" s="12"/>
      <c r="CQ973" s="12"/>
      <c r="CR973" s="12"/>
      <c r="CS973" s="12"/>
      <c r="CT973" s="12"/>
      <c r="CU973" s="12"/>
      <c r="CV973" s="12"/>
      <c r="CW973" s="12"/>
      <c r="CX973" s="12"/>
      <c r="CY973" s="12"/>
      <c r="CZ973" s="12"/>
      <c r="DA973" s="12"/>
      <c r="DB973" s="12"/>
      <c r="DC973" s="12"/>
      <c r="DD973" s="12"/>
      <c r="DE973" s="12"/>
      <c r="DF973" s="12"/>
      <c r="DG973" s="12"/>
      <c r="DH973" s="12"/>
      <c r="DI973" s="12"/>
      <c r="DJ973" s="12"/>
      <c r="DK973" s="12"/>
      <c r="DL973" s="12"/>
      <c r="DM973" s="12"/>
      <c r="DN973" s="12"/>
      <c r="DO973" s="12"/>
      <c r="DP973" s="12"/>
      <c r="DQ973" s="12"/>
    </row>
    <row r="974"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c r="BP974" s="12"/>
      <c r="BQ974" s="12"/>
      <c r="BR974" s="12"/>
      <c r="BS974" s="12"/>
      <c r="BT974" s="12"/>
      <c r="BU974" s="12"/>
      <c r="BV974" s="12"/>
      <c r="BW974" s="12"/>
      <c r="BX974" s="12"/>
      <c r="BY974" s="12"/>
      <c r="BZ974" s="12"/>
      <c r="CA974" s="12"/>
      <c r="CB974" s="12"/>
      <c r="CC974" s="12"/>
      <c r="CD974" s="12"/>
      <c r="CE974" s="12"/>
      <c r="CF974" s="12"/>
      <c r="CG974" s="12"/>
      <c r="CH974" s="12"/>
      <c r="CI974" s="12"/>
      <c r="CJ974" s="12"/>
      <c r="CK974" s="12"/>
      <c r="CL974" s="12"/>
      <c r="CM974" s="12"/>
      <c r="CN974" s="12"/>
      <c r="CO974" s="12"/>
      <c r="CP974" s="12"/>
      <c r="CQ974" s="12"/>
      <c r="CR974" s="12"/>
      <c r="CS974" s="12"/>
      <c r="CT974" s="12"/>
      <c r="CU974" s="12"/>
      <c r="CV974" s="12"/>
      <c r="CW974" s="12"/>
      <c r="CX974" s="12"/>
      <c r="CY974" s="12"/>
      <c r="CZ974" s="12"/>
      <c r="DA974" s="12"/>
      <c r="DB974" s="12"/>
      <c r="DC974" s="12"/>
      <c r="DD974" s="12"/>
      <c r="DE974" s="12"/>
      <c r="DF974" s="12"/>
      <c r="DG974" s="12"/>
      <c r="DH974" s="12"/>
      <c r="DI974" s="12"/>
      <c r="DJ974" s="12"/>
      <c r="DK974" s="12"/>
      <c r="DL974" s="12"/>
      <c r="DM974" s="12"/>
      <c r="DN974" s="12"/>
      <c r="DO974" s="12"/>
      <c r="DP974" s="12"/>
      <c r="DQ974" s="12"/>
    </row>
    <row r="975"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c r="BQ975" s="12"/>
      <c r="BR975" s="12"/>
      <c r="BS975" s="12"/>
      <c r="BT975" s="12"/>
      <c r="BU975" s="12"/>
      <c r="BV975" s="12"/>
      <c r="BW975" s="12"/>
      <c r="BX975" s="12"/>
      <c r="BY975" s="12"/>
      <c r="BZ975" s="12"/>
      <c r="CA975" s="12"/>
      <c r="CB975" s="12"/>
      <c r="CC975" s="12"/>
      <c r="CD975" s="12"/>
      <c r="CE975" s="12"/>
      <c r="CF975" s="12"/>
      <c r="CG975" s="12"/>
      <c r="CH975" s="12"/>
      <c r="CI975" s="12"/>
      <c r="CJ975" s="12"/>
      <c r="CK975" s="12"/>
      <c r="CL975" s="12"/>
      <c r="CM975" s="12"/>
      <c r="CN975" s="12"/>
      <c r="CO975" s="12"/>
      <c r="CP975" s="12"/>
      <c r="CQ975" s="12"/>
      <c r="CR975" s="12"/>
      <c r="CS975" s="12"/>
      <c r="CT975" s="12"/>
      <c r="CU975" s="12"/>
      <c r="CV975" s="12"/>
      <c r="CW975" s="12"/>
      <c r="CX975" s="12"/>
      <c r="CY975" s="12"/>
      <c r="CZ975" s="12"/>
      <c r="DA975" s="12"/>
      <c r="DB975" s="12"/>
      <c r="DC975" s="12"/>
      <c r="DD975" s="12"/>
      <c r="DE975" s="12"/>
      <c r="DF975" s="12"/>
      <c r="DG975" s="12"/>
      <c r="DH975" s="12"/>
      <c r="DI975" s="12"/>
      <c r="DJ975" s="12"/>
      <c r="DK975" s="12"/>
      <c r="DL975" s="12"/>
      <c r="DM975" s="12"/>
      <c r="DN975" s="12"/>
      <c r="DO975" s="12"/>
      <c r="DP975" s="12"/>
      <c r="DQ975" s="12"/>
    </row>
    <row r="97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c r="BP976" s="12"/>
      <c r="BQ976" s="12"/>
      <c r="BR976" s="12"/>
      <c r="BS976" s="12"/>
      <c r="BT976" s="12"/>
      <c r="BU976" s="12"/>
      <c r="BV976" s="12"/>
      <c r="BW976" s="12"/>
      <c r="BX976" s="12"/>
      <c r="BY976" s="12"/>
      <c r="BZ976" s="12"/>
      <c r="CA976" s="12"/>
      <c r="CB976" s="12"/>
      <c r="CC976" s="12"/>
      <c r="CD976" s="12"/>
      <c r="CE976" s="12"/>
      <c r="CF976" s="12"/>
      <c r="CG976" s="12"/>
      <c r="CH976" s="12"/>
      <c r="CI976" s="12"/>
      <c r="CJ976" s="12"/>
      <c r="CK976" s="12"/>
      <c r="CL976" s="12"/>
      <c r="CM976" s="12"/>
      <c r="CN976" s="12"/>
      <c r="CO976" s="12"/>
      <c r="CP976" s="12"/>
      <c r="CQ976" s="12"/>
      <c r="CR976" s="12"/>
      <c r="CS976" s="12"/>
      <c r="CT976" s="12"/>
      <c r="CU976" s="12"/>
      <c r="CV976" s="12"/>
      <c r="CW976" s="12"/>
      <c r="CX976" s="12"/>
      <c r="CY976" s="12"/>
      <c r="CZ976" s="12"/>
      <c r="DA976" s="12"/>
      <c r="DB976" s="12"/>
      <c r="DC976" s="12"/>
      <c r="DD976" s="12"/>
      <c r="DE976" s="12"/>
      <c r="DF976" s="12"/>
      <c r="DG976" s="12"/>
      <c r="DH976" s="12"/>
      <c r="DI976" s="12"/>
      <c r="DJ976" s="12"/>
      <c r="DK976" s="12"/>
      <c r="DL976" s="12"/>
      <c r="DM976" s="12"/>
      <c r="DN976" s="12"/>
      <c r="DO976" s="12"/>
      <c r="DP976" s="12"/>
      <c r="DQ976" s="12"/>
    </row>
    <row r="977"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c r="BP977" s="12"/>
      <c r="BQ977" s="12"/>
      <c r="BR977" s="12"/>
      <c r="BS977" s="12"/>
      <c r="BT977" s="12"/>
      <c r="BU977" s="12"/>
      <c r="BV977" s="12"/>
      <c r="BW977" s="12"/>
      <c r="BX977" s="12"/>
      <c r="BY977" s="12"/>
      <c r="BZ977" s="12"/>
      <c r="CA977" s="12"/>
      <c r="CB977" s="12"/>
      <c r="CC977" s="12"/>
      <c r="CD977" s="12"/>
      <c r="CE977" s="12"/>
      <c r="CF977" s="12"/>
      <c r="CG977" s="12"/>
      <c r="CH977" s="12"/>
      <c r="CI977" s="12"/>
      <c r="CJ977" s="12"/>
      <c r="CK977" s="12"/>
      <c r="CL977" s="12"/>
      <c r="CM977" s="12"/>
      <c r="CN977" s="12"/>
      <c r="CO977" s="12"/>
      <c r="CP977" s="12"/>
      <c r="CQ977" s="12"/>
      <c r="CR977" s="12"/>
      <c r="CS977" s="12"/>
      <c r="CT977" s="12"/>
      <c r="CU977" s="12"/>
      <c r="CV977" s="12"/>
      <c r="CW977" s="12"/>
      <c r="CX977" s="12"/>
      <c r="CY977" s="12"/>
      <c r="CZ977" s="12"/>
      <c r="DA977" s="12"/>
      <c r="DB977" s="12"/>
      <c r="DC977" s="12"/>
      <c r="DD977" s="12"/>
      <c r="DE977" s="12"/>
      <c r="DF977" s="12"/>
      <c r="DG977" s="12"/>
      <c r="DH977" s="12"/>
      <c r="DI977" s="12"/>
      <c r="DJ977" s="12"/>
      <c r="DK977" s="12"/>
      <c r="DL977" s="12"/>
      <c r="DM977" s="12"/>
      <c r="DN977" s="12"/>
      <c r="DO977" s="12"/>
      <c r="DP977" s="12"/>
      <c r="DQ977" s="12"/>
    </row>
    <row r="978"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c r="BP978" s="12"/>
      <c r="BQ978" s="12"/>
      <c r="BR978" s="12"/>
      <c r="BS978" s="12"/>
      <c r="BT978" s="12"/>
      <c r="BU978" s="12"/>
      <c r="BV978" s="12"/>
      <c r="BW978" s="12"/>
      <c r="BX978" s="12"/>
      <c r="BY978" s="12"/>
      <c r="BZ978" s="12"/>
      <c r="CA978" s="12"/>
      <c r="CB978" s="12"/>
      <c r="CC978" s="12"/>
      <c r="CD978" s="12"/>
      <c r="CE978" s="12"/>
      <c r="CF978" s="12"/>
      <c r="CG978" s="12"/>
      <c r="CH978" s="12"/>
      <c r="CI978" s="12"/>
      <c r="CJ978" s="12"/>
      <c r="CK978" s="12"/>
      <c r="CL978" s="12"/>
      <c r="CM978" s="12"/>
      <c r="CN978" s="12"/>
      <c r="CO978" s="12"/>
      <c r="CP978" s="12"/>
      <c r="CQ978" s="12"/>
      <c r="CR978" s="12"/>
      <c r="CS978" s="12"/>
      <c r="CT978" s="12"/>
      <c r="CU978" s="12"/>
      <c r="CV978" s="12"/>
      <c r="CW978" s="12"/>
      <c r="CX978" s="12"/>
      <c r="CY978" s="12"/>
      <c r="CZ978" s="12"/>
      <c r="DA978" s="12"/>
      <c r="DB978" s="12"/>
      <c r="DC978" s="12"/>
      <c r="DD978" s="12"/>
      <c r="DE978" s="12"/>
      <c r="DF978" s="12"/>
      <c r="DG978" s="12"/>
      <c r="DH978" s="12"/>
      <c r="DI978" s="12"/>
      <c r="DJ978" s="12"/>
      <c r="DK978" s="12"/>
      <c r="DL978" s="12"/>
      <c r="DM978" s="12"/>
      <c r="DN978" s="12"/>
      <c r="DO978" s="12"/>
      <c r="DP978" s="12"/>
      <c r="DQ978" s="12"/>
    </row>
    <row r="979"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c r="BQ979" s="12"/>
      <c r="BR979" s="12"/>
      <c r="BS979" s="12"/>
      <c r="BT979" s="12"/>
      <c r="BU979" s="12"/>
      <c r="BV979" s="12"/>
      <c r="BW979" s="12"/>
      <c r="BX979" s="12"/>
      <c r="BY979" s="12"/>
      <c r="BZ979" s="12"/>
      <c r="CA979" s="12"/>
      <c r="CB979" s="12"/>
      <c r="CC979" s="12"/>
      <c r="CD979" s="12"/>
      <c r="CE979" s="12"/>
      <c r="CF979" s="12"/>
      <c r="CG979" s="12"/>
      <c r="CH979" s="12"/>
      <c r="CI979" s="12"/>
      <c r="CJ979" s="12"/>
      <c r="CK979" s="12"/>
      <c r="CL979" s="12"/>
      <c r="CM979" s="12"/>
      <c r="CN979" s="12"/>
      <c r="CO979" s="12"/>
      <c r="CP979" s="12"/>
      <c r="CQ979" s="12"/>
      <c r="CR979" s="12"/>
      <c r="CS979" s="12"/>
      <c r="CT979" s="12"/>
      <c r="CU979" s="12"/>
      <c r="CV979" s="12"/>
      <c r="CW979" s="12"/>
      <c r="CX979" s="12"/>
      <c r="CY979" s="12"/>
      <c r="CZ979" s="12"/>
      <c r="DA979" s="12"/>
      <c r="DB979" s="12"/>
      <c r="DC979" s="12"/>
      <c r="DD979" s="12"/>
      <c r="DE979" s="12"/>
      <c r="DF979" s="12"/>
      <c r="DG979" s="12"/>
      <c r="DH979" s="12"/>
      <c r="DI979" s="12"/>
      <c r="DJ979" s="12"/>
      <c r="DK979" s="12"/>
      <c r="DL979" s="12"/>
      <c r="DM979" s="12"/>
      <c r="DN979" s="12"/>
      <c r="DO979" s="12"/>
      <c r="DP979" s="12"/>
      <c r="DQ979" s="12"/>
    </row>
    <row r="980"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c r="BP980" s="12"/>
      <c r="BQ980" s="12"/>
      <c r="BR980" s="12"/>
      <c r="BS980" s="12"/>
      <c r="BT980" s="12"/>
      <c r="BU980" s="12"/>
      <c r="BV980" s="12"/>
      <c r="BW980" s="12"/>
      <c r="BX980" s="12"/>
      <c r="BY980" s="12"/>
      <c r="BZ980" s="12"/>
      <c r="CA980" s="12"/>
      <c r="CB980" s="12"/>
      <c r="CC980" s="12"/>
      <c r="CD980" s="12"/>
      <c r="CE980" s="12"/>
      <c r="CF980" s="12"/>
      <c r="CG980" s="12"/>
      <c r="CH980" s="12"/>
      <c r="CI980" s="12"/>
      <c r="CJ980" s="12"/>
      <c r="CK980" s="12"/>
      <c r="CL980" s="12"/>
      <c r="CM980" s="12"/>
      <c r="CN980" s="12"/>
      <c r="CO980" s="12"/>
      <c r="CP980" s="12"/>
      <c r="CQ980" s="12"/>
      <c r="CR980" s="12"/>
      <c r="CS980" s="12"/>
      <c r="CT980" s="12"/>
      <c r="CU980" s="12"/>
      <c r="CV980" s="12"/>
      <c r="CW980" s="12"/>
      <c r="CX980" s="12"/>
      <c r="CY980" s="12"/>
      <c r="CZ980" s="12"/>
      <c r="DA980" s="12"/>
      <c r="DB980" s="12"/>
      <c r="DC980" s="12"/>
      <c r="DD980" s="12"/>
      <c r="DE980" s="12"/>
      <c r="DF980" s="12"/>
      <c r="DG980" s="12"/>
      <c r="DH980" s="12"/>
      <c r="DI980" s="12"/>
      <c r="DJ980" s="12"/>
      <c r="DK980" s="12"/>
      <c r="DL980" s="12"/>
      <c r="DM980" s="12"/>
      <c r="DN980" s="12"/>
      <c r="DO980" s="12"/>
      <c r="DP980" s="12"/>
      <c r="DQ980" s="12"/>
    </row>
    <row r="981"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c r="BP981" s="12"/>
      <c r="BQ981" s="12"/>
      <c r="BR981" s="12"/>
      <c r="BS981" s="12"/>
      <c r="BT981" s="12"/>
      <c r="BU981" s="12"/>
      <c r="BV981" s="12"/>
      <c r="BW981" s="12"/>
      <c r="BX981" s="12"/>
      <c r="BY981" s="12"/>
      <c r="BZ981" s="12"/>
      <c r="CA981" s="12"/>
      <c r="CB981" s="12"/>
      <c r="CC981" s="12"/>
      <c r="CD981" s="12"/>
      <c r="CE981" s="12"/>
      <c r="CF981" s="12"/>
      <c r="CG981" s="12"/>
      <c r="CH981" s="12"/>
      <c r="CI981" s="12"/>
      <c r="CJ981" s="12"/>
      <c r="CK981" s="12"/>
      <c r="CL981" s="12"/>
      <c r="CM981" s="12"/>
      <c r="CN981" s="12"/>
      <c r="CO981" s="12"/>
      <c r="CP981" s="12"/>
      <c r="CQ981" s="12"/>
      <c r="CR981" s="12"/>
      <c r="CS981" s="12"/>
      <c r="CT981" s="12"/>
      <c r="CU981" s="12"/>
      <c r="CV981" s="12"/>
      <c r="CW981" s="12"/>
      <c r="CX981" s="12"/>
      <c r="CY981" s="12"/>
      <c r="CZ981" s="12"/>
      <c r="DA981" s="12"/>
      <c r="DB981" s="12"/>
      <c r="DC981" s="12"/>
      <c r="DD981" s="12"/>
      <c r="DE981" s="12"/>
      <c r="DF981" s="12"/>
      <c r="DG981" s="12"/>
      <c r="DH981" s="12"/>
      <c r="DI981" s="12"/>
      <c r="DJ981" s="12"/>
      <c r="DK981" s="12"/>
      <c r="DL981" s="12"/>
      <c r="DM981" s="12"/>
      <c r="DN981" s="12"/>
      <c r="DO981" s="12"/>
      <c r="DP981" s="12"/>
      <c r="DQ981" s="12"/>
    </row>
    <row r="982"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c r="BP982" s="12"/>
      <c r="BQ982" s="12"/>
      <c r="BR982" s="12"/>
      <c r="BS982" s="12"/>
      <c r="BT982" s="12"/>
      <c r="BU982" s="12"/>
      <c r="BV982" s="12"/>
      <c r="BW982" s="12"/>
      <c r="BX982" s="12"/>
      <c r="BY982" s="12"/>
      <c r="BZ982" s="12"/>
      <c r="CA982" s="12"/>
      <c r="CB982" s="12"/>
      <c r="CC982" s="12"/>
      <c r="CD982" s="12"/>
      <c r="CE982" s="12"/>
      <c r="CF982" s="12"/>
      <c r="CG982" s="12"/>
      <c r="CH982" s="12"/>
      <c r="CI982" s="12"/>
      <c r="CJ982" s="12"/>
      <c r="CK982" s="12"/>
      <c r="CL982" s="12"/>
      <c r="CM982" s="12"/>
      <c r="CN982" s="12"/>
      <c r="CO982" s="12"/>
      <c r="CP982" s="12"/>
      <c r="CQ982" s="12"/>
      <c r="CR982" s="12"/>
      <c r="CS982" s="12"/>
      <c r="CT982" s="12"/>
      <c r="CU982" s="12"/>
      <c r="CV982" s="12"/>
      <c r="CW982" s="12"/>
      <c r="CX982" s="12"/>
      <c r="CY982" s="12"/>
      <c r="CZ982" s="12"/>
      <c r="DA982" s="12"/>
      <c r="DB982" s="12"/>
      <c r="DC982" s="12"/>
      <c r="DD982" s="12"/>
      <c r="DE982" s="12"/>
      <c r="DF982" s="12"/>
      <c r="DG982" s="12"/>
      <c r="DH982" s="12"/>
      <c r="DI982" s="12"/>
      <c r="DJ982" s="12"/>
      <c r="DK982" s="12"/>
      <c r="DL982" s="12"/>
      <c r="DM982" s="12"/>
      <c r="DN982" s="12"/>
      <c r="DO982" s="12"/>
      <c r="DP982" s="12"/>
      <c r="DQ982" s="12"/>
    </row>
    <row r="983"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c r="BP983" s="12"/>
      <c r="BQ983" s="12"/>
      <c r="BR983" s="12"/>
      <c r="BS983" s="12"/>
      <c r="BT983" s="12"/>
      <c r="BU983" s="12"/>
      <c r="BV983" s="12"/>
      <c r="BW983" s="12"/>
      <c r="BX983" s="12"/>
      <c r="BY983" s="12"/>
      <c r="BZ983" s="12"/>
      <c r="CA983" s="12"/>
      <c r="CB983" s="12"/>
      <c r="CC983" s="12"/>
      <c r="CD983" s="12"/>
      <c r="CE983" s="12"/>
      <c r="CF983" s="12"/>
      <c r="CG983" s="12"/>
      <c r="CH983" s="12"/>
      <c r="CI983" s="12"/>
      <c r="CJ983" s="12"/>
      <c r="CK983" s="12"/>
      <c r="CL983" s="12"/>
      <c r="CM983" s="12"/>
      <c r="CN983" s="12"/>
      <c r="CO983" s="12"/>
      <c r="CP983" s="12"/>
      <c r="CQ983" s="12"/>
      <c r="CR983" s="12"/>
      <c r="CS983" s="12"/>
      <c r="CT983" s="12"/>
      <c r="CU983" s="12"/>
      <c r="CV983" s="12"/>
      <c r="CW983" s="12"/>
      <c r="CX983" s="12"/>
      <c r="CY983" s="12"/>
      <c r="CZ983" s="12"/>
      <c r="DA983" s="12"/>
      <c r="DB983" s="12"/>
      <c r="DC983" s="12"/>
      <c r="DD983" s="12"/>
      <c r="DE983" s="12"/>
      <c r="DF983" s="12"/>
      <c r="DG983" s="12"/>
      <c r="DH983" s="12"/>
      <c r="DI983" s="12"/>
      <c r="DJ983" s="12"/>
      <c r="DK983" s="12"/>
      <c r="DL983" s="12"/>
      <c r="DM983" s="12"/>
      <c r="DN983" s="12"/>
      <c r="DO983" s="12"/>
      <c r="DP983" s="12"/>
      <c r="DQ983" s="12"/>
    </row>
    <row r="984"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c r="BP984" s="12"/>
      <c r="BQ984" s="12"/>
      <c r="BR984" s="12"/>
      <c r="BS984" s="12"/>
      <c r="BT984" s="12"/>
      <c r="BU984" s="12"/>
      <c r="BV984" s="12"/>
      <c r="BW984" s="12"/>
      <c r="BX984" s="12"/>
      <c r="BY984" s="12"/>
      <c r="BZ984" s="12"/>
      <c r="CA984" s="12"/>
      <c r="CB984" s="12"/>
      <c r="CC984" s="12"/>
      <c r="CD984" s="12"/>
      <c r="CE984" s="12"/>
      <c r="CF984" s="12"/>
      <c r="CG984" s="12"/>
      <c r="CH984" s="12"/>
      <c r="CI984" s="12"/>
      <c r="CJ984" s="12"/>
      <c r="CK984" s="12"/>
      <c r="CL984" s="12"/>
      <c r="CM984" s="12"/>
      <c r="CN984" s="12"/>
      <c r="CO984" s="12"/>
      <c r="CP984" s="12"/>
      <c r="CQ984" s="12"/>
      <c r="CR984" s="12"/>
      <c r="CS984" s="12"/>
      <c r="CT984" s="12"/>
      <c r="CU984" s="12"/>
      <c r="CV984" s="12"/>
      <c r="CW984" s="12"/>
      <c r="CX984" s="12"/>
      <c r="CY984" s="12"/>
      <c r="CZ984" s="12"/>
      <c r="DA984" s="12"/>
      <c r="DB984" s="12"/>
      <c r="DC984" s="12"/>
      <c r="DD984" s="12"/>
      <c r="DE984" s="12"/>
      <c r="DF984" s="12"/>
      <c r="DG984" s="12"/>
      <c r="DH984" s="12"/>
      <c r="DI984" s="12"/>
      <c r="DJ984" s="12"/>
      <c r="DK984" s="12"/>
      <c r="DL984" s="12"/>
      <c r="DM984" s="12"/>
      <c r="DN984" s="12"/>
      <c r="DO984" s="12"/>
      <c r="DP984" s="12"/>
      <c r="DQ984" s="12"/>
    </row>
    <row r="985"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c r="BQ985" s="12"/>
      <c r="BR985" s="12"/>
      <c r="BS985" s="12"/>
      <c r="BT985" s="12"/>
      <c r="BU985" s="12"/>
      <c r="BV985" s="12"/>
      <c r="BW985" s="12"/>
      <c r="BX985" s="12"/>
      <c r="BY985" s="12"/>
      <c r="BZ985" s="12"/>
      <c r="CA985" s="12"/>
      <c r="CB985" s="12"/>
      <c r="CC985" s="12"/>
      <c r="CD985" s="12"/>
      <c r="CE985" s="12"/>
      <c r="CF985" s="12"/>
      <c r="CG985" s="12"/>
      <c r="CH985" s="12"/>
      <c r="CI985" s="12"/>
      <c r="CJ985" s="12"/>
      <c r="CK985" s="12"/>
      <c r="CL985" s="12"/>
      <c r="CM985" s="12"/>
      <c r="CN985" s="12"/>
      <c r="CO985" s="12"/>
      <c r="CP985" s="12"/>
      <c r="CQ985" s="12"/>
      <c r="CR985" s="12"/>
      <c r="CS985" s="12"/>
      <c r="CT985" s="12"/>
      <c r="CU985" s="12"/>
      <c r="CV985" s="12"/>
      <c r="CW985" s="12"/>
      <c r="CX985" s="12"/>
      <c r="CY985" s="12"/>
      <c r="CZ985" s="12"/>
      <c r="DA985" s="12"/>
      <c r="DB985" s="12"/>
      <c r="DC985" s="12"/>
      <c r="DD985" s="12"/>
      <c r="DE985" s="12"/>
      <c r="DF985" s="12"/>
      <c r="DG985" s="12"/>
      <c r="DH985" s="12"/>
      <c r="DI985" s="12"/>
      <c r="DJ985" s="12"/>
      <c r="DK985" s="12"/>
      <c r="DL985" s="12"/>
      <c r="DM985" s="12"/>
      <c r="DN985" s="12"/>
      <c r="DO985" s="12"/>
      <c r="DP985" s="12"/>
      <c r="DQ985" s="12"/>
    </row>
    <row r="98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c r="BP986" s="12"/>
      <c r="BQ986" s="12"/>
      <c r="BR986" s="12"/>
      <c r="BS986" s="12"/>
      <c r="BT986" s="12"/>
      <c r="BU986" s="12"/>
      <c r="BV986" s="12"/>
      <c r="BW986" s="12"/>
      <c r="BX986" s="12"/>
      <c r="BY986" s="12"/>
      <c r="BZ986" s="12"/>
      <c r="CA986" s="12"/>
      <c r="CB986" s="12"/>
      <c r="CC986" s="12"/>
      <c r="CD986" s="12"/>
      <c r="CE986" s="12"/>
      <c r="CF986" s="12"/>
      <c r="CG986" s="12"/>
      <c r="CH986" s="12"/>
      <c r="CI986" s="12"/>
      <c r="CJ986" s="12"/>
      <c r="CK986" s="12"/>
      <c r="CL986" s="12"/>
      <c r="CM986" s="12"/>
      <c r="CN986" s="12"/>
      <c r="CO986" s="12"/>
      <c r="CP986" s="12"/>
      <c r="CQ986" s="12"/>
      <c r="CR986" s="12"/>
      <c r="CS986" s="12"/>
      <c r="CT986" s="12"/>
      <c r="CU986" s="12"/>
      <c r="CV986" s="12"/>
      <c r="CW986" s="12"/>
      <c r="CX986" s="12"/>
      <c r="CY986" s="12"/>
      <c r="CZ986" s="12"/>
      <c r="DA986" s="12"/>
      <c r="DB986" s="12"/>
      <c r="DC986" s="12"/>
      <c r="DD986" s="12"/>
      <c r="DE986" s="12"/>
      <c r="DF986" s="12"/>
      <c r="DG986" s="12"/>
      <c r="DH986" s="12"/>
      <c r="DI986" s="12"/>
      <c r="DJ986" s="12"/>
      <c r="DK986" s="12"/>
      <c r="DL986" s="12"/>
      <c r="DM986" s="12"/>
      <c r="DN986" s="12"/>
      <c r="DO986" s="12"/>
      <c r="DP986" s="12"/>
      <c r="DQ986" s="12"/>
    </row>
    <row r="987"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c r="BP987" s="12"/>
      <c r="BQ987" s="12"/>
      <c r="BR987" s="12"/>
      <c r="BS987" s="12"/>
      <c r="BT987" s="12"/>
      <c r="BU987" s="12"/>
      <c r="BV987" s="12"/>
      <c r="BW987" s="12"/>
      <c r="BX987" s="12"/>
      <c r="BY987" s="12"/>
      <c r="BZ987" s="12"/>
      <c r="CA987" s="12"/>
      <c r="CB987" s="12"/>
      <c r="CC987" s="12"/>
      <c r="CD987" s="12"/>
      <c r="CE987" s="12"/>
      <c r="CF987" s="12"/>
      <c r="CG987" s="12"/>
      <c r="CH987" s="12"/>
      <c r="CI987" s="12"/>
      <c r="CJ987" s="12"/>
      <c r="CK987" s="12"/>
      <c r="CL987" s="12"/>
      <c r="CM987" s="12"/>
      <c r="CN987" s="12"/>
      <c r="CO987" s="12"/>
      <c r="CP987" s="12"/>
      <c r="CQ987" s="12"/>
      <c r="CR987" s="12"/>
      <c r="CS987" s="12"/>
      <c r="CT987" s="12"/>
      <c r="CU987" s="12"/>
      <c r="CV987" s="12"/>
      <c r="CW987" s="12"/>
      <c r="CX987" s="12"/>
      <c r="CY987" s="12"/>
      <c r="CZ987" s="12"/>
      <c r="DA987" s="12"/>
      <c r="DB987" s="12"/>
      <c r="DC987" s="12"/>
      <c r="DD987" s="12"/>
      <c r="DE987" s="12"/>
      <c r="DF987" s="12"/>
      <c r="DG987" s="12"/>
      <c r="DH987" s="12"/>
      <c r="DI987" s="12"/>
      <c r="DJ987" s="12"/>
      <c r="DK987" s="12"/>
      <c r="DL987" s="12"/>
      <c r="DM987" s="12"/>
      <c r="DN987" s="12"/>
      <c r="DO987" s="12"/>
      <c r="DP987" s="12"/>
      <c r="DQ987" s="12"/>
    </row>
    <row r="988"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c r="BP988" s="12"/>
      <c r="BQ988" s="12"/>
      <c r="BR988" s="12"/>
      <c r="BS988" s="12"/>
      <c r="BT988" s="12"/>
      <c r="BU988" s="12"/>
      <c r="BV988" s="12"/>
      <c r="BW988" s="12"/>
      <c r="BX988" s="12"/>
      <c r="BY988" s="12"/>
      <c r="BZ988" s="12"/>
      <c r="CA988" s="12"/>
      <c r="CB988" s="12"/>
      <c r="CC988" s="12"/>
      <c r="CD988" s="12"/>
      <c r="CE988" s="12"/>
      <c r="CF988" s="12"/>
      <c r="CG988" s="12"/>
      <c r="CH988" s="12"/>
      <c r="CI988" s="12"/>
      <c r="CJ988" s="12"/>
      <c r="CK988" s="12"/>
      <c r="CL988" s="12"/>
      <c r="CM988" s="12"/>
      <c r="CN988" s="12"/>
      <c r="CO988" s="12"/>
      <c r="CP988" s="12"/>
      <c r="CQ988" s="12"/>
      <c r="CR988" s="12"/>
      <c r="CS988" s="12"/>
      <c r="CT988" s="12"/>
      <c r="CU988" s="12"/>
      <c r="CV988" s="12"/>
      <c r="CW988" s="12"/>
      <c r="CX988" s="12"/>
      <c r="CY988" s="12"/>
      <c r="CZ988" s="12"/>
      <c r="DA988" s="12"/>
      <c r="DB988" s="12"/>
      <c r="DC988" s="12"/>
      <c r="DD988" s="12"/>
      <c r="DE988" s="12"/>
      <c r="DF988" s="12"/>
      <c r="DG988" s="12"/>
      <c r="DH988" s="12"/>
      <c r="DI988" s="12"/>
      <c r="DJ988" s="12"/>
      <c r="DK988" s="12"/>
      <c r="DL988" s="12"/>
      <c r="DM988" s="12"/>
      <c r="DN988" s="12"/>
      <c r="DO988" s="12"/>
      <c r="DP988" s="12"/>
      <c r="DQ988" s="12"/>
    </row>
    <row r="989"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c r="BP989" s="12"/>
      <c r="BQ989" s="12"/>
      <c r="BR989" s="12"/>
      <c r="BS989" s="12"/>
      <c r="BT989" s="12"/>
      <c r="BU989" s="12"/>
      <c r="BV989" s="12"/>
      <c r="BW989" s="12"/>
      <c r="BX989" s="12"/>
      <c r="BY989" s="12"/>
      <c r="BZ989" s="12"/>
      <c r="CA989" s="12"/>
      <c r="CB989" s="12"/>
      <c r="CC989" s="12"/>
      <c r="CD989" s="12"/>
      <c r="CE989" s="12"/>
      <c r="CF989" s="12"/>
      <c r="CG989" s="12"/>
      <c r="CH989" s="12"/>
      <c r="CI989" s="12"/>
      <c r="CJ989" s="12"/>
      <c r="CK989" s="12"/>
      <c r="CL989" s="12"/>
      <c r="CM989" s="12"/>
      <c r="CN989" s="12"/>
      <c r="CO989" s="12"/>
      <c r="CP989" s="12"/>
      <c r="CQ989" s="12"/>
      <c r="CR989" s="12"/>
      <c r="CS989" s="12"/>
      <c r="CT989" s="12"/>
      <c r="CU989" s="12"/>
      <c r="CV989" s="12"/>
      <c r="CW989" s="12"/>
      <c r="CX989" s="12"/>
      <c r="CY989" s="12"/>
      <c r="CZ989" s="12"/>
      <c r="DA989" s="12"/>
      <c r="DB989" s="12"/>
      <c r="DC989" s="12"/>
      <c r="DD989" s="12"/>
      <c r="DE989" s="12"/>
      <c r="DF989" s="12"/>
      <c r="DG989" s="12"/>
      <c r="DH989" s="12"/>
      <c r="DI989" s="12"/>
      <c r="DJ989" s="12"/>
      <c r="DK989" s="12"/>
      <c r="DL989" s="12"/>
      <c r="DM989" s="12"/>
      <c r="DN989" s="12"/>
      <c r="DO989" s="12"/>
      <c r="DP989" s="12"/>
      <c r="DQ989" s="12"/>
    </row>
    <row r="990"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c r="BQ990" s="12"/>
      <c r="BR990" s="12"/>
      <c r="BS990" s="12"/>
      <c r="BT990" s="12"/>
      <c r="BU990" s="12"/>
      <c r="BV990" s="12"/>
      <c r="BW990" s="12"/>
      <c r="BX990" s="12"/>
      <c r="BY990" s="12"/>
      <c r="BZ990" s="12"/>
      <c r="CA990" s="12"/>
      <c r="CB990" s="12"/>
      <c r="CC990" s="12"/>
      <c r="CD990" s="12"/>
      <c r="CE990" s="12"/>
      <c r="CF990" s="12"/>
      <c r="CG990" s="12"/>
      <c r="CH990" s="12"/>
      <c r="CI990" s="12"/>
      <c r="CJ990" s="12"/>
      <c r="CK990" s="12"/>
      <c r="CL990" s="12"/>
      <c r="CM990" s="12"/>
      <c r="CN990" s="12"/>
      <c r="CO990" s="12"/>
      <c r="CP990" s="12"/>
      <c r="CQ990" s="12"/>
      <c r="CR990" s="12"/>
      <c r="CS990" s="12"/>
      <c r="CT990" s="12"/>
      <c r="CU990" s="12"/>
      <c r="CV990" s="12"/>
      <c r="CW990" s="12"/>
      <c r="CX990" s="12"/>
      <c r="CY990" s="12"/>
      <c r="CZ990" s="12"/>
      <c r="DA990" s="12"/>
      <c r="DB990" s="12"/>
      <c r="DC990" s="12"/>
      <c r="DD990" s="12"/>
      <c r="DE990" s="12"/>
      <c r="DF990" s="12"/>
      <c r="DG990" s="12"/>
      <c r="DH990" s="12"/>
      <c r="DI990" s="12"/>
      <c r="DJ990" s="12"/>
      <c r="DK990" s="12"/>
      <c r="DL990" s="12"/>
      <c r="DM990" s="12"/>
      <c r="DN990" s="12"/>
      <c r="DO990" s="12"/>
      <c r="DP990" s="12"/>
      <c r="DQ990" s="12"/>
    </row>
    <row r="991"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c r="BP991" s="12"/>
      <c r="BQ991" s="12"/>
      <c r="BR991" s="12"/>
      <c r="BS991" s="12"/>
      <c r="BT991" s="12"/>
      <c r="BU991" s="12"/>
      <c r="BV991" s="12"/>
      <c r="BW991" s="12"/>
      <c r="BX991" s="12"/>
      <c r="BY991" s="12"/>
      <c r="BZ991" s="12"/>
      <c r="CA991" s="12"/>
      <c r="CB991" s="12"/>
      <c r="CC991" s="12"/>
      <c r="CD991" s="12"/>
      <c r="CE991" s="12"/>
      <c r="CF991" s="12"/>
      <c r="CG991" s="12"/>
      <c r="CH991" s="12"/>
      <c r="CI991" s="12"/>
      <c r="CJ991" s="12"/>
      <c r="CK991" s="12"/>
      <c r="CL991" s="12"/>
      <c r="CM991" s="12"/>
      <c r="CN991" s="12"/>
      <c r="CO991" s="12"/>
      <c r="CP991" s="12"/>
      <c r="CQ991" s="12"/>
      <c r="CR991" s="12"/>
      <c r="CS991" s="12"/>
      <c r="CT991" s="12"/>
      <c r="CU991" s="12"/>
      <c r="CV991" s="12"/>
      <c r="CW991" s="12"/>
      <c r="CX991" s="12"/>
      <c r="CY991" s="12"/>
      <c r="CZ991" s="12"/>
      <c r="DA991" s="12"/>
      <c r="DB991" s="12"/>
      <c r="DC991" s="12"/>
      <c r="DD991" s="12"/>
      <c r="DE991" s="12"/>
      <c r="DF991" s="12"/>
      <c r="DG991" s="12"/>
      <c r="DH991" s="12"/>
      <c r="DI991" s="12"/>
      <c r="DJ991" s="12"/>
      <c r="DK991" s="12"/>
      <c r="DL991" s="12"/>
      <c r="DM991" s="12"/>
      <c r="DN991" s="12"/>
      <c r="DO991" s="12"/>
      <c r="DP991" s="12"/>
      <c r="DQ991" s="12"/>
    </row>
    <row r="992"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c r="BP992" s="12"/>
      <c r="BQ992" s="12"/>
      <c r="BR992" s="12"/>
      <c r="BS992" s="12"/>
      <c r="BT992" s="12"/>
      <c r="BU992" s="12"/>
      <c r="BV992" s="12"/>
      <c r="BW992" s="12"/>
      <c r="BX992" s="12"/>
      <c r="BY992" s="12"/>
      <c r="BZ992" s="12"/>
      <c r="CA992" s="12"/>
      <c r="CB992" s="12"/>
      <c r="CC992" s="12"/>
      <c r="CD992" s="12"/>
      <c r="CE992" s="12"/>
      <c r="CF992" s="12"/>
      <c r="CG992" s="12"/>
      <c r="CH992" s="12"/>
      <c r="CI992" s="12"/>
      <c r="CJ992" s="12"/>
      <c r="CK992" s="12"/>
      <c r="CL992" s="12"/>
      <c r="CM992" s="12"/>
      <c r="CN992" s="12"/>
      <c r="CO992" s="12"/>
      <c r="CP992" s="12"/>
      <c r="CQ992" s="12"/>
      <c r="CR992" s="12"/>
      <c r="CS992" s="12"/>
      <c r="CT992" s="12"/>
      <c r="CU992" s="12"/>
      <c r="CV992" s="12"/>
      <c r="CW992" s="12"/>
      <c r="CX992" s="12"/>
      <c r="CY992" s="12"/>
      <c r="CZ992" s="12"/>
      <c r="DA992" s="12"/>
      <c r="DB992" s="12"/>
      <c r="DC992" s="12"/>
      <c r="DD992" s="12"/>
      <c r="DE992" s="12"/>
      <c r="DF992" s="12"/>
      <c r="DG992" s="12"/>
      <c r="DH992" s="12"/>
      <c r="DI992" s="12"/>
      <c r="DJ992" s="12"/>
      <c r="DK992" s="12"/>
      <c r="DL992" s="12"/>
      <c r="DM992" s="12"/>
      <c r="DN992" s="12"/>
      <c r="DO992" s="12"/>
      <c r="DP992" s="12"/>
      <c r="DQ992" s="12"/>
    </row>
    <row r="993"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c r="BQ993" s="12"/>
      <c r="BR993" s="12"/>
      <c r="BS993" s="12"/>
      <c r="BT993" s="12"/>
      <c r="BU993" s="12"/>
      <c r="BV993" s="12"/>
      <c r="BW993" s="12"/>
      <c r="BX993" s="12"/>
      <c r="BY993" s="12"/>
      <c r="BZ993" s="12"/>
      <c r="CA993" s="12"/>
      <c r="CB993" s="12"/>
      <c r="CC993" s="12"/>
      <c r="CD993" s="12"/>
      <c r="CE993" s="12"/>
      <c r="CF993" s="12"/>
      <c r="CG993" s="12"/>
      <c r="CH993" s="12"/>
      <c r="CI993" s="12"/>
      <c r="CJ993" s="12"/>
      <c r="CK993" s="12"/>
      <c r="CL993" s="12"/>
      <c r="CM993" s="12"/>
      <c r="CN993" s="12"/>
      <c r="CO993" s="12"/>
      <c r="CP993" s="12"/>
      <c r="CQ993" s="12"/>
      <c r="CR993" s="12"/>
      <c r="CS993" s="12"/>
      <c r="CT993" s="12"/>
      <c r="CU993" s="12"/>
      <c r="CV993" s="12"/>
      <c r="CW993" s="12"/>
      <c r="CX993" s="12"/>
      <c r="CY993" s="12"/>
      <c r="CZ993" s="12"/>
      <c r="DA993" s="12"/>
      <c r="DB993" s="12"/>
      <c r="DC993" s="12"/>
      <c r="DD993" s="12"/>
      <c r="DE993" s="12"/>
      <c r="DF993" s="12"/>
      <c r="DG993" s="12"/>
      <c r="DH993" s="12"/>
      <c r="DI993" s="12"/>
      <c r="DJ993" s="12"/>
      <c r="DK993" s="12"/>
      <c r="DL993" s="12"/>
      <c r="DM993" s="12"/>
      <c r="DN993" s="12"/>
      <c r="DO993" s="12"/>
      <c r="DP993" s="12"/>
      <c r="DQ993" s="12"/>
    </row>
    <row r="994"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c r="BP994" s="12"/>
      <c r="BQ994" s="12"/>
      <c r="BR994" s="12"/>
      <c r="BS994" s="12"/>
      <c r="BT994" s="12"/>
      <c r="BU994" s="12"/>
      <c r="BV994" s="12"/>
      <c r="BW994" s="12"/>
      <c r="BX994" s="12"/>
      <c r="BY994" s="12"/>
      <c r="BZ994" s="12"/>
      <c r="CA994" s="12"/>
      <c r="CB994" s="12"/>
      <c r="CC994" s="12"/>
      <c r="CD994" s="12"/>
      <c r="CE994" s="12"/>
      <c r="CF994" s="12"/>
      <c r="CG994" s="12"/>
      <c r="CH994" s="12"/>
      <c r="CI994" s="12"/>
      <c r="CJ994" s="12"/>
      <c r="CK994" s="12"/>
      <c r="CL994" s="12"/>
      <c r="CM994" s="12"/>
      <c r="CN994" s="12"/>
      <c r="CO994" s="12"/>
      <c r="CP994" s="12"/>
      <c r="CQ994" s="12"/>
      <c r="CR994" s="12"/>
      <c r="CS994" s="12"/>
      <c r="CT994" s="12"/>
      <c r="CU994" s="12"/>
      <c r="CV994" s="12"/>
      <c r="CW994" s="12"/>
      <c r="CX994" s="12"/>
      <c r="CY994" s="12"/>
      <c r="CZ994" s="12"/>
      <c r="DA994" s="12"/>
      <c r="DB994" s="12"/>
      <c r="DC994" s="12"/>
      <c r="DD994" s="12"/>
      <c r="DE994" s="12"/>
      <c r="DF994" s="12"/>
      <c r="DG994" s="12"/>
      <c r="DH994" s="12"/>
      <c r="DI994" s="12"/>
      <c r="DJ994" s="12"/>
      <c r="DK994" s="12"/>
      <c r="DL994" s="12"/>
      <c r="DM994" s="12"/>
      <c r="DN994" s="12"/>
      <c r="DO994" s="12"/>
      <c r="DP994" s="12"/>
      <c r="DQ994" s="12"/>
    </row>
    <row r="995"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c r="BP995" s="12"/>
      <c r="BQ995" s="12"/>
      <c r="BR995" s="12"/>
      <c r="BS995" s="12"/>
      <c r="BT995" s="12"/>
      <c r="BU995" s="12"/>
      <c r="BV995" s="12"/>
      <c r="BW995" s="12"/>
      <c r="BX995" s="12"/>
      <c r="BY995" s="12"/>
      <c r="BZ995" s="12"/>
      <c r="CA995" s="12"/>
      <c r="CB995" s="12"/>
      <c r="CC995" s="12"/>
      <c r="CD995" s="12"/>
      <c r="CE995" s="12"/>
      <c r="CF995" s="12"/>
      <c r="CG995" s="12"/>
      <c r="CH995" s="12"/>
      <c r="CI995" s="12"/>
      <c r="CJ995" s="12"/>
      <c r="CK995" s="12"/>
      <c r="CL995" s="12"/>
      <c r="CM995" s="12"/>
      <c r="CN995" s="12"/>
      <c r="CO995" s="12"/>
      <c r="CP995" s="12"/>
      <c r="CQ995" s="12"/>
      <c r="CR995" s="12"/>
      <c r="CS995" s="12"/>
      <c r="CT995" s="12"/>
      <c r="CU995" s="12"/>
      <c r="CV995" s="12"/>
      <c r="CW995" s="12"/>
      <c r="CX995" s="12"/>
      <c r="CY995" s="12"/>
      <c r="CZ995" s="12"/>
      <c r="DA995" s="12"/>
      <c r="DB995" s="12"/>
      <c r="DC995" s="12"/>
      <c r="DD995" s="12"/>
      <c r="DE995" s="12"/>
      <c r="DF995" s="12"/>
      <c r="DG995" s="12"/>
      <c r="DH995" s="12"/>
      <c r="DI995" s="12"/>
      <c r="DJ995" s="12"/>
      <c r="DK995" s="12"/>
      <c r="DL995" s="12"/>
      <c r="DM995" s="12"/>
      <c r="DN995" s="12"/>
      <c r="DO995" s="12"/>
      <c r="DP995" s="12"/>
      <c r="DQ995" s="12"/>
    </row>
    <row r="99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c r="BQ996" s="12"/>
      <c r="BR996" s="12"/>
      <c r="BS996" s="12"/>
      <c r="BT996" s="12"/>
      <c r="BU996" s="12"/>
      <c r="BV996" s="12"/>
      <c r="BW996" s="12"/>
      <c r="BX996" s="12"/>
      <c r="BY996" s="12"/>
      <c r="BZ996" s="12"/>
      <c r="CA996" s="12"/>
      <c r="CB996" s="12"/>
      <c r="CC996" s="12"/>
      <c r="CD996" s="12"/>
      <c r="CE996" s="12"/>
      <c r="CF996" s="12"/>
      <c r="CG996" s="12"/>
      <c r="CH996" s="12"/>
      <c r="CI996" s="12"/>
      <c r="CJ996" s="12"/>
      <c r="CK996" s="12"/>
      <c r="CL996" s="12"/>
      <c r="CM996" s="12"/>
      <c r="CN996" s="12"/>
      <c r="CO996" s="12"/>
      <c r="CP996" s="12"/>
      <c r="CQ996" s="12"/>
      <c r="CR996" s="12"/>
      <c r="CS996" s="12"/>
      <c r="CT996" s="12"/>
      <c r="CU996" s="12"/>
      <c r="CV996" s="12"/>
      <c r="CW996" s="12"/>
      <c r="CX996" s="12"/>
      <c r="CY996" s="12"/>
      <c r="CZ996" s="12"/>
      <c r="DA996" s="12"/>
      <c r="DB996" s="12"/>
      <c r="DC996" s="12"/>
      <c r="DD996" s="12"/>
      <c r="DE996" s="12"/>
      <c r="DF996" s="12"/>
      <c r="DG996" s="12"/>
      <c r="DH996" s="12"/>
      <c r="DI996" s="12"/>
      <c r="DJ996" s="12"/>
      <c r="DK996" s="12"/>
      <c r="DL996" s="12"/>
      <c r="DM996" s="12"/>
      <c r="DN996" s="12"/>
      <c r="DO996" s="12"/>
      <c r="DP996" s="12"/>
      <c r="DQ996" s="12"/>
    </row>
    <row r="997"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c r="BP997" s="12"/>
      <c r="BQ997" s="12"/>
      <c r="BR997" s="12"/>
      <c r="BS997" s="12"/>
      <c r="BT997" s="12"/>
      <c r="BU997" s="12"/>
      <c r="BV997" s="12"/>
      <c r="BW997" s="12"/>
      <c r="BX997" s="12"/>
      <c r="BY997" s="12"/>
      <c r="BZ997" s="12"/>
      <c r="CA997" s="12"/>
      <c r="CB997" s="12"/>
      <c r="CC997" s="12"/>
      <c r="CD997" s="12"/>
      <c r="CE997" s="12"/>
      <c r="CF997" s="12"/>
      <c r="CG997" s="12"/>
      <c r="CH997" s="12"/>
      <c r="CI997" s="12"/>
      <c r="CJ997" s="12"/>
      <c r="CK997" s="12"/>
      <c r="CL997" s="12"/>
      <c r="CM997" s="12"/>
      <c r="CN997" s="12"/>
      <c r="CO997" s="12"/>
      <c r="CP997" s="12"/>
      <c r="CQ997" s="12"/>
      <c r="CR997" s="12"/>
      <c r="CS997" s="12"/>
      <c r="CT997" s="12"/>
      <c r="CU997" s="12"/>
      <c r="CV997" s="12"/>
      <c r="CW997" s="12"/>
      <c r="CX997" s="12"/>
      <c r="CY997" s="12"/>
      <c r="CZ997" s="12"/>
      <c r="DA997" s="12"/>
      <c r="DB997" s="12"/>
      <c r="DC997" s="12"/>
      <c r="DD997" s="12"/>
      <c r="DE997" s="12"/>
      <c r="DF997" s="12"/>
      <c r="DG997" s="12"/>
      <c r="DH997" s="12"/>
      <c r="DI997" s="12"/>
      <c r="DJ997" s="12"/>
      <c r="DK997" s="12"/>
      <c r="DL997" s="12"/>
      <c r="DM997" s="12"/>
      <c r="DN997" s="12"/>
      <c r="DO997" s="12"/>
      <c r="DP997" s="12"/>
      <c r="DQ997" s="12"/>
    </row>
    <row r="998"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c r="BQ998" s="12"/>
      <c r="BR998" s="12"/>
      <c r="BS998" s="12"/>
      <c r="BT998" s="12"/>
      <c r="BU998" s="12"/>
      <c r="BV998" s="12"/>
      <c r="BW998" s="12"/>
      <c r="BX998" s="12"/>
      <c r="BY998" s="12"/>
      <c r="BZ998" s="12"/>
      <c r="CA998" s="12"/>
      <c r="CB998" s="12"/>
      <c r="CC998" s="12"/>
      <c r="CD998" s="12"/>
      <c r="CE998" s="12"/>
      <c r="CF998" s="12"/>
      <c r="CG998" s="12"/>
      <c r="CH998" s="12"/>
      <c r="CI998" s="12"/>
      <c r="CJ998" s="12"/>
      <c r="CK998" s="12"/>
      <c r="CL998" s="12"/>
      <c r="CM998" s="12"/>
      <c r="CN998" s="12"/>
      <c r="CO998" s="12"/>
      <c r="CP998" s="12"/>
      <c r="CQ998" s="12"/>
      <c r="CR998" s="12"/>
      <c r="CS998" s="12"/>
      <c r="CT998" s="12"/>
      <c r="CU998" s="12"/>
      <c r="CV998" s="12"/>
      <c r="CW998" s="12"/>
      <c r="CX998" s="12"/>
      <c r="CY998" s="12"/>
      <c r="CZ998" s="12"/>
      <c r="DA998" s="12"/>
      <c r="DB998" s="12"/>
      <c r="DC998" s="12"/>
      <c r="DD998" s="12"/>
      <c r="DE998" s="12"/>
      <c r="DF998" s="12"/>
      <c r="DG998" s="12"/>
      <c r="DH998" s="12"/>
      <c r="DI998" s="12"/>
      <c r="DJ998" s="12"/>
      <c r="DK998" s="12"/>
      <c r="DL998" s="12"/>
      <c r="DM998" s="12"/>
      <c r="DN998" s="12"/>
      <c r="DO998" s="12"/>
      <c r="DP998" s="12"/>
      <c r="DQ998" s="12"/>
    </row>
    <row r="999"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c r="BP999" s="12"/>
      <c r="BQ999" s="12"/>
      <c r="BR999" s="12"/>
      <c r="BS999" s="12"/>
      <c r="BT999" s="12"/>
      <c r="BU999" s="12"/>
      <c r="BV999" s="12"/>
      <c r="BW999" s="12"/>
      <c r="BX999" s="12"/>
      <c r="BY999" s="12"/>
      <c r="BZ999" s="12"/>
      <c r="CA999" s="12"/>
      <c r="CB999" s="12"/>
      <c r="CC999" s="12"/>
      <c r="CD999" s="12"/>
      <c r="CE999" s="12"/>
      <c r="CF999" s="12"/>
      <c r="CG999" s="12"/>
      <c r="CH999" s="12"/>
      <c r="CI999" s="12"/>
      <c r="CJ999" s="12"/>
      <c r="CK999" s="12"/>
      <c r="CL999" s="12"/>
      <c r="CM999" s="12"/>
      <c r="CN999" s="12"/>
      <c r="CO999" s="12"/>
      <c r="CP999" s="12"/>
      <c r="CQ999" s="12"/>
      <c r="CR999" s="12"/>
      <c r="CS999" s="12"/>
      <c r="CT999" s="12"/>
      <c r="CU999" s="12"/>
      <c r="CV999" s="12"/>
      <c r="CW999" s="12"/>
      <c r="CX999" s="12"/>
      <c r="CY999" s="12"/>
      <c r="CZ999" s="12"/>
      <c r="DA999" s="12"/>
      <c r="DB999" s="12"/>
      <c r="DC999" s="12"/>
      <c r="DD999" s="12"/>
      <c r="DE999" s="12"/>
      <c r="DF999" s="12"/>
      <c r="DG999" s="12"/>
      <c r="DH999" s="12"/>
      <c r="DI999" s="12"/>
      <c r="DJ999" s="12"/>
      <c r="DK999" s="12"/>
      <c r="DL999" s="12"/>
      <c r="DM999" s="12"/>
      <c r="DN999" s="12"/>
      <c r="DO999" s="12"/>
      <c r="DP999" s="12"/>
      <c r="DQ999" s="12"/>
    </row>
    <row r="1000" ht="13.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c r="BQ1000" s="12"/>
      <c r="BR1000" s="12"/>
      <c r="BS1000" s="12"/>
      <c r="BT1000" s="12"/>
      <c r="BU1000" s="12"/>
      <c r="BV1000" s="12"/>
      <c r="BW1000" s="12"/>
      <c r="BX1000" s="12"/>
      <c r="BY1000" s="12"/>
      <c r="BZ1000" s="12"/>
      <c r="CA1000" s="12"/>
      <c r="CB1000" s="12"/>
      <c r="CC1000" s="12"/>
      <c r="CD1000" s="12"/>
      <c r="CE1000" s="12"/>
      <c r="CF1000" s="12"/>
      <c r="CG1000" s="12"/>
      <c r="CH1000" s="12"/>
      <c r="CI1000" s="12"/>
      <c r="CJ1000" s="12"/>
      <c r="CK1000" s="12"/>
      <c r="CL1000" s="12"/>
      <c r="CM1000" s="12"/>
      <c r="CN1000" s="12"/>
      <c r="CO1000" s="12"/>
      <c r="CP1000" s="12"/>
      <c r="CQ1000" s="12"/>
      <c r="CR1000" s="12"/>
      <c r="CS1000" s="12"/>
      <c r="CT1000" s="12"/>
      <c r="CU1000" s="12"/>
      <c r="CV1000" s="12"/>
      <c r="CW1000" s="12"/>
      <c r="CX1000" s="12"/>
      <c r="CY1000" s="12"/>
      <c r="CZ1000" s="12"/>
      <c r="DA1000" s="12"/>
      <c r="DB1000" s="12"/>
      <c r="DC1000" s="12"/>
      <c r="DD1000" s="12"/>
      <c r="DE1000" s="12"/>
      <c r="DF1000" s="12"/>
      <c r="DG1000" s="12"/>
      <c r="DH1000" s="12"/>
      <c r="DI1000" s="12"/>
      <c r="DJ1000" s="12"/>
      <c r="DK1000" s="12"/>
      <c r="DL1000" s="12"/>
      <c r="DM1000" s="12"/>
      <c r="DN1000" s="12"/>
      <c r="DO1000" s="12"/>
      <c r="DP1000" s="12"/>
      <c r="DQ1000" s="1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2026-07-21T14:41:18Z</dcterms:created>
  <dc:creator>openpyxl</dc:creator>
</cp:coreProperties>
</file>