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G:\基金写作\设计方案作图\"/>
    </mc:Choice>
  </mc:AlternateContent>
  <xr:revisionPtr revIDLastSave="0" documentId="13_ncr:1_{65B05AF0-B281-4755-ABA9-0EB4DED6AE5A}" xr6:coauthVersionLast="47" xr6:coauthVersionMax="47" xr10:uidLastSave="{00000000-0000-0000-0000-000000000000}"/>
  <bookViews>
    <workbookView xWindow="-120" yWindow="-120" windowWidth="38640" windowHeight="21240" xr2:uid="{739CDD9F-C4B5-4A3C-8C38-70B234B175B0}"/>
  </bookViews>
  <sheets>
    <sheet name="Sheet1" sheetId="1" r:id="rId1"/>
    <sheet name="Sheet2" sheetId="2" r:id="rId2"/>
  </sheets>
  <calcPr calcId="19102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<sst xmlns="http://schemas.openxmlformats.org/spreadsheetml/2006/main" count="170" uniqueCount="107">
  <si>
    <t>Sheet Name</t>
  </si>
  <si>
    <t>No.</t>
  </si>
  <si>
    <t>Context</t>
  </si>
  <si>
    <t>Instructions</t>
  </si>
  <si>
    <t>Source</t>
  </si>
  <si>
    <t>Categories</t>
  </si>
  <si>
    <t>Atomic actions</t>
  </si>
  <si>
    <t>Seed task</t>
  </si>
  <si>
    <t>Validity</t>
  </si>
  <si>
    <t>Reason</t>
  </si>
  <si>
    <t>Tax</t>
  </si>
  <si>
    <t>My workbook records the weekly sales of my company and is used to compute taxes. The necessary formulas are as follows: Profit Before Tax = Sales - Total Expenses Before Tax; Tax Expense = Profit Before Tax * Tax Rate.</t>
  </si>
  <si>
    <t>Plot a line chart with the X-axis showing the week and the Y-axis showing the sales. Set the axis titles as the corresponding column headers.</t>
  </si>
  <si>
    <t>Charts</t>
  </si>
  <si>
    <t>Create chart (1), Set chart axis (1)</t>
  </si>
  <si>
    <t>Valid</t>
  </si>
  <si>
    <t>The instruction is realistic and relevant to the context of the workbook, and can be easily completed using Excel features</t>
  </si>
  <si>
    <t>StockChange</t>
  </si>
  <si>
    <t>My workbook records the values of my stocks on two dates.</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</si>
  <si>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</si>
  <si>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</si>
  <si>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</si>
  <si>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The instruction fulfills the 4 criteria</t>
  </si>
  <si>
    <t>EntireShippingCosts</t>
  </si>
  <si>
    <t>My company needs to deliver the goods to customers by truck. My workbook records the distances between my customers and four destinations. The per mile shipping charge is $3.5 with a minimum charge of $80.</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</si>
  <si>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</si>
  <si>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</si>
  <si>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</si>
  <si>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</si>
  <si>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Dragging</t>
  </si>
  <si>
    <t>My sheet records data from an experiment where one hanging block (m2) drags a block (m1=0.75 kg) on a frictionless table via a rope around a frictionless and massless pulley.</t>
  </si>
  <si>
    <t>Entry and manipulation, Charts</t>
  </si>
  <si>
    <t>Fill out the rest rows in column B using the formula in B2. Create a scatter chart in a new sheet with acceleration on the y-axis and the hanging mass on the x-axis. Add the corresponding column headers as the axis labels.</t>
    <phoneticPr fontId="1" type="noConversion"/>
  </si>
  <si>
    <t>Autofill (1), Create sheet, Create chart (2), Set chart axis (2)</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</si>
  <si>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</si>
  <si>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</si>
  <si>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</si>
  <si>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</si>
  <si>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</si>
  <si>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The instruction fulfills all criteria</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</si>
  <si>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</si>
  <si>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</si>
  <si>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Fill the Gross Profit column according to the given formula and then highlight cells with a green background color if their values are above average.</t>
  </si>
  <si>
    <t>Entry and Manipulation, Formatting</t>
  </si>
  <si>
    <t>Update cell value (1), Math functions, Conditional formatting (1)</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</si>
  <si>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</si>
  <si>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</si>
  <si>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</si>
  <si>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</si>
  <si>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</si>
  <si>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Create a new column named "Day" between columns A and B to contain the day extracted from the Date column. Then, summarize the average roll number per day in a new sheet.</t>
  </si>
  <si>
    <t>Entry and manipulation, Formatting, Pivot Table</t>
  </si>
  <si>
    <t>Insert column (1), Update cell value (1), Date and time functions, Set data type (1), Create sheet, Create Pivot Table (3)</t>
  </si>
  <si>
    <t>EntireSummerSales</t>
  </si>
  <si>
    <t>My workbook records the sales of my company in the summer.</t>
  </si>
  <si>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turn off the axis titles and legend.</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</si>
  <si>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</si>
  <si>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</si>
  <si>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</si>
  <si>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BoomerangSales</t>
  </si>
  <si>
    <t>My workbook has two tables. Sheet "Sheet1" records the sales of a boomerang company. Sheet "Retail Price" lists the retail prices for all products.</t>
  </si>
  <si>
    <t>Count the number of each Product and put the results in a new sheet.</t>
  </si>
  <si>
    <t>Entry and manipulation, Formula</t>
  </si>
  <si>
    <t>Create sheet, Update cell value (2), Autofill (2), Statistical functions</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</si>
  <si>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</si>
  <si>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</si>
  <si>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</si>
  <si>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EasyGDPBreakdown</t>
  </si>
  <si>
    <t>My workbook records economic indicators of countries across many years.</t>
  </si>
  <si>
    <t>Divide the values through column C to P by 1 million and put the results along with the year headers in a new sheet. Set the results type as accounting.</t>
  </si>
  <si>
    <t>Entry and manipulation, Formula, Formatting</t>
  </si>
  <si>
    <t>Create sheet, Copy-paste (2), Update cell value (2), Math functions, Autofill (2), Set data type (2)</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</si>
  <si>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</si>
  <si>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</si>
  <si>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</si>
  <si>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</si>
  <si>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</si>
  <si>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Calculate revenue and generate a Pivot Table in a new sheet that summarizes the revenue of each product. In the same sheet, create a bar chart to display the table with data labels on top of the bars.</t>
  </si>
  <si>
    <t>Entry and manipulation, Formula, Pivot Table, Charts</t>
  </si>
  <si>
    <t>Create sheet, Create Pivot Table (2), Create Pivot Chart (2), Add data labels (2)</t>
  </si>
  <si>
    <t>Invoices</t>
  </si>
  <si>
    <t>My workbook records many invoices made on different dates.</t>
  </si>
  <si>
    <t>Copy the Product column to a new sheet and sort it in ascending order.</t>
  </si>
  <si>
    <t>Entry and manipulation, Management</t>
  </si>
  <si>
    <t>Create sheet, Copy-paste (2),  Sort (2)</t>
  </si>
  <si>
    <t>The instruction lists repeated product names, and it is realistic, relevant, clear</t>
  </si>
  <si>
    <t>DemographicProfile</t>
  </si>
  <si>
    <t>My workbook records information of respondents.</t>
  </si>
  <si>
    <t>Highlight married respondents with white text and yellow fill.</t>
    <phoneticPr fontId="1" type="noConversion"/>
  </si>
  <si>
    <t>Formatting</t>
  </si>
  <si>
    <t>Conditional formatting (1)</t>
  </si>
  <si>
    <t>Sort the data by the Sex column from A to Z.</t>
  </si>
  <si>
    <t>Management</t>
  </si>
  <si>
    <t>Sort (1)</t>
  </si>
  <si>
    <t>Summarize the quantity of products sold on each website in a new sheet and then create a bar chart for the results.</t>
  </si>
  <si>
    <t>Entry and manipulation, Pivot Table, Charts</t>
  </si>
  <si>
    <t>Create sheet, Create Pivot Table (2), Create Pivot Chart (2)</t>
  </si>
  <si>
    <t>The instruction creates a clustered bar chart to summarize the quantity of products sold by website, which is relevant and can be completed with the provided workbook data and Excel features</t>
  </si>
  <si>
    <t>Row Labels</t>
  </si>
  <si>
    <t>Grand Total</t>
  </si>
  <si>
    <t>Count of Categories</t>
  </si>
  <si>
    <t>Display only "Gross Domestic Product (GDP)" values. Then Create a summary table in a new sheet that shows all indicators of each country for2013.</t>
  </si>
  <si>
    <t>Pivot Table, Entry and manipulation</t>
  </si>
  <si>
    <t>Create sheet, Create Pivot Table (2)</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</si>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</sst>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60.868041435184" createdVersion="8" refreshedVersion="8" minRefreshableVersion="3" recordCount="20" xr:uid="{612A81C5-89D5-40D7-998A-DA5D8CF09798}">
  <cacheSource type="worksheet">
    <worksheetSource ref="A1:J21" sheet="Sheet1"/>
  </cacheSource>
  <cacheFields count="10">
    <cacheField name="Sheet Name" numFmtId="0">
      <sharedItems/>
    </cacheField>
    <cacheField name="No." numFmtId="0">
      <sharedItems containsSemiMixedTypes="0" containsString="0" containsNumber="1" containsInteger="1" minValue="1" maxValue="10"/>
    </cacheField>
    <cacheField name="Context" numFmtId="0">
      <sharedItems longText="1"/>
    </cacheField>
    <cacheField name="Instructions" numFmtId="0">
      <sharedItems longText="1"/>
    </cacheField>
    <cacheField name="Source" numFmtId="0">
      <sharedItems containsBlank="1"/>
    </cacheField>
    <cacheField name="Categories" numFmtId="0">
      <sharedItems count="20">
        <s v="Charts"/>
        <s v="Charts, Formatting, Entry and manipulation"/>
        <s v="Entry and manipulation"/>
        <s v="Entry and manipulation, Charts"/>
        <s v="Entry and manipulation, Charts, Pivot Table"/>
        <s v="Entry and Manipulation, Formatting"/>
        <s v="Entry and manipulation, Formatting, Formula"/>
        <s v="Entry and manipulation, Formatting, Pivot Table"/>
        <s v="Entry and manipulation, Formatting, Pivot Table, Charts"/>
        <s v="Entry and manipulation, Formula"/>
        <s v="Entry and manipulation, Formula, Charts"/>
        <s v="Entry and manipulation, Formula, Formatting"/>
        <s v="Pivot Table, Entry and manipulation"/>
        <s v="Entry and manipulation, Formula, Formatting, Charts"/>
        <s v="Entry and manipulation, Formula, Pivot Table, Charts"/>
        <s v="Entry and manipulation, Management"/>
        <s v="Entry and manipulation, Pivot Table, Charts"/>
        <s v="Formatting"/>
        <s v="Management"/>
        <s v="Management, Pivot Table, Charts"/>
      </sharedItems>
    </cacheField>
    <cacheField name="Atomic actions" numFmtId="0">
      <sharedItems/>
    </cacheField>
    <cacheField name="Seed task" numFmtId="0">
      <sharedItems containsString="0" containsBlank="1" containsNumber="1" containsInteger="1" minValue="5" maxValue="67"/>
    </cacheField>
    <cacheField name="Validity" numFmtId="0">
      <sharedItems containsBlank="1"/>
    </cacheField>
    <cacheField name="Reas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0"/>
    <s v="Create chart (1), Set chart axis (1)"/>
    <n v="55"/>
    <s v="Valid"/>
    <s v="The instruction is realistic and relevant to the context of the workbook, and can be easily completed using Excel features"/>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1"/>
    <s v="Update cell value (1), Autofill (1), Logical functions, Create chart (1)"/>
    <n v="64"/>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2"/>
    <s v="Set hyperlink (1)"/>
    <n v="38"/>
    <s v="Valid"/>
    <s v="The instruction is not relevant to the context of the workbook, as there are no files associated with customers' names, but it is still technically valid"/>
  </r>
  <r>
    <s v="Dragging"/>
    <n v="3"/>
    <s v="My sheet records data from an experiment where one hanging block (m2) drags a block (m1=0.75 kg) on a frictionless table via a rope around a frictionless and massless pulley."/>
    <s v="Fill out the rest rows in column B using the formula in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4"/>
    <s v="Create sheet, Create Pivot Table (3), Create Pivot Chart (3), Set chart title (3)"/>
    <n v="60"/>
    <s v="Valid"/>
    <s v="The instruction fulfills all criteria"/>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5"/>
    <s v="Update cell value (1), Math functions, Conditional formatting (1)"/>
    <n v="2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6"/>
    <s v="Update cell value (1), Math functions, Autofill (1), Set data type (1), Text functions"/>
    <n v="15"/>
    <s v="Valid"/>
    <s v="The instruction fulfills the 4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7"/>
    <s v="Insert column (1), Update cell value (1), Date and time functions, Set data type (1), Create sheet, Create Pivot Table (3)"/>
    <n v="67"/>
    <s v="Valid"/>
    <s v="The instruction fulfills all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8"/>
    <s v="Create sheet, Merge cells (2), Update cell value (2), Format cells (2), Create Pivot Table (2), Create Pivot Chart (2), Set chart title (2), Set chart axis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9"/>
    <s v="Create sheet, Update cell value (2), Autofill (2), Statistical functions"/>
    <n v="5"/>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10"/>
    <s v="Update cell value (1), Autofill (1), Copy-paste (2), Create chart (2), Set chart axis (2)"/>
    <n v="5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1"/>
    <s v="Create sheet, Copy-paste (2), Update cell value (2), Math functions, Autofill (2), Set data type (2)"/>
    <n v="18"/>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2"/>
    <s v="Create sheet, Create Pivot Table (2)"/>
    <n v="14"/>
    <s v="Valid"/>
    <s v="The instruction fulfills the 4 criteria"/>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13"/>
    <s v="Update cell value (1), Math functions, Autofill (1), Set data type (1), Create chart (1), Add data series (1), Set chart legend (1)"/>
    <m/>
    <m/>
    <m/>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14"/>
    <s v="Create sheet, Create Pivot Table (2), Create Pivot Chart (2), Add data labels (2)"/>
    <n v="63"/>
    <s v="Valid"/>
    <s v="The instruction fulfills the 4 criteria"/>
  </r>
  <r>
    <s v="Invoices"/>
    <n v="10"/>
    <s v="My workbook records many invoices made on different dates."/>
    <s v="Copy the Product column to a new sheet and sort it in ascending order."/>
    <m/>
    <x v="15"/>
    <s v="Create sheet, Copy-paste (2),  Sort (2)"/>
    <n v="48"/>
    <s v="Valid"/>
    <s v="The instruction lists repeated product names, and it is realistic, relevant, clear"/>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16"/>
    <s v="Create sheet, Create Pivot Table (2), Create Pivot Chart (2)"/>
    <n v="59"/>
    <s v="Valid"/>
    <s v="The instruction creates a clustered bar chart to summarize the quantity of products sold by website, which is relevant and can be completed with the provided workbook data and Excel features"/>
  </r>
  <r>
    <s v="DemographicProfile"/>
    <n v="3"/>
    <s v="My workbook records information of respondents."/>
    <s v="Highlight married respondents with white text and yellow fill."/>
    <m/>
    <x v="17"/>
    <s v="Conditional formatting (1)"/>
    <n v="13"/>
    <s v="Valid"/>
    <s v="The instruction fulfills the 4 criteria"/>
  </r>
  <r>
    <s v="DemographicProfile"/>
    <n v="4"/>
    <s v="My workbook records information of respondents."/>
    <s v="Sort the data by the Sex column from A to Z."/>
    <m/>
    <x v="18"/>
    <s v="Sort (1)"/>
    <n v="45"/>
    <s v="Valid"/>
    <s v="The instruction fulfills the 4 criteria"/>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19"/>
    <s v="Sort (1), Create sheet, Create Pivot Table (3), Create Pivot Chart (3)"/>
    <n v="58"/>
    <s v="Valid"/>
    <s v="The instruction fulfills all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71089-927B-4DCE-B09A-492849B927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2" firstHeaderRow="1" firstDataRow="1" firstDataCol="1"/>
  <pivotFields count="10">
    <pivotField showAll="0"/>
    <pivotField showAll="0"/>
    <pivotField showAll="0"/>
    <pivotField showAll="0"/>
    <pivotField showAll="0"/>
    <pivotField axis="axisRow" dataField="1" showAll="0">
      <items count="21">
        <item x="0"/>
        <item x="1"/>
        <item x="2"/>
        <item x="3"/>
        <item x="4"/>
        <item x="5"/>
        <item x="6"/>
        <item x="7"/>
        <item x="8"/>
        <item x="9"/>
        <item x="10"/>
        <item x="11"/>
        <item x="13"/>
        <item x="14"/>
        <item x="15"/>
        <item x="16"/>
        <item x="17"/>
        <item x="18"/>
        <item x="19"/>
        <item x="12"/>
        <item t="default"/>
      </items>
    </pivotField>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Categorie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D8D8-8F6F-40B1-A18A-08226DBADBEC}">
  <dimension ref="A1:J21"/>
  <sheetViews>
    <sheetView tabSelected="1" topLeftCell="A16" workbookViewId="0">
      <selection activeCell="J28" sqref="J28"/>
    </sheetView>
  </sheetViews>
  <sheetFormatPr defaultRowHeight="14.25" x14ac:dyDescent="0.2"/>
  <cols>
    <col min="1" max="1" width="23.25" style="4" customWidth="1"/>
    <col min="3" max="3" width="58.25" customWidth="1"/>
    <col min="4" max="4" width="54.25" customWidth="1"/>
    <col min="6" max="6" width="72.875" customWidth="1"/>
    <col min="7" max="7" width="29.375" customWidth="1"/>
    <col min="10" max="10" width="33.125" customWidth="1"/>
  </cols>
  <sheetData>
    <row r="1" spans="1:10" ht="115.5" customHeight="1" x14ac:dyDescent="0.2">
      <c r="A1" s="3" t="s">
        <v>0</v>
      </c>
      <c r="B1" s="3" t="s">
        <v>1</v>
      </c>
      <c r="C1" s="3" t="s">
        <v>2</v>
      </c>
      <c r="D1" s="3" t="s">
        <v>3</v>
      </c>
      <c r="E1" s="3" t="s">
        <v>4</v>
      </c>
      <c r="F1" s="3" t="s">
        <v>5</v>
      </c>
      <c r="G1" s="3" t="s">
        <v>6</v>
      </c>
      <c r="H1" s="3" t="s">
        <v>7</v>
      </c>
      <c r="I1" s="3" t="s">
        <v>8</v>
      </c>
      <c r="J1" s="3" t="s">
        <v>9</v>
      </c>
    </row>
    <row r="2" spans="1:10" ht="148.5" customHeight="1" x14ac:dyDescent="0.2">
      <c r="A2" s="3" t="s">
        <v>59</v>
      </c>
      <c r="B2" s="3">
        <v>3</v>
      </c>
      <c r="C2" s="3" t="s">
        <v>60</v>
      </c>
      <c r="D2" s="3" t="s">
        <v>61</v>
      </c>
      <c r="E2" s="3"/>
      <c r="F2" s="3" t="s">
        <v>62</v>
      </c>
      <c r="G2" s="3" t="s">
        <v>63</v>
      </c>
      <c r="H2" s="3">
        <v>5</v>
      </c>
      <c r="I2" s="3" t="s">
        <v>15</v>
      </c>
      <c r="J2" s="3" t="s">
        <v>22</v>
      </c>
    </row>
    <row r="3" spans="1:10" ht="90.75" customHeight="1" x14ac:dyDescent="0.2">
      <c r="A3" s="3" t="s">
        <v>86</v>
      </c>
      <c r="B3" s="3">
        <v>3</v>
      </c>
      <c r="C3" s="3" t="s">
        <v>87</v>
      </c>
      <c r="D3" s="3" t="s">
        <v>88</v>
      </c>
      <c r="E3" s="3"/>
      <c r="F3" s="3" t="s">
        <v>89</v>
      </c>
      <c r="G3" s="3" t="s">
        <v>90</v>
      </c>
      <c r="H3" s="3">
        <v>13</v>
      </c>
      <c r="I3" s="3" t="s">
        <v>15</v>
      </c>
      <c r="J3" s="3" t="s">
        <v>22</v>
      </c>
    </row>
    <row r="4" spans="1:10" ht="93.75" customHeight="1" x14ac:dyDescent="0.2">
      <c r="A4" s="3" t="s">
        <v>67</v>
      </c>
      <c r="B4" s="3">
        <v>4</v>
      </c>
      <c r="C4" s="3" t="s">
        <v>68</v>
      </c>
      <c r="D4" s="3" t="s">
        <v>101</v>
      </c>
      <c r="E4" s="3"/>
      <c r="F4" s="3" t="s">
        <v>102</v>
      </c>
      <c r="G4" s="3" t="s">
        <v>103</v>
      </c>
      <c r="H4" s="3">
        <v>14</v>
      </c>
      <c r="I4" s="3" t="s">
        <v>15</v>
      </c>
      <c r="J4" s="3" t="s">
        <v>22</v>
      </c>
    </row>
    <row r="5" spans="1:10" ht="131.25" customHeight="1" x14ac:dyDescent="0.2">
      <c r="A5" s="3" t="s">
        <v>45</v>
      </c>
      <c r="B5" s="3">
        <v>5</v>
      </c>
      <c r="C5" s="3" t="s">
        <v>46</v>
      </c>
      <c r="D5" s="3" t="s">
        <v>47</v>
      </c>
      <c r="E5" s="3"/>
      <c r="F5" s="3" t="s">
        <v>48</v>
      </c>
      <c r="G5" s="3" t="s">
        <v>49</v>
      </c>
      <c r="H5" s="3">
        <v>15</v>
      </c>
      <c r="I5" s="3" t="s">
        <v>15</v>
      </c>
      <c r="J5" s="3" t="s">
        <v>22</v>
      </c>
    </row>
    <row r="6" spans="1:10" ht="89.25" customHeight="1" x14ac:dyDescent="0.2">
      <c r="A6" s="3" t="s">
        <v>67</v>
      </c>
      <c r="B6" s="3">
        <v>5</v>
      </c>
      <c r="C6" s="3" t="s">
        <v>68</v>
      </c>
      <c r="D6" s="3" t="s">
        <v>69</v>
      </c>
      <c r="E6" s="3"/>
      <c r="F6" s="3" t="s">
        <v>70</v>
      </c>
      <c r="G6" s="3" t="s">
        <v>71</v>
      </c>
      <c r="H6" s="3">
        <v>18</v>
      </c>
      <c r="I6" s="3" t="s">
        <v>15</v>
      </c>
      <c r="J6" s="3" t="s">
        <v>22</v>
      </c>
    </row>
    <row r="7" spans="1:10" ht="79.5" customHeight="1" x14ac:dyDescent="0.2">
      <c r="A7" s="3" t="s">
        <v>40</v>
      </c>
      <c r="B7" s="3">
        <v>2</v>
      </c>
      <c r="C7" s="3" t="s">
        <v>41</v>
      </c>
      <c r="D7" s="3" t="s">
        <v>42</v>
      </c>
      <c r="E7" s="3"/>
      <c r="F7" s="3" t="s">
        <v>43</v>
      </c>
      <c r="G7" s="3" t="s">
        <v>44</v>
      </c>
      <c r="H7" s="3">
        <v>23</v>
      </c>
      <c r="I7" s="3" t="s">
        <v>15</v>
      </c>
      <c r="J7" s="3" t="s">
        <v>22</v>
      </c>
    </row>
    <row r="8" spans="1:10" ht="60" customHeight="1" x14ac:dyDescent="0.2">
      <c r="A8" s="3" t="s">
        <v>29</v>
      </c>
      <c r="B8" s="3">
        <v>3</v>
      </c>
      <c r="C8" s="3" t="s">
        <v>30</v>
      </c>
      <c r="D8" s="3" t="s">
        <v>32</v>
      </c>
      <c r="E8" s="3"/>
      <c r="F8" s="3" t="s">
        <v>31</v>
      </c>
      <c r="G8" s="3" t="s">
        <v>33</v>
      </c>
      <c r="H8" s="3">
        <v>35</v>
      </c>
      <c r="I8" s="3" t="s">
        <v>15</v>
      </c>
      <c r="J8" s="3" t="s">
        <v>22</v>
      </c>
    </row>
    <row r="9" spans="1:10" ht="73.5" customHeight="1" x14ac:dyDescent="0.2">
      <c r="A9" s="3" t="s">
        <v>23</v>
      </c>
      <c r="B9" s="3">
        <v>9</v>
      </c>
      <c r="C9" s="3" t="s">
        <v>24</v>
      </c>
      <c r="D9" s="3" t="s">
        <v>25</v>
      </c>
      <c r="E9" s="3"/>
      <c r="F9" s="3" t="s">
        <v>26</v>
      </c>
      <c r="G9" s="3" t="s">
        <v>27</v>
      </c>
      <c r="H9" s="3">
        <v>38</v>
      </c>
      <c r="I9" s="3" t="s">
        <v>15</v>
      </c>
      <c r="J9" s="3" t="s">
        <v>28</v>
      </c>
    </row>
    <row r="10" spans="1:10" ht="54" customHeight="1" x14ac:dyDescent="0.2">
      <c r="A10" s="3" t="s">
        <v>86</v>
      </c>
      <c r="B10" s="3">
        <v>4</v>
      </c>
      <c r="C10" s="3" t="s">
        <v>87</v>
      </c>
      <c r="D10" s="3" t="s">
        <v>91</v>
      </c>
      <c r="E10" s="3"/>
      <c r="F10" s="3" t="s">
        <v>92</v>
      </c>
      <c r="G10" s="3" t="s">
        <v>93</v>
      </c>
      <c r="H10" s="3">
        <v>45</v>
      </c>
      <c r="I10" s="3" t="s">
        <v>15</v>
      </c>
      <c r="J10" s="3" t="s">
        <v>22</v>
      </c>
    </row>
    <row r="11" spans="1:10" ht="63.75" customHeight="1" x14ac:dyDescent="0.2">
      <c r="A11" s="3" t="s">
        <v>80</v>
      </c>
      <c r="B11" s="3">
        <v>10</v>
      </c>
      <c r="C11" s="3" t="s">
        <v>81</v>
      </c>
      <c r="D11" s="3" t="s">
        <v>82</v>
      </c>
      <c r="E11" s="3"/>
      <c r="F11" s="3" t="s">
        <v>83</v>
      </c>
      <c r="G11" s="3" t="s">
        <v>84</v>
      </c>
      <c r="H11" s="3">
        <v>48</v>
      </c>
      <c r="I11" s="3" t="s">
        <v>15</v>
      </c>
      <c r="J11" s="3" t="s">
        <v>85</v>
      </c>
    </row>
    <row r="12" spans="1:10" ht="85.5" customHeight="1" x14ac:dyDescent="0.2">
      <c r="A12" s="3" t="s">
        <v>45</v>
      </c>
      <c r="B12" s="3">
        <v>9</v>
      </c>
      <c r="C12" s="3" t="s">
        <v>46</v>
      </c>
      <c r="D12" s="3" t="s">
        <v>64</v>
      </c>
      <c r="E12" s="3"/>
      <c r="F12" s="3" t="s">
        <v>65</v>
      </c>
      <c r="G12" s="3" t="s">
        <v>66</v>
      </c>
      <c r="H12" s="3">
        <v>54</v>
      </c>
      <c r="I12" s="3" t="s">
        <v>15</v>
      </c>
      <c r="J12" s="3" t="s">
        <v>22</v>
      </c>
    </row>
    <row r="13" spans="1:10" ht="89.25" customHeight="1" x14ac:dyDescent="0.2">
      <c r="A13" s="3" t="s">
        <v>10</v>
      </c>
      <c r="B13" s="3">
        <v>5</v>
      </c>
      <c r="C13" s="3" t="s">
        <v>11</v>
      </c>
      <c r="D13" s="3" t="s">
        <v>12</v>
      </c>
      <c r="E13" s="3"/>
      <c r="F13" s="3" t="s">
        <v>13</v>
      </c>
      <c r="G13" s="3" t="s">
        <v>14</v>
      </c>
      <c r="H13" s="3">
        <v>55</v>
      </c>
      <c r="I13" s="3" t="s">
        <v>15</v>
      </c>
      <c r="J13" s="3" t="s">
        <v>16</v>
      </c>
    </row>
    <row r="14" spans="1:10" ht="102" customHeight="1" x14ac:dyDescent="0.2">
      <c r="A14" s="3" t="s">
        <v>34</v>
      </c>
      <c r="B14" s="3">
        <v>8</v>
      </c>
      <c r="C14" s="3" t="s">
        <v>35</v>
      </c>
      <c r="D14" s="3" t="s">
        <v>104</v>
      </c>
      <c r="E14" s="3"/>
      <c r="F14" s="3" t="s">
        <v>105</v>
      </c>
      <c r="G14" s="3" t="s">
        <v>106</v>
      </c>
      <c r="H14" s="3">
        <v>58</v>
      </c>
      <c r="I14" s="3" t="s">
        <v>15</v>
      </c>
      <c r="J14" s="3" t="s">
        <v>39</v>
      </c>
    </row>
    <row r="15" spans="1:10" ht="81" customHeight="1" x14ac:dyDescent="0.2">
      <c r="A15" s="3" t="s">
        <v>59</v>
      </c>
      <c r="B15" s="3">
        <v>7</v>
      </c>
      <c r="C15" s="3" t="s">
        <v>60</v>
      </c>
      <c r="D15" s="3" t="s">
        <v>94</v>
      </c>
      <c r="E15" s="3"/>
      <c r="F15" s="3" t="s">
        <v>95</v>
      </c>
      <c r="G15" s="3" t="s">
        <v>96</v>
      </c>
      <c r="H15" s="3">
        <v>59</v>
      </c>
      <c r="I15" s="3" t="s">
        <v>15</v>
      </c>
      <c r="J15" s="3" t="s">
        <v>97</v>
      </c>
    </row>
    <row r="16" spans="1:10" ht="81" customHeight="1" x14ac:dyDescent="0.2">
      <c r="A16" s="3" t="s">
        <v>34</v>
      </c>
      <c r="B16" s="3">
        <v>9</v>
      </c>
      <c r="C16" s="3" t="s">
        <v>35</v>
      </c>
      <c r="D16" s="3" t="s">
        <v>36</v>
      </c>
      <c r="E16" s="3"/>
      <c r="F16" s="3" t="s">
        <v>37</v>
      </c>
      <c r="G16" s="3" t="s">
        <v>38</v>
      </c>
      <c r="H16" s="3">
        <v>60</v>
      </c>
      <c r="I16" s="3" t="s">
        <v>15</v>
      </c>
      <c r="J16" s="3" t="s">
        <v>39</v>
      </c>
    </row>
    <row r="17" spans="1:10" ht="75" customHeight="1" x14ac:dyDescent="0.2">
      <c r="A17" s="3" t="s">
        <v>59</v>
      </c>
      <c r="B17" s="3">
        <v>8</v>
      </c>
      <c r="C17" s="3" t="s">
        <v>60</v>
      </c>
      <c r="D17" s="3" t="s">
        <v>77</v>
      </c>
      <c r="E17" s="3"/>
      <c r="F17" s="3" t="s">
        <v>78</v>
      </c>
      <c r="G17" s="3" t="s">
        <v>79</v>
      </c>
      <c r="H17" s="3">
        <v>63</v>
      </c>
      <c r="I17" s="3" t="s">
        <v>15</v>
      </c>
      <c r="J17" s="3" t="s">
        <v>22</v>
      </c>
    </row>
    <row r="18" spans="1:10" ht="87" customHeight="1" x14ac:dyDescent="0.2">
      <c r="A18" s="3" t="s">
        <v>17</v>
      </c>
      <c r="B18" s="3">
        <v>4</v>
      </c>
      <c r="C18" s="3" t="s">
        <v>18</v>
      </c>
      <c r="D18" s="3" t="s">
        <v>19</v>
      </c>
      <c r="E18" s="3"/>
      <c r="F18" s="3" t="s">
        <v>20</v>
      </c>
      <c r="G18" s="3" t="s">
        <v>21</v>
      </c>
      <c r="H18" s="3">
        <v>64</v>
      </c>
      <c r="I18" s="3" t="s">
        <v>15</v>
      </c>
      <c r="J18" s="3" t="s">
        <v>22</v>
      </c>
    </row>
    <row r="19" spans="1:10" ht="96.75" customHeight="1" x14ac:dyDescent="0.2">
      <c r="A19" s="3" t="s">
        <v>34</v>
      </c>
      <c r="B19" s="3">
        <v>10</v>
      </c>
      <c r="C19" s="3" t="s">
        <v>35</v>
      </c>
      <c r="D19" s="3" t="s">
        <v>50</v>
      </c>
      <c r="E19" s="3"/>
      <c r="F19" s="3" t="s">
        <v>51</v>
      </c>
      <c r="G19" s="3" t="s">
        <v>52</v>
      </c>
      <c r="H19" s="3">
        <v>67</v>
      </c>
      <c r="I19" s="3" t="s">
        <v>15</v>
      </c>
      <c r="J19" s="3" t="s">
        <v>39</v>
      </c>
    </row>
    <row r="20" spans="1:10" ht="90.75" customHeight="1" x14ac:dyDescent="0.2">
      <c r="A20" s="3" t="s">
        <v>53</v>
      </c>
      <c r="B20" s="3">
        <v>1</v>
      </c>
      <c r="C20" s="3" t="s">
        <v>54</v>
      </c>
      <c r="D20" s="3" t="s">
        <v>55</v>
      </c>
      <c r="E20" s="3" t="s">
        <v>56</v>
      </c>
      <c r="F20" s="3" t="s">
        <v>57</v>
      </c>
      <c r="G20" s="3" t="s">
        <v>58</v>
      </c>
      <c r="H20" s="3"/>
      <c r="I20" s="3"/>
      <c r="J20" s="3"/>
    </row>
    <row r="21" spans="1:10" ht="136.5" customHeight="1" x14ac:dyDescent="0.2">
      <c r="A21" s="3" t="s">
        <v>72</v>
      </c>
      <c r="B21" s="3">
        <v>1</v>
      </c>
      <c r="C21" s="3" t="s">
        <v>73</v>
      </c>
      <c r="D21" s="3" t="s">
        <v>74</v>
      </c>
      <c r="E21" s="3"/>
      <c r="F21" s="3" t="s">
        <v>75</v>
      </c>
      <c r="G21" s="3" t="s">
        <v>76</v>
      </c>
      <c r="H21" s="3"/>
      <c r="I21" s="3"/>
      <c r="J21" s="3"/>
    </row>
  </sheetData>
  <sortState xmlns:xlrd2="http://schemas.microsoft.com/office/spreadsheetml/2017/richdata2" ref="A2:J21">
    <sortCondition ref="H2:H21"/>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9FDE-BC89-4833-874A-9C74B81E9206}">
  <dimension ref="A1:B22"/>
  <sheetViews>
    <sheetView workbookViewId="0">
      <selection activeCell="C15" sqref="C15"/>
    </sheetView>
  </sheetViews>
  <sheetFormatPr defaultRowHeight="14.25" x14ac:dyDescent="0.2"/>
  <cols>
    <col min="1" max="1" width="52.5" bestFit="1" customWidth="1"/>
    <col min="2" max="2" width="21.125" bestFit="1" customWidth="1"/>
  </cols>
  <sheetData>
    <row r="1" spans="1:2" x14ac:dyDescent="0.2">
      <c r="A1" s="1" t="s">
        <v>98</v>
      </c>
      <c r="B1" t="s">
        <v>100</v>
      </c>
    </row>
    <row r="2" spans="1:2" x14ac:dyDescent="0.2">
      <c r="A2" s="2" t="s">
        <v>13</v>
      </c>
      <c r="B2">
        <v>1</v>
      </c>
    </row>
    <row r="3" spans="1:2" x14ac:dyDescent="0.2">
      <c r="A3" s="2" t="s">
        <v>20</v>
      </c>
      <c r="B3">
        <v>1</v>
      </c>
    </row>
    <row r="4" spans="1:2" x14ac:dyDescent="0.2">
      <c r="A4" s="2" t="s">
        <v>26</v>
      </c>
      <c r="B4">
        <v>1</v>
      </c>
    </row>
    <row r="5" spans="1:2" x14ac:dyDescent="0.2">
      <c r="A5" s="2" t="s">
        <v>31</v>
      </c>
      <c r="B5">
        <v>1</v>
      </c>
    </row>
    <row r="6" spans="1:2" x14ac:dyDescent="0.2">
      <c r="A6" s="2" t="s">
        <v>37</v>
      </c>
      <c r="B6">
        <v>1</v>
      </c>
    </row>
    <row r="7" spans="1:2" x14ac:dyDescent="0.2">
      <c r="A7" s="2" t="s">
        <v>43</v>
      </c>
      <c r="B7">
        <v>1</v>
      </c>
    </row>
    <row r="8" spans="1:2" x14ac:dyDescent="0.2">
      <c r="A8" s="2" t="s">
        <v>48</v>
      </c>
      <c r="B8">
        <v>1</v>
      </c>
    </row>
    <row r="9" spans="1:2" x14ac:dyDescent="0.2">
      <c r="A9" s="2" t="s">
        <v>51</v>
      </c>
      <c r="B9">
        <v>1</v>
      </c>
    </row>
    <row r="10" spans="1:2" x14ac:dyDescent="0.2">
      <c r="A10" s="2" t="s">
        <v>57</v>
      </c>
      <c r="B10">
        <v>1</v>
      </c>
    </row>
    <row r="11" spans="1:2" x14ac:dyDescent="0.2">
      <c r="A11" s="2" t="s">
        <v>62</v>
      </c>
      <c r="B11">
        <v>1</v>
      </c>
    </row>
    <row r="12" spans="1:2" x14ac:dyDescent="0.2">
      <c r="A12" s="2" t="s">
        <v>65</v>
      </c>
      <c r="B12">
        <v>1</v>
      </c>
    </row>
    <row r="13" spans="1:2" x14ac:dyDescent="0.2">
      <c r="A13" s="2" t="s">
        <v>70</v>
      </c>
      <c r="B13">
        <v>1</v>
      </c>
    </row>
    <row r="14" spans="1:2" x14ac:dyDescent="0.2">
      <c r="A14" s="2" t="s">
        <v>75</v>
      </c>
      <c r="B14">
        <v>1</v>
      </c>
    </row>
    <row r="15" spans="1:2" x14ac:dyDescent="0.2">
      <c r="A15" s="2" t="s">
        <v>78</v>
      </c>
      <c r="B15">
        <v>1</v>
      </c>
    </row>
    <row r="16" spans="1:2" x14ac:dyDescent="0.2">
      <c r="A16" s="2" t="s">
        <v>83</v>
      </c>
      <c r="B16">
        <v>1</v>
      </c>
    </row>
    <row r="17" spans="1:2" x14ac:dyDescent="0.2">
      <c r="A17" s="2" t="s">
        <v>95</v>
      </c>
      <c r="B17">
        <v>1</v>
      </c>
    </row>
    <row r="18" spans="1:2" x14ac:dyDescent="0.2">
      <c r="A18" s="2" t="s">
        <v>89</v>
      </c>
      <c r="B18">
        <v>1</v>
      </c>
    </row>
    <row r="19" spans="1:2" x14ac:dyDescent="0.2">
      <c r="A19" s="2" t="s">
        <v>92</v>
      </c>
      <c r="B19">
        <v>1</v>
      </c>
    </row>
    <row r="20" spans="1:2" x14ac:dyDescent="0.2">
      <c r="A20" s="2" t="s">
        <v>105</v>
      </c>
      <c r="B20">
        <v>1</v>
      </c>
    </row>
    <row r="21" spans="1:2" x14ac:dyDescent="0.2">
      <c r="A21" s="2" t="s">
        <v>102</v>
      </c>
      <c r="B21">
        <v>1</v>
      </c>
    </row>
    <row r="22" spans="1:2" x14ac:dyDescent="0.2">
      <c r="A22" s="2" t="s">
        <v>99</v>
      </c>
      <c r="B22">
        <v>20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祯敏 翁</cp:lastModifiedBy>
  <dcterms:created xsi:type="dcterms:W3CDTF">2023-05-14T12:40:46Z</dcterms:created>
  <dcterms:modified xsi:type="dcterms:W3CDTF">2024-01-24T10:07:59Z</dcterms:modified>
</cp:coreProperties>
</file>