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2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Retail Price" sheetId="3" state="visible" r:id="rId3"/>
  </sheets>
  <definedNames/>
  <calcPr calcId="191029" fullCalcOnLoad="1"/>
  <pivotCaches>
    <pivotCache xmlns:r="http://schemas.openxmlformats.org/officeDocument/2006/relationships" cacheId="60" r:id="rId4"/>
  </pivotCaches>
</workbook>
</file>

<file path=xl/styles.xml><?xml version="1.0" encoding="utf-8"?>
<styleSheet xmlns="http://schemas.openxmlformats.org/spreadsheetml/2006/main">
  <numFmts count="1">
    <numFmt numFmtId="164" formatCode="m/d/yy\ hh:mm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1" fillId="2" borderId="1" pivotButton="0" quotePrefix="0" xfId="0"/>
    <xf numFmtId="0" fontId="0" fillId="0" borderId="1" pivotButton="0" quotePrefix="0" xfId="0"/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[7_BoomerangSales.xlsx]Sheet2!PivotTable18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Sheet2!$A$2:$A$6</f>
              <strCache>
                <ptCount val="4"/>
                <pt idx="0">
                  <v>amazon.com</v>
                </pt>
                <pt idx="1">
                  <v>coloradoboomerangs.com</v>
                </pt>
                <pt idx="2">
                  <v>ebay.com</v>
                </pt>
                <pt idx="3">
                  <v>gel-boomerang.com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388</v>
                </pt>
                <pt idx="1">
                  <v>63</v>
                </pt>
                <pt idx="2">
                  <v>234</v>
                </pt>
                <pt idx="3">
                  <v>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513147648"/>
        <axId val="513140448"/>
      </barChart>
      <catAx>
        <axId val="513147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40448"/>
        <crosses val="autoZero"/>
        <auto val="1"/>
        <lblAlgn val="ctr"/>
        <lblOffset val="100"/>
        <noMultiLvlLbl val="0"/>
      </catAx>
      <valAx>
        <axId val="51314044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4764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4</col>
      <colOff>434346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65965486111" createdVersion="8" refreshedVersion="8" minRefreshableVersion="3" recordCount="35" r:id="rId1">
  <cacheSource type="worksheet">
    <worksheetSource ref="A1:F36" sheet="Sheet1"/>
  </cacheSource>
  <cacheFields count="6">
    <cacheField name="Date Time" uniqueList="1" numFmtId="176" sqlType="0" hierarchy="0" level="0" databaseField="1">
      <sharedItems count="0" containsDate="1" containsNonDate="0" containsSemiMixedTypes="0" containsString="0" minDate="2014-12-06T17:46:02" maxDate="2015-12-20T12:35:00"/>
    </cacheField>
    <cacheField name="Web Site" uniqueList="1" numFmtId="0" sqlType="0" hierarchy="0" level="0" databaseField="1">
      <sharedItems count="4">
        <s v="amazon.com"/>
        <s v="ebay.com"/>
        <s v="coloradoboomerangs.com"/>
        <s v="gel-boomerang.com"/>
      </sharedItems>
    </cacheField>
    <cacheField name="Product" uniqueList="1" numFmtId="0" sqlType="0" hierarchy="0" level="0" databaseField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uniqueList="1" numFmtId="0" sqlType="0" hierarchy="0" level="0" databaseField="1">
      <sharedItems count="0"/>
    </cacheField>
    <cacheField name="Quantity" uniqueList="1" numFmtId="0" sqlType="0" hierarchy="0" level="0" databaseField="1">
      <sharedItems count="0" containsInteger="1" containsNumber="1" containsSemiMixedTypes="0" containsString="0" minValue="1" maxValue="124"/>
    </cacheField>
    <cacheField name="Discount" uniqueList="1" numFmtId="0" sqlType="0" hierarchy="0" level="0" databaseField="1">
      <sharedItems count="0" containsNumber="1" containsSemiMixedTypes="0" containsString="0" minValue="0" maxValue="0.594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x v="0"/>
    <x v="0"/>
    <s v="Wholesale"/>
    <n v="33"/>
    <n v="0.165"/>
  </r>
  <r>
    <d v="2015-12-11T23:26:01"/>
    <x v="1"/>
    <x v="1"/>
    <s v="Wholesale"/>
    <n v="29"/>
    <n v="0.15"/>
  </r>
  <r>
    <d v="2015-12-19T18:10:57"/>
    <x v="0"/>
    <x v="2"/>
    <s v="Retail"/>
    <n v="3"/>
    <n v="0.019"/>
  </r>
  <r>
    <d v="2015-08-23T12:55:00"/>
    <x v="1"/>
    <x v="3"/>
    <s v="Wholesale"/>
    <n v="36"/>
    <n v="0.15"/>
  </r>
  <r>
    <d v="2015-07-09T05:02:59"/>
    <x v="2"/>
    <x v="4"/>
    <s v="Wholesale"/>
    <n v="38"/>
    <n v="0.15"/>
  </r>
  <r>
    <d v="2015-06-30T16:40:57"/>
    <x v="1"/>
    <x v="5"/>
    <s v="Retail"/>
    <n v="4"/>
    <n v="0"/>
  </r>
  <r>
    <d v="2015-07-01T13:16:02"/>
    <x v="2"/>
    <x v="2"/>
    <s v="Retail"/>
    <n v="4"/>
    <n v="0"/>
  </r>
  <r>
    <d v="2015-08-02T04:06:58"/>
    <x v="3"/>
    <x v="6"/>
    <s v="Wholesale"/>
    <n v="93"/>
    <n v="0.375"/>
  </r>
  <r>
    <d v="2015-11-16T12:15:59"/>
    <x v="1"/>
    <x v="7"/>
    <s v="Wholesale"/>
    <n v="64"/>
    <n v="0.375"/>
  </r>
  <r>
    <d v="2014-12-09T19:48:00"/>
    <x v="2"/>
    <x v="8"/>
    <s v="Retail"/>
    <n v="3"/>
    <n v="0"/>
  </r>
  <r>
    <d v="2015-12-08T08:23:00"/>
    <x v="0"/>
    <x v="3"/>
    <s v="Wholesale"/>
    <n v="124"/>
    <n v="0.594"/>
  </r>
  <r>
    <d v="2014-12-13T16:30:00"/>
    <x v="1"/>
    <x v="9"/>
    <s v="Wholesale"/>
    <n v="30"/>
    <n v="0.15"/>
  </r>
  <r>
    <d v="2015-08-23T03:07:03"/>
    <x v="0"/>
    <x v="0"/>
    <s v="Retail"/>
    <n v="8"/>
    <n v="0.07199999999999999"/>
  </r>
  <r>
    <d v="2015-11-20T11:00:58"/>
    <x v="0"/>
    <x v="10"/>
    <s v="Retail"/>
    <n v="4"/>
    <n v="0.019"/>
  </r>
  <r>
    <d v="2015-08-26T11:05:00"/>
    <x v="0"/>
    <x v="0"/>
    <s v="Retail"/>
    <n v="3"/>
    <n v="0.019"/>
  </r>
  <r>
    <d v="2015-12-12T14:21:59"/>
    <x v="0"/>
    <x v="0"/>
    <s v="Wholesale"/>
    <n v="91"/>
    <n v="0.356"/>
  </r>
  <r>
    <d v="2014-12-13T12:40:02"/>
    <x v="3"/>
    <x v="9"/>
    <s v="Retail"/>
    <n v="2"/>
    <n v="0"/>
  </r>
  <r>
    <d v="2014-12-12T16:35:02"/>
    <x v="0"/>
    <x v="9"/>
    <s v="Wholesale"/>
    <n v="37"/>
    <n v="0.159"/>
  </r>
  <r>
    <d v="2015-07-28T15:17:00"/>
    <x v="2"/>
    <x v="9"/>
    <s v="Retail"/>
    <n v="2"/>
    <n v="0"/>
  </r>
  <r>
    <d v="2015-08-25T16:47:00"/>
    <x v="0"/>
    <x v="0"/>
    <s v="Retail"/>
    <n v="6"/>
    <n v="0.07199999999999999"/>
  </r>
  <r>
    <d v="2015-12-20T12:35:00"/>
    <x v="0"/>
    <x v="9"/>
    <s v="Wholesale"/>
    <n v="35"/>
    <n v="0.16"/>
  </r>
  <r>
    <d v="2015-08-29T14:06:00"/>
    <x v="0"/>
    <x v="11"/>
    <s v="Retail"/>
    <n v="1"/>
    <n v="0.019"/>
  </r>
  <r>
    <d v="2015-02-28T11:45:01"/>
    <x v="2"/>
    <x v="8"/>
    <s v="Retail"/>
    <n v="3"/>
    <n v="0"/>
  </r>
  <r>
    <d v="2015-07-13T05:30:03"/>
    <x v="0"/>
    <x v="12"/>
    <s v="Wholesale"/>
    <n v="34"/>
    <n v="0.169"/>
  </r>
  <r>
    <d v="2015-08-14T09:49:58"/>
    <x v="2"/>
    <x v="6"/>
    <s v="Retail"/>
    <n v="3"/>
    <n v="0"/>
  </r>
  <r>
    <d v="2015-11-27T11:33:56"/>
    <x v="2"/>
    <x v="13"/>
    <s v="Retail"/>
    <n v="1"/>
    <n v="0"/>
  </r>
  <r>
    <d v="2015-11-03T12:30:58"/>
    <x v="0"/>
    <x v="9"/>
    <s v="Retail"/>
    <n v="5"/>
    <n v="0.07099999999999999"/>
  </r>
  <r>
    <d v="2015-04-09T12:43:03"/>
    <x v="1"/>
    <x v="14"/>
    <s v="Wholesale"/>
    <n v="68"/>
    <n v="0.375"/>
  </r>
  <r>
    <d v="2015-12-08T18:15:59"/>
    <x v="2"/>
    <x v="9"/>
    <s v="Retail"/>
    <n v="4"/>
    <n v="0"/>
  </r>
  <r>
    <d v="2015-02-19T22:13:00"/>
    <x v="1"/>
    <x v="9"/>
    <s v="Retail"/>
    <n v="2"/>
    <n v="0"/>
  </r>
  <r>
    <d v="2015-12-12T08:45:01"/>
    <x v="1"/>
    <x v="10"/>
    <s v="Retail"/>
    <n v="1"/>
    <n v="0"/>
  </r>
  <r>
    <d v="2014-12-09T12:11:57"/>
    <x v="2"/>
    <x v="0"/>
    <s v="Retail"/>
    <n v="1"/>
    <n v="0"/>
  </r>
  <r>
    <d v="2014-12-07T19:44:59"/>
    <x v="0"/>
    <x v="10"/>
    <s v="Retail"/>
    <n v="3"/>
    <n v="0.018"/>
  </r>
  <r>
    <d v="2014-12-06T17:46:02"/>
    <x v="0"/>
    <x v="9"/>
    <s v="Retail"/>
    <n v="1"/>
    <n v="0.019"/>
  </r>
  <r>
    <d v="2015-06-03T03:54:00"/>
    <x v="2"/>
    <x v="4"/>
    <s v="Retail"/>
    <n v="4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8" cacheId="6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6">
    <pivotField showDropDowns="1" compact="1" numFmtId="176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6">
        <item t="data" sd="1" x="0"/>
        <item t="data" sd="1" x="2"/>
        <item t="data" sd="1" x="8"/>
        <item t="data" sd="1" x="10"/>
        <item t="data" sd="1" x="4"/>
        <item t="data" sd="1" x="6"/>
        <item t="data" sd="1" x="9"/>
        <item t="data" sd="1" x="13"/>
        <item t="data" sd="1" x="5"/>
        <item t="data" sd="1" x="11"/>
        <item t="data" sd="1" x="3"/>
        <item t="data" sd="1" x="14"/>
        <item t="data" sd="1" x="12"/>
        <item t="data" sd="1" x="7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Sum of Quantity" fld="4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1" sqref="A1"/>
    </sheetView>
  </sheetViews>
  <sheetFormatPr baseColWidth="8" defaultRowHeight="13.8"/>
  <cols>
    <col width="25.109375" bestFit="1" customWidth="1" style="7" min="1" max="1"/>
    <col width="17.44140625" bestFit="1" customWidth="1" style="7" min="2" max="2"/>
  </cols>
  <sheetData>
    <row r="1">
      <c r="A1" s="4" t="inlineStr">
        <is>
          <t>Row Labels</t>
        </is>
      </c>
      <c r="B1" s="6" t="inlineStr">
        <is>
          <t>Sum of Quantity</t>
        </is>
      </c>
    </row>
    <row r="2">
      <c r="A2" s="5" t="inlineStr">
        <is>
          <t>amazon.com</t>
        </is>
      </c>
      <c r="B2" s="6" t="n">
        <v>388</v>
      </c>
    </row>
    <row r="3">
      <c r="A3" s="5" t="inlineStr">
        <is>
          <t>coloradoboomerangs.com</t>
        </is>
      </c>
      <c r="B3" s="6" t="n">
        <v>63</v>
      </c>
    </row>
    <row r="4">
      <c r="A4" s="5" t="inlineStr">
        <is>
          <t>ebay.com</t>
        </is>
      </c>
      <c r="B4" s="6" t="n">
        <v>234</v>
      </c>
    </row>
    <row r="5">
      <c r="A5" s="5" t="inlineStr">
        <is>
          <t>gel-boomerang.com</t>
        </is>
      </c>
      <c r="B5" s="6" t="n">
        <v>95</v>
      </c>
    </row>
    <row r="6">
      <c r="A6" s="5" t="inlineStr">
        <is>
          <t>Grand Total</t>
        </is>
      </c>
      <c r="B6" s="6" t="n">
        <v>780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:F36"/>
    </sheetView>
  </sheetViews>
  <sheetFormatPr baseColWidth="8" defaultRowHeight="13.8"/>
  <cols>
    <col width="13.77734375" customWidth="1" style="8" min="1" max="1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width="16.21875" customWidth="1" style="7" min="1" max="1"/>
    <col width="12.88671875" customWidth="1" style="7" min="2" max="2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2023-04-01T12:14:31Z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