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5140988b8ab1cb31/Máy tính/BTL_HSK/Báo Cáo/"/>
    </mc:Choice>
  </mc:AlternateContent>
  <xr:revisionPtr revIDLastSave="316" documentId="11_F25DC773A252ABDACC104838991A781A5ADE58F6" xr6:coauthVersionLast="47" xr6:coauthVersionMax="47" xr10:uidLastSave="{3DC0DD9E-5964-4A34-ABBC-13156AE123F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B51" i="1" s="1"/>
  <c r="B40" i="1" l="1"/>
  <c r="B44" i="1"/>
  <c r="B25" i="1"/>
  <c r="B43" i="1"/>
  <c r="B24" i="1"/>
  <c r="B42" i="1"/>
  <c r="B23" i="1"/>
  <c r="B41" i="1"/>
  <c r="B22" i="1"/>
  <c r="B17" i="1"/>
  <c r="B39" i="1"/>
  <c r="B16" i="1"/>
  <c r="B38" i="1"/>
  <c r="B15" i="1"/>
  <c r="B37" i="1"/>
  <c r="B14" i="1"/>
  <c r="B33" i="1"/>
  <c r="B13" i="1"/>
  <c r="B32" i="1"/>
  <c r="B12" i="1"/>
  <c r="B7" i="1"/>
  <c r="B31" i="1"/>
  <c r="B11" i="1"/>
  <c r="B49" i="1"/>
  <c r="B30" i="1"/>
  <c r="B10" i="1"/>
  <c r="B48" i="1"/>
  <c r="B29" i="1"/>
  <c r="B9" i="1"/>
  <c r="B47" i="1"/>
  <c r="B28" i="1"/>
  <c r="B8" i="1"/>
  <c r="B46" i="1"/>
  <c r="B27" i="1"/>
  <c r="B45" i="1"/>
  <c r="B26" i="1"/>
  <c r="B6" i="1"/>
  <c r="B5" i="1"/>
  <c r="B21" i="1"/>
  <c r="B36" i="1"/>
  <c r="B20" i="1"/>
  <c r="B4" i="1"/>
  <c r="B35" i="1"/>
  <c r="B19" i="1"/>
  <c r="B50" i="1"/>
  <c r="B34" i="1"/>
  <c r="B18" i="1"/>
  <c r="B3" i="1"/>
  <c r="A1" i="1"/>
</calcChain>
</file>

<file path=xl/sharedStrings.xml><?xml version="1.0" encoding="utf-8"?>
<sst xmlns="http://schemas.openxmlformats.org/spreadsheetml/2006/main" count="302" uniqueCount="186">
  <si>
    <t>maSP</t>
  </si>
  <si>
    <t>tenSP</t>
  </si>
  <si>
    <t>loaiSP</t>
  </si>
  <si>
    <t>XuatXu</t>
  </si>
  <si>
    <t>thuongHieu</t>
  </si>
  <si>
    <t>moTa</t>
  </si>
  <si>
    <t>nhaSanXuat</t>
  </si>
  <si>
    <t>Toastie Sa Tế Chà Bông Kiểu Thái</t>
  </si>
  <si>
    <t>Việt Nam</t>
  </si>
  <si>
    <t>donGia</t>
  </si>
  <si>
    <t>7-Select SSV</t>
  </si>
  <si>
    <t>Đồ Ăn</t>
  </si>
  <si>
    <t>Hot Dog Xúc Xích Classsic</t>
  </si>
  <si>
    <t>Snack Slide Original 150g -T10</t>
  </si>
  <si>
    <t>Malaysia</t>
  </si>
  <si>
    <t>Slide</t>
  </si>
  <si>
    <t xml:space="preserve">Sản phẩm: Snack Slide Original 150g </t>
  </si>
  <si>
    <t>CÔNG TY TNHH PHÂN PHỐI TIÊN TIẾN</t>
  </si>
  <si>
    <t>Snack Slide Hot Spicy 150g -T10</t>
  </si>
  <si>
    <t>Rong Biển O'Food Vị Mực 6g -T10</t>
  </si>
  <si>
    <t>O'Food</t>
  </si>
  <si>
    <t xml:space="preserve">Sản phẩm: Rong Biển O'Food Vị Mực 6g </t>
  </si>
  <si>
    <t>CHI NHÁNH CÔNG TY TNHH DAESANG VIỆT NAM</t>
  </si>
  <si>
    <t>Milo Sữa Lúa Mạch 180ml</t>
  </si>
  <si>
    <t>Milo</t>
  </si>
  <si>
    <t>CÔNG TY TNHH PHÂN PHỐI QUẢ TÁO ĐỎ</t>
  </si>
  <si>
    <t>Sữa Sahmyook Đậu Đen ÓcChó HạnhNhân950ml</t>
  </si>
  <si>
    <t>Korea</t>
  </si>
  <si>
    <t>Sahmyook</t>
  </si>
  <si>
    <t xml:space="preserve">Sữa Sahmyook Hộp 950ml </t>
  </si>
  <si>
    <t>CÔNG TY TNHH DỊCH VỤ VẠN LỘC PHÁT</t>
  </si>
  <si>
    <t>Sữa Tươi Tiệt Trùng TH Nguyên Chất 1L</t>
  </si>
  <si>
    <t>TH True Milk</t>
  </si>
  <si>
    <t xml:space="preserve">STTT TH Nguyên Chất 1L </t>
  </si>
  <si>
    <t>Dasani Nước Tinh Khiết 1.5L Nước Suối Water</t>
  </si>
  <si>
    <t>Dasani</t>
  </si>
  <si>
    <t xml:space="preserve">Dasani Nước Tinh Khiết 1.5L Nước Suối </t>
  </si>
  <si>
    <t>CÔNG TY CP CHUỖI THỰC PHẨM</t>
  </si>
  <si>
    <t>CÔNG TY TNHH NƯỚC GIẢI KHÁT COCA-COLA VIỆT NAM</t>
  </si>
  <si>
    <t>Lavie Nước Khoáng 1.5L Nước Suối Water</t>
  </si>
  <si>
    <t xml:space="preserve">Lavie </t>
  </si>
  <si>
    <t>Lavie Nước Khoáng 1.5L Nước Suối</t>
  </si>
  <si>
    <t>CÔNG TY TNHH BÁN LẺ SONG MÃ</t>
  </si>
  <si>
    <t>Nước Aquafina 1.5L</t>
  </si>
  <si>
    <t>Aquafina</t>
  </si>
  <si>
    <t xml:space="preserve">Aquafina Nước Tinh Khiết 1,5L Nước Suối Aqua </t>
  </si>
  <si>
    <t>CÔNG TY TNHH SẢN XUẤT DỊCH VỤ THƯƠNG MẠI XUẤT NHẬP KHẨU MINH QUANG</t>
  </si>
  <si>
    <t>Trứng Gà V.Food hộp x 6 trứng Eggs</t>
  </si>
  <si>
    <t>Vfood</t>
  </si>
  <si>
    <t>Trứng Gà V.Food hộp x 6 trứng</t>
  </si>
  <si>
    <t>CÔNG TY CP THỰC PHẨM VĨNH THÀNH ĐẠT</t>
  </si>
  <si>
    <t>Trứng Gà Nhật ISE Vỉ 6 Qủa Eggs</t>
  </si>
  <si>
    <t>Trứng Gà ISE</t>
  </si>
  <si>
    <t xml:space="preserve">CÔNG TY CP THỰC PHẨM VĨNH THÀNH ĐẠT </t>
  </si>
  <si>
    <t>Tôm Khô Hải Nam Size S 100g</t>
  </si>
  <si>
    <t>Thực Phẩm</t>
  </si>
  <si>
    <t>Đồ Uống</t>
  </si>
  <si>
    <t xml:space="preserve">Hải Nam </t>
  </si>
  <si>
    <t xml:space="preserve">CÔNG TY TNHH TM-SX HẢI NAM </t>
  </si>
  <si>
    <t>Sản phẩm này là thức uống bổ sung</t>
  </si>
  <si>
    <t>Xúc Xích Ponnie Phô Mai Cá 45g -T10</t>
  </si>
  <si>
    <t>masan</t>
  </si>
  <si>
    <t>Sản phẩm: Xúc Xích Ponnie Phô Mai Heo 45g</t>
  </si>
  <si>
    <t>HỢP TÁC XÃ THƯƠNG MẠI PHƯỜNG 14 QUẬN 3</t>
  </si>
  <si>
    <t>Gỏi Khô Gà Rau Răm 40g</t>
  </si>
  <si>
    <t>OHAYO</t>
  </si>
  <si>
    <t>Sản phẩm: Gỏi KhôGà RauRăm Ohayo 40g</t>
  </si>
  <si>
    <t>CÔNG TY CỔ PHẦN THƯƠNG MẠI DỊCH VỤ 3H VIỆT NAM</t>
  </si>
  <si>
    <t>Chân Gà Rút Xương Ohayo CayTê 60g</t>
  </si>
  <si>
    <t>Sản phẩm: Chân Gà RX Ohayo CayTê 60g</t>
  </si>
  <si>
    <t>Đồ Hộp</t>
  </si>
  <si>
    <t>Chà Bông Cá Hồi Tươi SG Food Gói 35g</t>
  </si>
  <si>
    <t>Saigon Food</t>
  </si>
  <si>
    <t>Sản phẩm: Chà Bông Cá Hồi Tươi SGF Gói 35g</t>
  </si>
  <si>
    <t>CÔNG TY CP SÀI GÒN FOOD</t>
  </si>
  <si>
    <t>Cá Hộp Ba Cô Gái 115g Tomato Sardines Canned Food</t>
  </si>
  <si>
    <t>Three Lady Cook</t>
  </si>
  <si>
    <t>sản phẩm: Cá Hộp Ba Cô Gái 115g</t>
  </si>
  <si>
    <t>CÔNG TY TNHH THAI CORP INTERNATIONAL (VIỆT NAM)</t>
  </si>
  <si>
    <t>Cá Xốt Cà 3 Cô Gái 190g</t>
  </si>
  <si>
    <t>Sản phẩm: Cá Xốt Cà 3 Cô Gái 190g</t>
  </si>
  <si>
    <t>Thịt Hộp Spam Classic 340g</t>
  </si>
  <si>
    <t>Unites States</t>
  </si>
  <si>
    <t>Spam</t>
  </si>
  <si>
    <t>sản phẩm: Thịt Hộp Spam Class 340g</t>
  </si>
  <si>
    <t>CÔNG TY TNHH TMDV TIẾP THỊ ĐỒNG THẮNG</t>
  </si>
  <si>
    <t>Cá Ngừ Ngâm Dầu Nautilus 170g Oily Fish Sardines Canned Food</t>
  </si>
  <si>
    <t>Nautilus</t>
  </si>
  <si>
    <t>Thailand</t>
  </si>
  <si>
    <t>Tên sản phẩm: Cá Ngừ Ngâm Dầu Nautilus 170g</t>
  </si>
  <si>
    <t>CÔNG TY TNHH NAUTILUS FOOD (VIỆT NAM)</t>
  </si>
  <si>
    <t>Đồ Uống Đóng chai</t>
  </si>
  <si>
    <t>Gia Vị</t>
  </si>
  <si>
    <t>Đường Mía Biên Hòa T.Hạng 1kg</t>
  </si>
  <si>
    <t>Đường Biên Hòa</t>
  </si>
  <si>
    <t>sản phẩm : Đường BH/Mía T.Hạng 1kg</t>
  </si>
  <si>
    <t>CÔNG TY CỔ PHẦN HÀNG TIÊU DÙNG BIÊN HÒA</t>
  </si>
  <si>
    <t>Dầu Ăn Gạo Lứt Simply 1L</t>
  </si>
  <si>
    <t>Simply</t>
  </si>
  <si>
    <t>Sản phẩm: Dầu Gạo Lứt Simply 1L</t>
  </si>
  <si>
    <t>CÔNG TY TNHH MỘT THÀNH VIÊN PHẠM ANH</t>
  </si>
  <si>
    <t>Dầu ăn Simply 1L Cooking Oil</t>
  </si>
  <si>
    <t>sản phẩm: Dầu ăn Simply 1L new</t>
  </si>
  <si>
    <t>Dầu Gội</t>
  </si>
  <si>
    <t>Dầu Gội H&amp;S Bạc Hà 625ml Shampoo</t>
  </si>
  <si>
    <t>Head &amp; Shoulders</t>
  </si>
  <si>
    <t xml:space="preserve">sản phẩm: Dầu Gội H&amp;S Bạc Hà 625ml </t>
  </si>
  <si>
    <t>CHI NHÁNH CÔNG TY TNHH DỊCH VỤ VÀ THƯƠNG MẠI MESA</t>
  </si>
  <si>
    <t>Dầu Gội Clear Bạc Hà 630g Shampoo</t>
  </si>
  <si>
    <t>Clear</t>
  </si>
  <si>
    <t xml:space="preserve">sản phẩm: Dầu Gội Clear Bạc Hà 630g </t>
  </si>
  <si>
    <t>HỢP TÁC XÃ THƯƠNG MẠI QUẬN 3</t>
  </si>
  <si>
    <t>Tắm Gội 2in1 Romano 180g -T10</t>
  </si>
  <si>
    <t>Sản phẩm: Tắm Gội 2in1 Romano 180g</t>
  </si>
  <si>
    <t>CÔNG TY CP THƯƠNG MẠI DỊCH VỤ QUẬN 3</t>
  </si>
  <si>
    <t>Romano</t>
  </si>
  <si>
    <t>Nước Giặt</t>
  </si>
  <si>
    <t>Bột Giặt Omo 380g</t>
  </si>
  <si>
    <t>Omo</t>
  </si>
  <si>
    <t>Sản phẩm: BG Omo 380g</t>
  </si>
  <si>
    <t>Nước Giặt Omo Giữ Màu Túi 2.8kg -T10</t>
  </si>
  <si>
    <t>Sản phẩm: Nước Giặt Omo Giữ Màu Túi 2.8kg</t>
  </si>
  <si>
    <t>Nước Giặt Downy Biển Xanh 2.65kg</t>
  </si>
  <si>
    <t>Downy</t>
  </si>
  <si>
    <t>Sản phẩm: Nước Giặt Downy Biển Xanh 2.65kg</t>
  </si>
  <si>
    <t>Thùng 24 lon bia Tiger crystal lon 330ml</t>
  </si>
  <si>
    <t>Đồ Uống Có Cồn</t>
  </si>
  <si>
    <t>Tiger </t>
  </si>
  <si>
    <t>Bia Tiger Crystal lon 330ml</t>
  </si>
  <si>
    <t>Bia 333 Export thùng 24 lon x 330ml</t>
  </si>
  <si>
    <t>Bia 333 Export lon 330ml</t>
  </si>
  <si>
    <t>công ty cổ phần bia- rượu – nước giải khát Sài Gòn</t>
  </si>
  <si>
    <t>Bia 333</t>
  </si>
  <si>
    <t>Nước giải khát Coca Cola chai 1.5lít</t>
  </si>
  <si>
    <t>Nước giải khát Coca Cola chai 1.5L</t>
  </si>
  <si>
    <t>Coca cola</t>
  </si>
  <si>
    <t>Thùng 30 gói mì xào khô vị tôm xào chua ngọt Hảo Hảo 75g</t>
  </si>
  <si>
    <t>Mì xào khô vị tôm xào chua ngọt Hảo Hảo gói 75g</t>
  </si>
  <si>
    <t>Acecook </t>
  </si>
  <si>
    <t>Phở thịt bò Vifon gói 65g</t>
  </si>
  <si>
    <t>Thực Phẩm Ăn Liền</t>
  </si>
  <si>
    <t>Vifon</t>
  </si>
  <si>
    <t>Công Ty Cp Acecook Việt Nam</t>
  </si>
  <si>
    <t>Công Ty Cp Vifon Việt Nam</t>
  </si>
  <si>
    <t>Mì trộn tương đen Samyang gói 140g</t>
  </si>
  <si>
    <t>Mì trộn tương đen Samyang</t>
  </si>
  <si>
    <t>Samyang</t>
  </si>
  <si>
    <t>Công Ty Cp Samyang Việt Nam</t>
  </si>
  <si>
    <t>Bột ngọt (mì chính) Ajinomoto 400g</t>
  </si>
  <si>
    <t>Bột ngọt (mì chính) Ajinomoto gói 400g</t>
  </si>
  <si>
    <t>Ajinomoto</t>
  </si>
  <si>
    <t>Công Ty Cp Ajinomoto Việt Nam</t>
  </si>
  <si>
    <t>Muối biển Visaco Mặt trời (tinh) 450g</t>
  </si>
  <si>
    <t>Visaco </t>
  </si>
  <si>
    <t>Công Ty Cp Visaco Việt Nam</t>
  </si>
  <si>
    <t>Tương ớt chua ngọt Cholimex PET 2.1kg</t>
  </si>
  <si>
    <t>Cholimex PET</t>
  </si>
  <si>
    <t>Công Ty Cp Cholimex PET Việt Nam</t>
  </si>
  <si>
    <t>Nước tương Tam Thái Tử Nhất Ca chai 500ml</t>
  </si>
  <si>
    <t>Masan</t>
  </si>
  <si>
    <t>Công ty cổ phần Hàng tiêu dùng Masan</t>
  </si>
  <si>
    <t>Vỉ 5 bút bi Thiên Long TL027</t>
  </si>
  <si>
    <t>Văn Phòng Phẩm</t>
  </si>
  <si>
    <t>Thiên Long</t>
  </si>
  <si>
    <t>Thiên Long là công ty chuyên về văn phòng phẩm</t>
  </si>
  <si>
    <t>Vỉ 2 Bút lông dầu Thiên Long PM09</t>
  </si>
  <si>
    <t>Vỉ 2 cục Gôm Thiên Long 08</t>
  </si>
  <si>
    <t>Khăn Ướt Kin Kin Hương Trà Xanh Gói 100 Tờ</t>
  </si>
  <si>
    <t>sản phẩm: Khăn Ướt Kin Kin Hương Trà Xanh Gói 100 Tờ</t>
  </si>
  <si>
    <t>Kin Kin</t>
  </si>
  <si>
    <t>CÔNG TY TNHH KIN KIN LOGISTICS</t>
  </si>
  <si>
    <t>Băng Vệ Sinh Kotex Max Cool Siêu Mỏng Cánh Gói 20 Miếng 23Cm</t>
  </si>
  <si>
    <t>Thiết yếu</t>
  </si>
  <si>
    <t>Kotex</t>
  </si>
  <si>
    <t xml:space="preserve">Kimberly-Clark Corporation tập đoàn chăm sóc cá nhân đa quốc gia </t>
  </si>
  <si>
    <t>Bao cao su Durex Invisible Extra Thin Extra Sensitive siêu mỏng, vừa vặn và ôm sát (3 cái)</t>
  </si>
  <si>
    <t>Anh</t>
  </si>
  <si>
    <t>DUREX</t>
  </si>
  <si>
    <t>Reckitt Benckiser công ty hàng tiêu dùng đa quốc gia Anh-Hà Lan</t>
  </si>
  <si>
    <t>Xà Bông Cục Lifebuoy Matcha &amp; Khổ Qua 90G</t>
  </si>
  <si>
    <t>Lifebuoy</t>
  </si>
  <si>
    <t>Sữa Chống Nắng Sunplay Aqua Clear SPF50 25G</t>
  </si>
  <si>
    <t>CÔNG TY TNHH ROHTO-MENTHOLATUM (VIỆT NAM)</t>
  </si>
  <si>
    <t>Sunplay</t>
  </si>
  <si>
    <t>Nước Súc Miệng Listerine Coolmint 750Ml</t>
  </si>
  <si>
    <t>Listerine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</si>
</sst>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2"/>
      <color theme="1"/>
      <name val="Times New Roman"/>
      <family val="1"/>
      <charset val="163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quotePrefix="1"/>
    <xf numFmtId="0" fontId="1" fillId="0" borderId="3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topLeftCell="H28" zoomScale="85" zoomScaleNormal="85" workbookViewId="0">
      <selection activeCell="I50" sqref="I50"/>
    </sheetView>
  </sheetViews>
  <sheetFormatPr defaultRowHeight="13.8" x14ac:dyDescent="0.25"/>
  <cols>
    <col min="2" max="2" width="18.5" customWidth="1"/>
    <col min="3" max="3" width="45.5" customWidth="1"/>
    <col min="4" max="4" width="17.69921875" customWidth="1"/>
    <col min="5" max="5" width="17.59765625" customWidth="1"/>
    <col min="6" max="6" width="17.3984375" customWidth="1"/>
    <col min="7" max="7" width="73.09765625" customWidth="1"/>
    <col min="8" max="8" width="52.296875" customWidth="1"/>
    <col min="9" max="9" width="17.3984375" customWidth="1"/>
    <col min="10" max="10" width="23.69921875" customWidth="1"/>
  </cols>
  <sheetData>
    <row r="1" spans="1:10" ht="16.2" thickBot="1" x14ac:dyDescent="0.3">
      <c r="A1" s="1">
        <f ca="1">A1:H15</f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4" t="s">
        <v>5</v>
      </c>
      <c r="H1" s="6" t="s">
        <v>6</v>
      </c>
      <c r="I1" s="2" t="s">
        <v>9</v>
      </c>
      <c r="J1" s="5"/>
    </row>
    <row r="2" spans="1:10" ht="19.8" customHeight="1" x14ac:dyDescent="0.25">
      <c r="A2">
        <v>1</v>
      </c>
      <c r="B2" s="3" t="str">
        <f>"SP" &amp; TEXT(A2,"0000")</f>
        <v>SP0001</v>
      </c>
      <c r="C2" t="s">
        <v>7</v>
      </c>
      <c r="D2" t="s">
        <v>11</v>
      </c>
      <c r="E2" t="s">
        <v>8</v>
      </c>
      <c r="F2" t="s">
        <v>10</v>
      </c>
      <c r="I2">
        <v>23000</v>
      </c>
    </row>
    <row r="3" spans="1:10" x14ac:dyDescent="0.25">
      <c r="A3">
        <f>A2+1</f>
        <v>2</v>
      </c>
      <c r="B3" s="3" t="str">
        <f>"SP" &amp; TEXT(A3,"0000")</f>
        <v>SP0002</v>
      </c>
      <c r="C3" t="s">
        <v>12</v>
      </c>
      <c r="D3" t="s">
        <v>11</v>
      </c>
      <c r="E3" t="s">
        <v>8</v>
      </c>
      <c r="F3" t="s">
        <v>10</v>
      </c>
      <c r="I3">
        <v>25000</v>
      </c>
    </row>
    <row r="4" spans="1:10" x14ac:dyDescent="0.25">
      <c r="A4">
        <f t="shared" ref="A4:A51" si="0">A3+1</f>
        <v>3</v>
      </c>
      <c r="B4" s="3" t="str">
        <f t="shared" ref="B3:B51" si="1">"SP" &amp; TEXT(A4,"0000")</f>
        <v>SP0003</v>
      </c>
      <c r="C4" t="s">
        <v>13</v>
      </c>
      <c r="D4" t="s">
        <v>11</v>
      </c>
      <c r="E4" t="s">
        <v>14</v>
      </c>
      <c r="F4" t="s">
        <v>15</v>
      </c>
      <c r="G4" t="s">
        <v>16</v>
      </c>
      <c r="H4" t="s">
        <v>17</v>
      </c>
      <c r="I4">
        <v>47000</v>
      </c>
    </row>
    <row r="5" spans="1:10" x14ac:dyDescent="0.25">
      <c r="A5">
        <f t="shared" si="0"/>
        <v>4</v>
      </c>
      <c r="B5" s="3" t="str">
        <f t="shared" si="1"/>
        <v>SP0004</v>
      </c>
      <c r="C5" t="s">
        <v>18</v>
      </c>
      <c r="D5" t="s">
        <v>11</v>
      </c>
      <c r="E5" t="s">
        <v>14</v>
      </c>
      <c r="F5" t="s">
        <v>15</v>
      </c>
      <c r="G5" t="s">
        <v>16</v>
      </c>
      <c r="H5" t="s">
        <v>17</v>
      </c>
      <c r="I5">
        <v>49000</v>
      </c>
    </row>
    <row r="6" spans="1:10" x14ac:dyDescent="0.25">
      <c r="A6">
        <f t="shared" si="0"/>
        <v>5</v>
      </c>
      <c r="B6" s="3" t="str">
        <f t="shared" si="1"/>
        <v>SP0005</v>
      </c>
      <c r="C6" t="s">
        <v>19</v>
      </c>
      <c r="D6" t="s">
        <v>11</v>
      </c>
      <c r="E6" t="s">
        <v>8</v>
      </c>
      <c r="F6" t="s">
        <v>20</v>
      </c>
      <c r="G6" t="s">
        <v>21</v>
      </c>
      <c r="H6" t="s">
        <v>22</v>
      </c>
      <c r="I6">
        <v>15000</v>
      </c>
    </row>
    <row r="7" spans="1:10" x14ac:dyDescent="0.25">
      <c r="A7">
        <f t="shared" si="0"/>
        <v>6</v>
      </c>
      <c r="B7" s="3" t="str">
        <f t="shared" si="1"/>
        <v>SP0006</v>
      </c>
      <c r="C7" t="s">
        <v>23</v>
      </c>
      <c r="D7" t="s">
        <v>56</v>
      </c>
      <c r="E7" t="s">
        <v>8</v>
      </c>
      <c r="F7" t="s">
        <v>24</v>
      </c>
      <c r="G7" t="s">
        <v>59</v>
      </c>
      <c r="H7" t="s">
        <v>25</v>
      </c>
      <c r="I7">
        <v>11000</v>
      </c>
    </row>
    <row r="8" spans="1:10" x14ac:dyDescent="0.25">
      <c r="A8">
        <f t="shared" si="0"/>
        <v>7</v>
      </c>
      <c r="B8" s="3" t="str">
        <f t="shared" si="1"/>
        <v>SP0007</v>
      </c>
      <c r="C8" t="s">
        <v>26</v>
      </c>
      <c r="D8" t="s">
        <v>56</v>
      </c>
      <c r="E8" t="s">
        <v>27</v>
      </c>
      <c r="F8" t="s">
        <v>28</v>
      </c>
      <c r="G8" t="s">
        <v>29</v>
      </c>
      <c r="H8" t="s">
        <v>30</v>
      </c>
      <c r="I8">
        <v>88000</v>
      </c>
    </row>
    <row r="9" spans="1:10" x14ac:dyDescent="0.25">
      <c r="A9">
        <f t="shared" si="0"/>
        <v>8</v>
      </c>
      <c r="B9" s="3" t="str">
        <f t="shared" si="1"/>
        <v>SP0008</v>
      </c>
      <c r="C9" t="s">
        <v>31</v>
      </c>
      <c r="D9" t="s">
        <v>56</v>
      </c>
      <c r="E9" t="s">
        <v>8</v>
      </c>
      <c r="F9" t="s">
        <v>32</v>
      </c>
      <c r="G9" t="s">
        <v>33</v>
      </c>
      <c r="H9" t="s">
        <v>37</v>
      </c>
      <c r="I9">
        <v>48000</v>
      </c>
    </row>
    <row r="10" spans="1:10" x14ac:dyDescent="0.25">
      <c r="A10">
        <f t="shared" si="0"/>
        <v>9</v>
      </c>
      <c r="B10" s="3" t="str">
        <f t="shared" si="1"/>
        <v>SP0009</v>
      </c>
      <c r="C10" t="s">
        <v>34</v>
      </c>
      <c r="D10" t="s">
        <v>91</v>
      </c>
      <c r="E10" t="s">
        <v>8</v>
      </c>
      <c r="F10" t="s">
        <v>35</v>
      </c>
      <c r="G10" t="s">
        <v>36</v>
      </c>
      <c r="H10" t="s">
        <v>38</v>
      </c>
      <c r="I10">
        <v>13000</v>
      </c>
    </row>
    <row r="11" spans="1:10" x14ac:dyDescent="0.25">
      <c r="A11">
        <f t="shared" si="0"/>
        <v>10</v>
      </c>
      <c r="B11" s="3" t="str">
        <f t="shared" si="1"/>
        <v>SP0010</v>
      </c>
      <c r="C11" t="s">
        <v>39</v>
      </c>
      <c r="D11" t="s">
        <v>91</v>
      </c>
      <c r="E11" t="s">
        <v>8</v>
      </c>
      <c r="F11" t="s">
        <v>40</v>
      </c>
      <c r="G11" t="s">
        <v>41</v>
      </c>
      <c r="H11" t="s">
        <v>42</v>
      </c>
      <c r="I11">
        <v>13000</v>
      </c>
    </row>
    <row r="12" spans="1:10" x14ac:dyDescent="0.25">
      <c r="A12">
        <f t="shared" si="0"/>
        <v>11</v>
      </c>
      <c r="B12" s="3" t="str">
        <f t="shared" si="1"/>
        <v>SP0011</v>
      </c>
      <c r="C12" t="s">
        <v>43</v>
      </c>
      <c r="D12" t="s">
        <v>91</v>
      </c>
      <c r="E12" t="s">
        <v>8</v>
      </c>
      <c r="F12" t="s">
        <v>44</v>
      </c>
      <c r="G12" t="s">
        <v>45</v>
      </c>
      <c r="H12" t="s">
        <v>46</v>
      </c>
      <c r="I12">
        <v>14000</v>
      </c>
    </row>
    <row r="13" spans="1:10" x14ac:dyDescent="0.25">
      <c r="A13">
        <f t="shared" si="0"/>
        <v>12</v>
      </c>
      <c r="B13" s="3" t="str">
        <f t="shared" si="1"/>
        <v>SP0012</v>
      </c>
      <c r="C13" t="s">
        <v>47</v>
      </c>
      <c r="D13" t="s">
        <v>55</v>
      </c>
      <c r="E13" t="s">
        <v>8</v>
      </c>
      <c r="F13" t="s">
        <v>48</v>
      </c>
      <c r="G13" t="s">
        <v>49</v>
      </c>
      <c r="H13" t="s">
        <v>50</v>
      </c>
      <c r="I13">
        <v>29000</v>
      </c>
    </row>
    <row r="14" spans="1:10" x14ac:dyDescent="0.25">
      <c r="A14">
        <f t="shared" si="0"/>
        <v>13</v>
      </c>
      <c r="B14" s="3" t="str">
        <f t="shared" si="1"/>
        <v>SP0013</v>
      </c>
      <c r="C14" t="s">
        <v>51</v>
      </c>
      <c r="D14" t="s">
        <v>55</v>
      </c>
      <c r="E14" t="s">
        <v>8</v>
      </c>
      <c r="F14" t="s">
        <v>48</v>
      </c>
      <c r="G14" t="s">
        <v>52</v>
      </c>
      <c r="H14" t="s">
        <v>53</v>
      </c>
      <c r="I14">
        <v>40000</v>
      </c>
    </row>
    <row r="15" spans="1:10" x14ac:dyDescent="0.25">
      <c r="A15">
        <f t="shared" si="0"/>
        <v>14</v>
      </c>
      <c r="B15" s="3" t="str">
        <f t="shared" si="1"/>
        <v>SP0014</v>
      </c>
      <c r="C15" t="s">
        <v>54</v>
      </c>
      <c r="D15" t="s">
        <v>55</v>
      </c>
      <c r="E15" t="s">
        <v>8</v>
      </c>
      <c r="F15" t="s">
        <v>57</v>
      </c>
      <c r="G15" t="s">
        <v>54</v>
      </c>
      <c r="H15" t="s">
        <v>58</v>
      </c>
      <c r="I15">
        <v>137000</v>
      </c>
    </row>
    <row r="16" spans="1:10" x14ac:dyDescent="0.25">
      <c r="A16">
        <f t="shared" si="0"/>
        <v>15</v>
      </c>
      <c r="B16" s="3" t="str">
        <f t="shared" si="1"/>
        <v>SP0015</v>
      </c>
      <c r="C16" t="s">
        <v>60</v>
      </c>
      <c r="D16" t="s">
        <v>11</v>
      </c>
      <c r="E16" t="s">
        <v>8</v>
      </c>
      <c r="F16" t="s">
        <v>61</v>
      </c>
      <c r="G16" t="s">
        <v>62</v>
      </c>
      <c r="H16" t="s">
        <v>63</v>
      </c>
      <c r="I16">
        <v>23000</v>
      </c>
    </row>
    <row r="17" spans="1:9" x14ac:dyDescent="0.25">
      <c r="A17">
        <f t="shared" si="0"/>
        <v>16</v>
      </c>
      <c r="B17" s="3" t="str">
        <f t="shared" si="1"/>
        <v>SP0016</v>
      </c>
      <c r="C17" t="s">
        <v>64</v>
      </c>
      <c r="D17" t="s">
        <v>11</v>
      </c>
      <c r="E17" t="s">
        <v>8</v>
      </c>
      <c r="F17" t="s">
        <v>65</v>
      </c>
      <c r="G17" t="s">
        <v>66</v>
      </c>
      <c r="H17" t="s">
        <v>67</v>
      </c>
      <c r="I17">
        <v>30000</v>
      </c>
    </row>
    <row r="18" spans="1:9" x14ac:dyDescent="0.25">
      <c r="A18">
        <f t="shared" si="0"/>
        <v>17</v>
      </c>
      <c r="B18" s="3" t="str">
        <f t="shared" si="1"/>
        <v>SP0017</v>
      </c>
      <c r="C18" t="s">
        <v>68</v>
      </c>
      <c r="D18" t="s">
        <v>11</v>
      </c>
      <c r="E18" t="s">
        <v>8</v>
      </c>
      <c r="F18" t="s">
        <v>65</v>
      </c>
      <c r="G18" t="s">
        <v>69</v>
      </c>
      <c r="H18" t="s">
        <v>67</v>
      </c>
      <c r="I18">
        <v>30000</v>
      </c>
    </row>
    <row r="19" spans="1:9" x14ac:dyDescent="0.25">
      <c r="A19">
        <f t="shared" si="0"/>
        <v>18</v>
      </c>
      <c r="B19" s="3" t="str">
        <f t="shared" si="1"/>
        <v>SP0018</v>
      </c>
      <c r="C19" t="s">
        <v>71</v>
      </c>
      <c r="D19" t="s">
        <v>70</v>
      </c>
      <c r="E19" t="s">
        <v>8</v>
      </c>
      <c r="F19" t="s">
        <v>72</v>
      </c>
      <c r="G19" t="s">
        <v>73</v>
      </c>
      <c r="H19" t="s">
        <v>74</v>
      </c>
      <c r="I19">
        <v>33000</v>
      </c>
    </row>
    <row r="20" spans="1:9" x14ac:dyDescent="0.25">
      <c r="A20">
        <f t="shared" si="0"/>
        <v>19</v>
      </c>
      <c r="B20" s="3" t="str">
        <f t="shared" si="1"/>
        <v>SP0019</v>
      </c>
      <c r="C20" t="s">
        <v>75</v>
      </c>
      <c r="D20" t="s">
        <v>70</v>
      </c>
      <c r="E20" t="s">
        <v>8</v>
      </c>
      <c r="F20" t="s">
        <v>76</v>
      </c>
      <c r="G20" t="s">
        <v>77</v>
      </c>
      <c r="H20" t="s">
        <v>78</v>
      </c>
      <c r="I20">
        <v>19000</v>
      </c>
    </row>
    <row r="21" spans="1:9" x14ac:dyDescent="0.25">
      <c r="A21">
        <f t="shared" si="0"/>
        <v>20</v>
      </c>
      <c r="B21" s="3" t="str">
        <f t="shared" si="1"/>
        <v>SP0020</v>
      </c>
      <c r="C21" t="s">
        <v>79</v>
      </c>
      <c r="D21" t="s">
        <v>70</v>
      </c>
      <c r="E21" t="s">
        <v>8</v>
      </c>
      <c r="F21" t="s">
        <v>76</v>
      </c>
      <c r="G21" t="s">
        <v>80</v>
      </c>
      <c r="H21" t="s">
        <v>78</v>
      </c>
      <c r="I21">
        <v>33000</v>
      </c>
    </row>
    <row r="22" spans="1:9" x14ac:dyDescent="0.25">
      <c r="A22">
        <f t="shared" si="0"/>
        <v>21</v>
      </c>
      <c r="B22" s="3" t="str">
        <f t="shared" si="1"/>
        <v>SP0021</v>
      </c>
      <c r="C22" t="s">
        <v>81</v>
      </c>
      <c r="D22" t="s">
        <v>70</v>
      </c>
      <c r="E22" t="s">
        <v>82</v>
      </c>
      <c r="F22" t="s">
        <v>83</v>
      </c>
      <c r="G22" t="s">
        <v>84</v>
      </c>
      <c r="H22" t="s">
        <v>85</v>
      </c>
      <c r="I22">
        <v>127000</v>
      </c>
    </row>
    <row r="23" spans="1:9" x14ac:dyDescent="0.25">
      <c r="A23">
        <f t="shared" si="0"/>
        <v>22</v>
      </c>
      <c r="B23" s="3" t="str">
        <f t="shared" si="1"/>
        <v>SP0022</v>
      </c>
      <c r="C23" t="s">
        <v>86</v>
      </c>
      <c r="D23" t="s">
        <v>70</v>
      </c>
      <c r="E23" t="s">
        <v>88</v>
      </c>
      <c r="F23" t="s">
        <v>87</v>
      </c>
      <c r="G23" t="s">
        <v>89</v>
      </c>
      <c r="H23" t="s">
        <v>90</v>
      </c>
      <c r="I23">
        <v>57000</v>
      </c>
    </row>
    <row r="24" spans="1:9" x14ac:dyDescent="0.25">
      <c r="A24">
        <f t="shared" si="0"/>
        <v>23</v>
      </c>
      <c r="B24" s="3" t="str">
        <f t="shared" si="1"/>
        <v>SP0023</v>
      </c>
      <c r="C24" t="s">
        <v>93</v>
      </c>
      <c r="D24" t="s">
        <v>92</v>
      </c>
      <c r="E24" t="s">
        <v>8</v>
      </c>
      <c r="F24" t="s">
        <v>94</v>
      </c>
      <c r="G24" t="s">
        <v>95</v>
      </c>
      <c r="H24" t="s">
        <v>96</v>
      </c>
      <c r="I24">
        <v>35000</v>
      </c>
    </row>
    <row r="25" spans="1:9" x14ac:dyDescent="0.25">
      <c r="A25">
        <f t="shared" si="0"/>
        <v>24</v>
      </c>
      <c r="B25" s="3" t="str">
        <f t="shared" si="1"/>
        <v>SP0024</v>
      </c>
      <c r="C25" t="s">
        <v>97</v>
      </c>
      <c r="D25" t="s">
        <v>92</v>
      </c>
      <c r="E25" t="s">
        <v>8</v>
      </c>
      <c r="F25" t="s">
        <v>98</v>
      </c>
      <c r="G25" t="s">
        <v>99</v>
      </c>
      <c r="H25" t="s">
        <v>100</v>
      </c>
      <c r="I25">
        <v>89000</v>
      </c>
    </row>
    <row r="26" spans="1:9" x14ac:dyDescent="0.25">
      <c r="A26">
        <f t="shared" si="0"/>
        <v>25</v>
      </c>
      <c r="B26" s="3" t="str">
        <f t="shared" si="1"/>
        <v>SP0025</v>
      </c>
      <c r="C26" t="s">
        <v>101</v>
      </c>
      <c r="D26" t="s">
        <v>92</v>
      </c>
      <c r="E26" t="s">
        <v>8</v>
      </c>
      <c r="F26" t="s">
        <v>98</v>
      </c>
      <c r="G26" t="s">
        <v>102</v>
      </c>
      <c r="H26" t="s">
        <v>100</v>
      </c>
      <c r="I26">
        <v>85000</v>
      </c>
    </row>
    <row r="27" spans="1:9" x14ac:dyDescent="0.25">
      <c r="A27">
        <f t="shared" si="0"/>
        <v>26</v>
      </c>
      <c r="B27" s="3" t="str">
        <f t="shared" si="1"/>
        <v>SP0026</v>
      </c>
      <c r="C27" t="s">
        <v>104</v>
      </c>
      <c r="D27" t="s">
        <v>103</v>
      </c>
      <c r="E27" t="s">
        <v>8</v>
      </c>
      <c r="F27" t="s">
        <v>105</v>
      </c>
      <c r="G27" t="s">
        <v>106</v>
      </c>
      <c r="H27" t="s">
        <v>107</v>
      </c>
      <c r="I27">
        <v>212000</v>
      </c>
    </row>
    <row r="28" spans="1:9" x14ac:dyDescent="0.25">
      <c r="A28">
        <f t="shared" si="0"/>
        <v>27</v>
      </c>
      <c r="B28" s="3" t="str">
        <f t="shared" si="1"/>
        <v>SP0027</v>
      </c>
      <c r="C28" t="s">
        <v>108</v>
      </c>
      <c r="D28" t="s">
        <v>103</v>
      </c>
      <c r="E28" t="s">
        <v>8</v>
      </c>
      <c r="F28" t="s">
        <v>109</v>
      </c>
      <c r="G28" t="s">
        <v>110</v>
      </c>
      <c r="H28" t="s">
        <v>111</v>
      </c>
      <c r="I28">
        <v>214000</v>
      </c>
    </row>
    <row r="29" spans="1:9" x14ac:dyDescent="0.25">
      <c r="A29">
        <f t="shared" si="0"/>
        <v>28</v>
      </c>
      <c r="B29" s="3" t="str">
        <f t="shared" si="1"/>
        <v>SP0028</v>
      </c>
      <c r="C29" t="s">
        <v>112</v>
      </c>
      <c r="D29" t="s">
        <v>103</v>
      </c>
      <c r="E29" t="s">
        <v>8</v>
      </c>
      <c r="F29" t="s">
        <v>115</v>
      </c>
      <c r="G29" s="7" t="s">
        <v>113</v>
      </c>
      <c r="H29" t="s">
        <v>114</v>
      </c>
      <c r="I29">
        <v>55000</v>
      </c>
    </row>
    <row r="30" spans="1:9" x14ac:dyDescent="0.25">
      <c r="A30">
        <f t="shared" si="0"/>
        <v>29</v>
      </c>
      <c r="B30" s="3" t="str">
        <f t="shared" si="1"/>
        <v>SP0029</v>
      </c>
      <c r="C30" t="s">
        <v>117</v>
      </c>
      <c r="D30" t="s">
        <v>116</v>
      </c>
      <c r="E30" t="s">
        <v>8</v>
      </c>
      <c r="F30" t="s">
        <v>118</v>
      </c>
      <c r="G30" t="s">
        <v>119</v>
      </c>
      <c r="H30" t="s">
        <v>111</v>
      </c>
      <c r="I30">
        <v>28000</v>
      </c>
    </row>
    <row r="31" spans="1:9" x14ac:dyDescent="0.25">
      <c r="A31">
        <f t="shared" si="0"/>
        <v>30</v>
      </c>
      <c r="B31" s="3" t="str">
        <f t="shared" si="1"/>
        <v>SP0030</v>
      </c>
      <c r="C31" t="s">
        <v>120</v>
      </c>
      <c r="D31" t="s">
        <v>116</v>
      </c>
      <c r="E31" t="s">
        <v>8</v>
      </c>
      <c r="F31" t="s">
        <v>118</v>
      </c>
      <c r="G31" t="s">
        <v>121</v>
      </c>
      <c r="H31" t="s">
        <v>111</v>
      </c>
      <c r="I31">
        <v>180000</v>
      </c>
    </row>
    <row r="32" spans="1:9" x14ac:dyDescent="0.25">
      <c r="A32">
        <f t="shared" si="0"/>
        <v>31</v>
      </c>
      <c r="B32" s="3" t="str">
        <f t="shared" si="1"/>
        <v>SP0031</v>
      </c>
      <c r="C32" t="s">
        <v>122</v>
      </c>
      <c r="D32" t="s">
        <v>116</v>
      </c>
      <c r="E32" t="s">
        <v>8</v>
      </c>
      <c r="F32" t="s">
        <v>123</v>
      </c>
      <c r="G32" t="s">
        <v>124</v>
      </c>
      <c r="H32" t="s">
        <v>107</v>
      </c>
      <c r="I32">
        <v>232000</v>
      </c>
    </row>
    <row r="33" spans="1:9" x14ac:dyDescent="0.25">
      <c r="A33">
        <f t="shared" si="0"/>
        <v>32</v>
      </c>
      <c r="B33" s="3" t="str">
        <f t="shared" si="1"/>
        <v>SP0032</v>
      </c>
      <c r="C33" t="s">
        <v>125</v>
      </c>
      <c r="D33" t="s">
        <v>126</v>
      </c>
      <c r="E33" t="s">
        <v>8</v>
      </c>
      <c r="F33" t="s">
        <v>127</v>
      </c>
      <c r="G33" t="s">
        <v>128</v>
      </c>
      <c r="H33" t="s">
        <v>131</v>
      </c>
      <c r="I33">
        <v>410000</v>
      </c>
    </row>
    <row r="34" spans="1:9" x14ac:dyDescent="0.25">
      <c r="A34">
        <f t="shared" si="0"/>
        <v>33</v>
      </c>
      <c r="B34" s="3" t="str">
        <f t="shared" si="1"/>
        <v>SP0033</v>
      </c>
      <c r="C34" t="s">
        <v>129</v>
      </c>
      <c r="D34" t="s">
        <v>126</v>
      </c>
      <c r="E34" t="s">
        <v>8</v>
      </c>
      <c r="F34" t="s">
        <v>132</v>
      </c>
      <c r="G34" t="s">
        <v>130</v>
      </c>
      <c r="H34" t="s">
        <v>131</v>
      </c>
      <c r="I34">
        <v>277000</v>
      </c>
    </row>
    <row r="35" spans="1:9" x14ac:dyDescent="0.25">
      <c r="A35">
        <f t="shared" si="0"/>
        <v>34</v>
      </c>
      <c r="B35" s="3" t="str">
        <f t="shared" si="1"/>
        <v>SP0034</v>
      </c>
      <c r="C35" t="s">
        <v>133</v>
      </c>
      <c r="D35" t="s">
        <v>91</v>
      </c>
      <c r="E35" t="s">
        <v>8</v>
      </c>
      <c r="F35" t="s">
        <v>135</v>
      </c>
      <c r="G35" t="s">
        <v>134</v>
      </c>
      <c r="H35" t="s">
        <v>131</v>
      </c>
      <c r="I35">
        <v>20000</v>
      </c>
    </row>
    <row r="36" spans="1:9" x14ac:dyDescent="0.25">
      <c r="A36">
        <f t="shared" si="0"/>
        <v>35</v>
      </c>
      <c r="B36" s="3" t="str">
        <f t="shared" si="1"/>
        <v>SP0035</v>
      </c>
      <c r="C36" t="s">
        <v>136</v>
      </c>
      <c r="D36" t="s">
        <v>140</v>
      </c>
      <c r="E36" t="s">
        <v>8</v>
      </c>
      <c r="F36" t="s">
        <v>138</v>
      </c>
      <c r="G36" t="s">
        <v>137</v>
      </c>
      <c r="H36" t="s">
        <v>142</v>
      </c>
      <c r="I36">
        <v>127000</v>
      </c>
    </row>
    <row r="37" spans="1:9" x14ac:dyDescent="0.25">
      <c r="A37">
        <f t="shared" si="0"/>
        <v>36</v>
      </c>
      <c r="B37" s="3" t="str">
        <f t="shared" si="1"/>
        <v>SP0036</v>
      </c>
      <c r="C37" t="s">
        <v>139</v>
      </c>
      <c r="D37" t="s">
        <v>140</v>
      </c>
      <c r="E37" t="s">
        <v>8</v>
      </c>
      <c r="F37" t="s">
        <v>141</v>
      </c>
      <c r="G37" t="s">
        <v>139</v>
      </c>
      <c r="H37" t="s">
        <v>143</v>
      </c>
      <c r="I37">
        <v>9200</v>
      </c>
    </row>
    <row r="38" spans="1:9" x14ac:dyDescent="0.25">
      <c r="A38">
        <f t="shared" si="0"/>
        <v>37</v>
      </c>
      <c r="B38" s="3" t="str">
        <f t="shared" si="1"/>
        <v>SP0037</v>
      </c>
      <c r="C38" t="s">
        <v>144</v>
      </c>
      <c r="D38" t="s">
        <v>140</v>
      </c>
      <c r="E38" t="s">
        <v>27</v>
      </c>
      <c r="F38" t="s">
        <v>146</v>
      </c>
      <c r="G38" t="s">
        <v>145</v>
      </c>
      <c r="H38" t="s">
        <v>147</v>
      </c>
      <c r="I38">
        <v>32500</v>
      </c>
    </row>
    <row r="39" spans="1:9" x14ac:dyDescent="0.25">
      <c r="A39">
        <f t="shared" si="0"/>
        <v>38</v>
      </c>
      <c r="B39" s="3" t="str">
        <f t="shared" si="1"/>
        <v>SP0038</v>
      </c>
      <c r="C39" t="s">
        <v>148</v>
      </c>
      <c r="D39" t="s">
        <v>92</v>
      </c>
      <c r="E39" t="s">
        <v>8</v>
      </c>
      <c r="F39" t="s">
        <v>150</v>
      </c>
      <c r="G39" t="s">
        <v>149</v>
      </c>
      <c r="H39" t="s">
        <v>151</v>
      </c>
      <c r="I39">
        <v>33700</v>
      </c>
    </row>
    <row r="40" spans="1:9" x14ac:dyDescent="0.25">
      <c r="A40">
        <f t="shared" si="0"/>
        <v>39</v>
      </c>
      <c r="B40" s="3" t="str">
        <f t="shared" si="1"/>
        <v>SP0039</v>
      </c>
      <c r="C40" t="s">
        <v>152</v>
      </c>
      <c r="D40" t="s">
        <v>92</v>
      </c>
      <c r="E40" t="s">
        <v>8</v>
      </c>
      <c r="F40" t="s">
        <v>153</v>
      </c>
      <c r="G40" t="s">
        <v>152</v>
      </c>
      <c r="H40" t="s">
        <v>154</v>
      </c>
      <c r="I40">
        <v>6700</v>
      </c>
    </row>
    <row r="41" spans="1:9" x14ac:dyDescent="0.25">
      <c r="A41">
        <f t="shared" si="0"/>
        <v>40</v>
      </c>
      <c r="B41" s="3" t="str">
        <f t="shared" si="1"/>
        <v>SP0040</v>
      </c>
      <c r="C41" t="s">
        <v>155</v>
      </c>
      <c r="D41" t="s">
        <v>92</v>
      </c>
      <c r="E41" t="s">
        <v>8</v>
      </c>
      <c r="F41" t="s">
        <v>156</v>
      </c>
      <c r="G41" t="s">
        <v>155</v>
      </c>
      <c r="H41" t="s">
        <v>157</v>
      </c>
      <c r="I41">
        <v>66500</v>
      </c>
    </row>
    <row r="42" spans="1:9" x14ac:dyDescent="0.25">
      <c r="A42">
        <f t="shared" si="0"/>
        <v>41</v>
      </c>
      <c r="B42" s="3" t="str">
        <f t="shared" si="1"/>
        <v>SP0041</v>
      </c>
      <c r="C42" t="s">
        <v>158</v>
      </c>
      <c r="D42" t="s">
        <v>92</v>
      </c>
      <c r="E42" t="s">
        <v>8</v>
      </c>
      <c r="F42" t="s">
        <v>159</v>
      </c>
      <c r="G42" t="s">
        <v>158</v>
      </c>
      <c r="H42" t="s">
        <v>160</v>
      </c>
      <c r="I42">
        <v>20100</v>
      </c>
    </row>
    <row r="43" spans="1:9" x14ac:dyDescent="0.25">
      <c r="A43">
        <f t="shared" si="0"/>
        <v>42</v>
      </c>
      <c r="B43" s="3" t="str">
        <f t="shared" si="1"/>
        <v>SP0042</v>
      </c>
      <c r="C43" t="s">
        <v>161</v>
      </c>
      <c r="D43" t="s">
        <v>162</v>
      </c>
      <c r="E43" t="s">
        <v>8</v>
      </c>
      <c r="F43" t="s">
        <v>163</v>
      </c>
      <c r="G43" t="s">
        <v>161</v>
      </c>
      <c r="H43" t="s">
        <v>164</v>
      </c>
      <c r="I43">
        <v>23900</v>
      </c>
    </row>
    <row r="44" spans="1:9" x14ac:dyDescent="0.25">
      <c r="A44">
        <f t="shared" si="0"/>
        <v>43</v>
      </c>
      <c r="B44" s="3" t="str">
        <f t="shared" si="1"/>
        <v>SP0043</v>
      </c>
      <c r="C44" t="s">
        <v>165</v>
      </c>
      <c r="D44" t="s">
        <v>162</v>
      </c>
      <c r="E44" t="s">
        <v>8</v>
      </c>
      <c r="F44" t="s">
        <v>163</v>
      </c>
      <c r="G44" t="s">
        <v>165</v>
      </c>
      <c r="H44" t="s">
        <v>164</v>
      </c>
      <c r="I44">
        <v>23900</v>
      </c>
    </row>
    <row r="45" spans="1:9" x14ac:dyDescent="0.25">
      <c r="A45">
        <f t="shared" si="0"/>
        <v>44</v>
      </c>
      <c r="B45" s="3" t="str">
        <f t="shared" si="1"/>
        <v>SP0044</v>
      </c>
      <c r="C45" t="s">
        <v>166</v>
      </c>
      <c r="D45" t="s">
        <v>162</v>
      </c>
      <c r="E45" t="s">
        <v>8</v>
      </c>
      <c r="F45" t="s">
        <v>163</v>
      </c>
      <c r="G45" t="s">
        <v>166</v>
      </c>
      <c r="H45" t="s">
        <v>164</v>
      </c>
      <c r="I45">
        <v>9500</v>
      </c>
    </row>
    <row r="46" spans="1:9" x14ac:dyDescent="0.25">
      <c r="A46">
        <f t="shared" si="0"/>
        <v>45</v>
      </c>
      <c r="B46" s="3" t="str">
        <f t="shared" si="1"/>
        <v>SP0045</v>
      </c>
      <c r="C46" t="s">
        <v>167</v>
      </c>
      <c r="D46" t="s">
        <v>162</v>
      </c>
      <c r="E46" t="s">
        <v>8</v>
      </c>
      <c r="F46" t="s">
        <v>169</v>
      </c>
      <c r="G46" t="s">
        <v>168</v>
      </c>
      <c r="H46" t="s">
        <v>170</v>
      </c>
      <c r="I46">
        <v>43000</v>
      </c>
    </row>
    <row r="47" spans="1:9" x14ac:dyDescent="0.25">
      <c r="A47">
        <f t="shared" si="0"/>
        <v>46</v>
      </c>
      <c r="B47" s="3" t="str">
        <f t="shared" si="1"/>
        <v>SP0046</v>
      </c>
      <c r="C47" t="s">
        <v>171</v>
      </c>
      <c r="D47" t="s">
        <v>172</v>
      </c>
      <c r="E47" t="s">
        <v>8</v>
      </c>
      <c r="F47" t="s">
        <v>173</v>
      </c>
      <c r="G47" t="s">
        <v>171</v>
      </c>
      <c r="H47" t="s">
        <v>174</v>
      </c>
      <c r="I47">
        <v>45000</v>
      </c>
    </row>
    <row r="48" spans="1:9" x14ac:dyDescent="0.25">
      <c r="A48">
        <f t="shared" si="0"/>
        <v>47</v>
      </c>
      <c r="B48" s="3" t="str">
        <f t="shared" si="1"/>
        <v>SP0047</v>
      </c>
      <c r="C48" t="s">
        <v>175</v>
      </c>
      <c r="D48" t="s">
        <v>172</v>
      </c>
      <c r="E48" t="s">
        <v>176</v>
      </c>
      <c r="F48" t="s">
        <v>177</v>
      </c>
      <c r="G48" t="s">
        <v>175</v>
      </c>
      <c r="H48" t="s">
        <v>178</v>
      </c>
      <c r="I48">
        <v>89000</v>
      </c>
    </row>
    <row r="49" spans="1:9" x14ac:dyDescent="0.25">
      <c r="A49">
        <f t="shared" si="0"/>
        <v>48</v>
      </c>
      <c r="B49" s="3" t="str">
        <f t="shared" si="1"/>
        <v>SP0048</v>
      </c>
      <c r="C49" t="s">
        <v>179</v>
      </c>
      <c r="D49" t="s">
        <v>172</v>
      </c>
      <c r="E49" t="s">
        <v>8</v>
      </c>
      <c r="F49" t="s">
        <v>180</v>
      </c>
      <c r="G49" t="s">
        <v>179</v>
      </c>
      <c r="I49">
        <v>17500</v>
      </c>
    </row>
    <row r="50" spans="1:9" x14ac:dyDescent="0.25">
      <c r="A50">
        <f t="shared" si="0"/>
        <v>49</v>
      </c>
      <c r="B50" s="3" t="str">
        <f t="shared" si="1"/>
        <v>SP0049</v>
      </c>
      <c r="C50" t="s">
        <v>181</v>
      </c>
      <c r="D50" t="s">
        <v>172</v>
      </c>
      <c r="E50" t="s">
        <v>8</v>
      </c>
      <c r="F50" t="s">
        <v>183</v>
      </c>
      <c r="G50" t="s">
        <v>181</v>
      </c>
      <c r="H50" t="s">
        <v>182</v>
      </c>
      <c r="I50">
        <v>116000</v>
      </c>
    </row>
    <row r="51" spans="1:9" x14ac:dyDescent="0.25">
      <c r="A51">
        <f t="shared" si="0"/>
        <v>50</v>
      </c>
      <c r="B51" s="3" t="str">
        <f t="shared" si="1"/>
        <v>SP0050</v>
      </c>
      <c r="C51" t="s">
        <v>184</v>
      </c>
      <c r="D51" t="s">
        <v>172</v>
      </c>
      <c r="E51" t="s">
        <v>8</v>
      </c>
      <c r="F51" t="s">
        <v>185</v>
      </c>
      <c r="G51" t="s">
        <v>184</v>
      </c>
      <c r="I51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Thành Trung Nguyễn</dc:creator>
  <cp:lastModifiedBy>Nguyễn Thành Trung</cp:lastModifiedBy>
  <dcterms:created xsi:type="dcterms:W3CDTF">2015-06-05T18:17:20Z</dcterms:created>
  <dcterms:modified xsi:type="dcterms:W3CDTF">2024-10-30T11:59:51Z</dcterms:modified>
</cp:coreProperties>
</file>