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windp\PycharmProjects\UI_segmentation\bernard\experiment\results\results_complete\"/>
    </mc:Choice>
  </mc:AlternateContent>
  <xr:revisionPtr revIDLastSave="0" documentId="13_ncr:1_{EC78B703-89D0-4465-9D9F-221E1EEB5A5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imb" sheetId="1" r:id="rId1"/>
    <sheet name="student" sheetId="2" r:id="rId2"/>
    <sheet name="real" sheetId="3" r:id="rId3"/>
    <sheet name="delay1.0" sheetId="4" r:id="rId4"/>
    <sheet name="delay0.5" sheetId="5" r:id="rId5"/>
    <sheet name="delay0.45" sheetId="6" r:id="rId6"/>
    <sheet name="delay0.35" sheetId="7" r:id="rId7"/>
    <sheet name="delay0.3" sheetId="8" r:id="rId8"/>
    <sheet name="delay0.2" sheetId="9" r:id="rId9"/>
    <sheet name="delay0.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0" l="1"/>
  <c r="D8" i="10"/>
  <c r="E8" i="10"/>
  <c r="F8" i="10"/>
  <c r="B8" i="10"/>
  <c r="C8" i="9"/>
  <c r="D8" i="9"/>
  <c r="E8" i="9"/>
  <c r="F8" i="9"/>
  <c r="B8" i="9"/>
  <c r="C8" i="8"/>
  <c r="D8" i="8"/>
  <c r="E8" i="8"/>
  <c r="F8" i="8"/>
  <c r="B8" i="8"/>
  <c r="C8" i="7"/>
  <c r="D8" i="7"/>
  <c r="E8" i="7"/>
  <c r="F8" i="7"/>
  <c r="B8" i="7"/>
  <c r="C8" i="6"/>
  <c r="D8" i="6"/>
  <c r="E8" i="6"/>
  <c r="F8" i="6"/>
  <c r="B8" i="6"/>
  <c r="C8" i="5"/>
  <c r="D8" i="5"/>
  <c r="E8" i="5"/>
  <c r="F8" i="5"/>
  <c r="B8" i="5"/>
  <c r="C8" i="4"/>
  <c r="D8" i="4"/>
  <c r="E8" i="4"/>
  <c r="F8" i="4"/>
  <c r="B8" i="4"/>
  <c r="C8" i="3"/>
  <c r="D8" i="3"/>
  <c r="E8" i="3"/>
  <c r="F8" i="3"/>
  <c r="B8" i="3"/>
  <c r="C8" i="2"/>
  <c r="D8" i="2"/>
  <c r="E8" i="2"/>
  <c r="F8" i="2"/>
  <c r="B8" i="2"/>
  <c r="B8" i="1"/>
  <c r="C8" i="1"/>
  <c r="D8" i="1"/>
  <c r="E8" i="1"/>
  <c r="F8" i="1"/>
</calcChain>
</file>

<file path=xl/sharedStrings.xml><?xml version="1.0" encoding="utf-8"?>
<sst xmlns="http://schemas.openxmlformats.org/spreadsheetml/2006/main" count="170" uniqueCount="17">
  <si>
    <t>fmptap_1_wu_0</t>
  </si>
  <si>
    <t>fmptap_0.75_wu_0</t>
  </si>
  <si>
    <t>fmptap_0.5_wu_0</t>
  </si>
  <si>
    <t>fmptap_0.25_wu_0</t>
  </si>
  <si>
    <t>fmptap_0_wu_0</t>
  </si>
  <si>
    <t>bern_wu_0</t>
  </si>
  <si>
    <t>traces</t>
  </si>
  <si>
    <t>tp</t>
  </si>
  <si>
    <t>fp</t>
  </si>
  <si>
    <t>fn</t>
  </si>
  <si>
    <t>tn</t>
  </si>
  <si>
    <t>prec</t>
  </si>
  <si>
    <t>tpr_recall</t>
  </si>
  <si>
    <t>fpr</t>
  </si>
  <si>
    <t>auc</t>
  </si>
  <si>
    <t>fscore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</si>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</sst>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/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</row>
    <row r="3" spans="1:7" x14ac:dyDescent="0.25">
      <c r="A3" s="1" t="s">
        <v>7</v>
      </c>
      <c r="B3">
        <v>49</v>
      </c>
      <c r="C3">
        <v>49</v>
      </c>
      <c r="D3">
        <v>49</v>
      </c>
      <c r="E3">
        <v>49</v>
      </c>
      <c r="F3">
        <v>49</v>
      </c>
      <c r="G3">
        <v>50</v>
      </c>
    </row>
    <row r="4" spans="1:7" x14ac:dyDescent="0.25">
      <c r="A4" s="1" t="s">
        <v>8</v>
      </c>
      <c r="B4">
        <v>80</v>
      </c>
      <c r="C4">
        <v>132</v>
      </c>
      <c r="D4">
        <v>267</v>
      </c>
      <c r="E4">
        <v>425</v>
      </c>
      <c r="F4">
        <v>587</v>
      </c>
      <c r="G4">
        <v>0</v>
      </c>
    </row>
    <row r="5" spans="1:7" x14ac:dyDescent="0.25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</row>
    <row r="6" spans="1:7" x14ac:dyDescent="0.25">
      <c r="A6" s="1" t="s">
        <v>10</v>
      </c>
      <c r="B6">
        <v>2589</v>
      </c>
      <c r="C6">
        <v>2537</v>
      </c>
      <c r="D6">
        <v>2402</v>
      </c>
      <c r="E6">
        <v>2244</v>
      </c>
      <c r="F6">
        <v>2082</v>
      </c>
      <c r="G6">
        <v>2669</v>
      </c>
    </row>
    <row r="7" spans="1:7" x14ac:dyDescent="0.25">
      <c r="A7" s="1" t="s">
        <v>11</v>
      </c>
      <c r="B7">
        <v>0.37984496124031009</v>
      </c>
      <c r="C7">
        <v>0.27071823204419893</v>
      </c>
      <c r="D7">
        <v>0.1550632911392405</v>
      </c>
      <c r="E7">
        <v>0.1033755274261603</v>
      </c>
      <c r="F7">
        <v>7.7044025157232701E-2</v>
      </c>
      <c r="G7">
        <v>1</v>
      </c>
    </row>
    <row r="8" spans="1:7" x14ac:dyDescent="0.25">
      <c r="A8" s="1" t="s">
        <v>12</v>
      </c>
      <c r="B8">
        <f>B3/(B3+B5)</f>
        <v>0.98</v>
      </c>
      <c r="C8">
        <f t="shared" ref="C8:F8" si="0">C3/(C3+C5)</f>
        <v>0.98</v>
      </c>
      <c r="D8">
        <f t="shared" si="0"/>
        <v>0.98</v>
      </c>
      <c r="E8">
        <f t="shared" si="0"/>
        <v>0.98</v>
      </c>
      <c r="F8">
        <f t="shared" si="0"/>
        <v>0.98</v>
      </c>
      <c r="G8">
        <v>1</v>
      </c>
    </row>
    <row r="9" spans="1:7" x14ac:dyDescent="0.25">
      <c r="A9" s="1" t="s">
        <v>13</v>
      </c>
      <c r="B9">
        <v>2.9973772948669909E-2</v>
      </c>
      <c r="C9">
        <v>4.9456725365305362E-2</v>
      </c>
      <c r="D9">
        <v>0.1000374672161858</v>
      </c>
      <c r="E9">
        <v>0.15923566878980891</v>
      </c>
      <c r="F9">
        <v>0.2199325590108655</v>
      </c>
      <c r="G9">
        <v>0</v>
      </c>
    </row>
    <row r="10" spans="1:7" x14ac:dyDescent="0.25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5">
      <c r="A11" s="1" t="s">
        <v>15</v>
      </c>
      <c r="B11">
        <v>0.54748603351955305</v>
      </c>
      <c r="C11">
        <v>0.4242424242424242</v>
      </c>
      <c r="D11">
        <v>0.26775956284153007</v>
      </c>
      <c r="E11">
        <v>0.18702290076335881</v>
      </c>
      <c r="F11">
        <v>0.14285714285714279</v>
      </c>
      <c r="G11">
        <v>1</v>
      </c>
    </row>
    <row r="12" spans="1:7" x14ac:dyDescent="0.25">
      <c r="A12" s="1" t="s">
        <v>16</v>
      </c>
      <c r="B12">
        <v>0.62015503875968991</v>
      </c>
      <c r="C12">
        <v>0.72928176795580113</v>
      </c>
      <c r="D12">
        <v>0.84493670886075944</v>
      </c>
      <c r="E12">
        <v>0.8966244725738397</v>
      </c>
      <c r="F12">
        <v>0.92228627999068258</v>
      </c>
      <c r="G12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"/>
  <sheetViews>
    <sheetView workbookViewId="0"/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990</v>
      </c>
      <c r="C2">
        <v>990</v>
      </c>
      <c r="D2">
        <v>990</v>
      </c>
      <c r="E2">
        <v>990</v>
      </c>
      <c r="F2">
        <v>990</v>
      </c>
      <c r="G2">
        <v>990</v>
      </c>
    </row>
    <row r="3" spans="1:7" x14ac:dyDescent="0.25">
      <c r="A3" s="1" t="s">
        <v>7</v>
      </c>
      <c r="B3">
        <v>2</v>
      </c>
      <c r="C3">
        <v>4</v>
      </c>
      <c r="D3">
        <v>18</v>
      </c>
      <c r="E3">
        <v>107</v>
      </c>
      <c r="F3">
        <v>743</v>
      </c>
      <c r="G3">
        <v>411</v>
      </c>
    </row>
    <row r="4" spans="1:7" x14ac:dyDescent="0.25">
      <c r="A4" s="1" t="s">
        <v>8</v>
      </c>
      <c r="B4">
        <v>18</v>
      </c>
      <c r="C4">
        <v>36</v>
      </c>
      <c r="D4">
        <v>70</v>
      </c>
      <c r="E4">
        <v>211</v>
      </c>
      <c r="F4">
        <v>1859</v>
      </c>
      <c r="G4">
        <v>579</v>
      </c>
    </row>
    <row r="5" spans="1:7" x14ac:dyDescent="0.25">
      <c r="A5" s="1" t="s">
        <v>9</v>
      </c>
      <c r="B5">
        <v>988</v>
      </c>
      <c r="C5">
        <v>986</v>
      </c>
      <c r="D5">
        <v>972</v>
      </c>
      <c r="E5">
        <v>883</v>
      </c>
      <c r="F5">
        <v>247</v>
      </c>
      <c r="G5">
        <v>579</v>
      </c>
    </row>
    <row r="6" spans="1:7" x14ac:dyDescent="0.25">
      <c r="A6" s="1" t="s">
        <v>10</v>
      </c>
      <c r="B6">
        <v>5011</v>
      </c>
      <c r="C6">
        <v>4993</v>
      </c>
      <c r="D6">
        <v>4959</v>
      </c>
      <c r="E6">
        <v>4818</v>
      </c>
      <c r="F6">
        <v>3170</v>
      </c>
      <c r="G6">
        <v>4450</v>
      </c>
    </row>
    <row r="7" spans="1:7" x14ac:dyDescent="0.25">
      <c r="A7" s="1" t="s">
        <v>11</v>
      </c>
      <c r="B7">
        <v>0.1</v>
      </c>
      <c r="C7">
        <v>0.1</v>
      </c>
      <c r="D7">
        <v>0.20454545454545461</v>
      </c>
      <c r="E7">
        <v>0.33647798742138357</v>
      </c>
      <c r="F7">
        <v>0.28554957724827063</v>
      </c>
      <c r="G7">
        <v>0.41515151515151522</v>
      </c>
    </row>
    <row r="8" spans="1:7" x14ac:dyDescent="0.25">
      <c r="A8" s="1" t="s">
        <v>12</v>
      </c>
      <c r="B8">
        <f>B3/(B3+B5)</f>
        <v>2.0202020202020202E-3</v>
      </c>
      <c r="C8">
        <f t="shared" ref="C8:F8" si="0">C3/(C3+C5)</f>
        <v>4.0404040404040404E-3</v>
      </c>
      <c r="D8">
        <f t="shared" si="0"/>
        <v>1.8181818181818181E-2</v>
      </c>
      <c r="E8">
        <f t="shared" si="0"/>
        <v>0.10808080808080808</v>
      </c>
      <c r="F8">
        <f t="shared" si="0"/>
        <v>0.75050505050505045</v>
      </c>
      <c r="G8">
        <v>0.41515151515151522</v>
      </c>
    </row>
    <row r="9" spans="1:7" x14ac:dyDescent="0.25">
      <c r="A9" s="1" t="s">
        <v>13</v>
      </c>
      <c r="B9">
        <v>3.5792404056472459E-3</v>
      </c>
      <c r="C9">
        <v>7.1584808112944917E-3</v>
      </c>
      <c r="D9">
        <v>1.3919268244183731E-2</v>
      </c>
      <c r="E9">
        <v>4.1956651421753831E-2</v>
      </c>
      <c r="F9">
        <v>0.36965599522767939</v>
      </c>
      <c r="G9">
        <v>0.11513223304831979</v>
      </c>
    </row>
    <row r="10" spans="1:7" x14ac:dyDescent="0.25">
      <c r="A10" s="1" t="s">
        <v>14</v>
      </c>
      <c r="B10">
        <v>0.7097489108624524</v>
      </c>
      <c r="C10">
        <v>0.71048484446774363</v>
      </c>
      <c r="D10">
        <v>0.71058225925992868</v>
      </c>
      <c r="E10">
        <v>0.71030005764545445</v>
      </c>
      <c r="F10">
        <v>0.70970391928832965</v>
      </c>
      <c r="G10">
        <v>0.72962584685591236</v>
      </c>
    </row>
    <row r="11" spans="1:7" x14ac:dyDescent="0.25">
      <c r="A11" s="1" t="s">
        <v>15</v>
      </c>
      <c r="B11">
        <v>3.9603960396039596E-3</v>
      </c>
      <c r="C11">
        <v>7.7669902912621356E-3</v>
      </c>
      <c r="D11">
        <v>3.3395176252319109E-2</v>
      </c>
      <c r="E11">
        <v>0.1636085626911315</v>
      </c>
      <c r="F11">
        <v>0.41369710467706022</v>
      </c>
      <c r="G11">
        <v>0.41515151515151522</v>
      </c>
    </row>
    <row r="12" spans="1:7" x14ac:dyDescent="0.25">
      <c r="A12" s="1" t="s">
        <v>16</v>
      </c>
      <c r="B12">
        <v>0.63901674934227615</v>
      </c>
      <c r="C12">
        <v>0.73788278387464834</v>
      </c>
      <c r="D12">
        <v>0.66890971538255806</v>
      </c>
      <c r="E12">
        <v>0.60714217706987461</v>
      </c>
      <c r="F12">
        <v>0.66617236684883741</v>
      </c>
      <c r="G12">
        <v>0.53158934834683969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/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</row>
    <row r="3" spans="1:7" x14ac:dyDescent="0.25">
      <c r="A3" s="1" t="s">
        <v>7</v>
      </c>
      <c r="B3">
        <v>46</v>
      </c>
      <c r="C3">
        <v>46</v>
      </c>
      <c r="D3">
        <v>46</v>
      </c>
      <c r="E3">
        <v>47</v>
      </c>
      <c r="F3">
        <v>47</v>
      </c>
      <c r="G3">
        <v>43</v>
      </c>
    </row>
    <row r="4" spans="1:7" x14ac:dyDescent="0.25">
      <c r="A4" s="1" t="s">
        <v>8</v>
      </c>
      <c r="B4">
        <v>22</v>
      </c>
      <c r="C4">
        <v>32</v>
      </c>
      <c r="D4">
        <v>47</v>
      </c>
      <c r="E4">
        <v>78</v>
      </c>
      <c r="F4">
        <v>115</v>
      </c>
      <c r="G4">
        <v>7</v>
      </c>
    </row>
    <row r="5" spans="1:7" x14ac:dyDescent="0.25">
      <c r="A5" s="1" t="s">
        <v>9</v>
      </c>
      <c r="B5">
        <v>4</v>
      </c>
      <c r="C5">
        <v>4</v>
      </c>
      <c r="D5">
        <v>4</v>
      </c>
      <c r="E5">
        <v>3</v>
      </c>
      <c r="F5">
        <v>3</v>
      </c>
      <c r="G5">
        <v>7</v>
      </c>
    </row>
    <row r="6" spans="1:7" x14ac:dyDescent="0.25">
      <c r="A6" s="1" t="s">
        <v>10</v>
      </c>
      <c r="B6">
        <v>1465</v>
      </c>
      <c r="C6">
        <v>1455</v>
      </c>
      <c r="D6">
        <v>1440</v>
      </c>
      <c r="E6">
        <v>1409</v>
      </c>
      <c r="F6">
        <v>1372</v>
      </c>
      <c r="G6">
        <v>1480</v>
      </c>
    </row>
    <row r="7" spans="1:7" x14ac:dyDescent="0.25">
      <c r="A7" s="1" t="s">
        <v>11</v>
      </c>
      <c r="B7">
        <v>0.67647058823529416</v>
      </c>
      <c r="C7">
        <v>0.58974358974358976</v>
      </c>
      <c r="D7">
        <v>0.4946236559139785</v>
      </c>
      <c r="E7">
        <v>0.376</v>
      </c>
      <c r="F7">
        <v>0.29012345679012352</v>
      </c>
      <c r="G7">
        <v>0.86</v>
      </c>
    </row>
    <row r="8" spans="1:7" x14ac:dyDescent="0.25">
      <c r="A8" s="1" t="s">
        <v>12</v>
      </c>
      <c r="B8">
        <f>B3/(B3+B5)</f>
        <v>0.92</v>
      </c>
      <c r="C8">
        <f t="shared" ref="C8:F8" si="0">C3/(C3+C5)</f>
        <v>0.92</v>
      </c>
      <c r="D8">
        <f t="shared" si="0"/>
        <v>0.92</v>
      </c>
      <c r="E8">
        <f t="shared" si="0"/>
        <v>0.94</v>
      </c>
      <c r="F8">
        <f t="shared" si="0"/>
        <v>0.94</v>
      </c>
      <c r="G8">
        <v>0.86</v>
      </c>
    </row>
    <row r="9" spans="1:7" x14ac:dyDescent="0.25">
      <c r="A9" s="1" t="s">
        <v>13</v>
      </c>
      <c r="B9">
        <v>1.4794889038332209E-2</v>
      </c>
      <c r="C9">
        <v>2.1519838601210491E-2</v>
      </c>
      <c r="D9">
        <v>3.160726294552791E-2</v>
      </c>
      <c r="E9">
        <v>5.2454606590450571E-2</v>
      </c>
      <c r="F9">
        <v>7.7336919973100202E-2</v>
      </c>
      <c r="G9">
        <v>4.707464694014795E-3</v>
      </c>
    </row>
    <row r="10" spans="1:7" x14ac:dyDescent="0.25">
      <c r="A10" s="1" t="s">
        <v>14</v>
      </c>
      <c r="B10">
        <v>0.98680564895763279</v>
      </c>
      <c r="C10">
        <v>0.98788164088769337</v>
      </c>
      <c r="D10">
        <v>0.98845998655010081</v>
      </c>
      <c r="E10">
        <v>0.98868863483523861</v>
      </c>
      <c r="F10">
        <v>0.98691324815063886</v>
      </c>
      <c r="G10">
        <v>0.97158036314727647</v>
      </c>
    </row>
    <row r="11" spans="1:7" x14ac:dyDescent="0.25">
      <c r="A11" s="1" t="s">
        <v>15</v>
      </c>
      <c r="B11">
        <v>0.77966101694915257</v>
      </c>
      <c r="C11">
        <v>0.71875</v>
      </c>
      <c r="D11">
        <v>0.64335664335664344</v>
      </c>
      <c r="E11">
        <v>0.53714285714285714</v>
      </c>
      <c r="F11">
        <v>0.44339622641509441</v>
      </c>
      <c r="G11">
        <v>0.85999999999999988</v>
      </c>
    </row>
    <row r="12" spans="1:7" x14ac:dyDescent="0.25">
      <c r="A12" s="1" t="s">
        <v>16</v>
      </c>
      <c r="B12">
        <v>0.28232656382909121</v>
      </c>
      <c r="C12">
        <v>0.37434976422045391</v>
      </c>
      <c r="D12">
        <v>0.4648791867507106</v>
      </c>
      <c r="E12">
        <v>0.60135344827586201</v>
      </c>
      <c r="F12">
        <v>0.69240235206470846</v>
      </c>
      <c r="G12">
        <v>9.9195524266729118E-2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/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21744</v>
      </c>
      <c r="C2">
        <v>21744</v>
      </c>
      <c r="D2">
        <v>21744</v>
      </c>
      <c r="E2">
        <v>21744</v>
      </c>
      <c r="F2">
        <v>21744</v>
      </c>
      <c r="G2">
        <v>21744</v>
      </c>
    </row>
    <row r="3" spans="1:7" x14ac:dyDescent="0.25">
      <c r="A3" s="1" t="s">
        <v>7</v>
      </c>
      <c r="B3">
        <v>14103</v>
      </c>
      <c r="C3">
        <v>14103</v>
      </c>
      <c r="D3">
        <v>14104</v>
      </c>
      <c r="E3">
        <v>14104</v>
      </c>
      <c r="F3">
        <v>14104</v>
      </c>
      <c r="G3">
        <v>15617</v>
      </c>
    </row>
    <row r="4" spans="1:7" x14ac:dyDescent="0.25">
      <c r="A4" s="1" t="s">
        <v>8</v>
      </c>
      <c r="B4">
        <v>5017</v>
      </c>
      <c r="C4">
        <v>5017</v>
      </c>
      <c r="D4">
        <v>5017</v>
      </c>
      <c r="E4">
        <v>5017</v>
      </c>
      <c r="F4">
        <v>5018</v>
      </c>
      <c r="G4">
        <v>6127</v>
      </c>
    </row>
    <row r="5" spans="1:7" x14ac:dyDescent="0.25">
      <c r="A5" s="1" t="s">
        <v>9</v>
      </c>
      <c r="B5">
        <v>7641</v>
      </c>
      <c r="C5">
        <v>7641</v>
      </c>
      <c r="D5">
        <v>7640</v>
      </c>
      <c r="E5">
        <v>7640</v>
      </c>
      <c r="F5">
        <v>7640</v>
      </c>
      <c r="G5">
        <v>6127</v>
      </c>
    </row>
    <row r="6" spans="1:7" x14ac:dyDescent="0.25">
      <c r="A6" s="1" t="s">
        <v>10</v>
      </c>
      <c r="B6">
        <v>74131</v>
      </c>
      <c r="C6">
        <v>74131</v>
      </c>
      <c r="D6">
        <v>74131</v>
      </c>
      <c r="E6">
        <v>74131</v>
      </c>
      <c r="F6">
        <v>74130</v>
      </c>
      <c r="G6">
        <v>73021</v>
      </c>
    </row>
    <row r="7" spans="1:7" x14ac:dyDescent="0.25">
      <c r="A7" s="1" t="s">
        <v>11</v>
      </c>
      <c r="B7">
        <v>0.73760460251046023</v>
      </c>
      <c r="C7">
        <v>0.73760460251046023</v>
      </c>
      <c r="D7">
        <v>0.73761832540139116</v>
      </c>
      <c r="E7">
        <v>0.73761832540139116</v>
      </c>
      <c r="F7">
        <v>0.73757975107206364</v>
      </c>
      <c r="G7">
        <v>0.71822111846946279</v>
      </c>
    </row>
    <row r="8" spans="1:7" x14ac:dyDescent="0.25">
      <c r="A8" s="1" t="s">
        <v>12</v>
      </c>
      <c r="B8">
        <f>B3/(B3+B5)</f>
        <v>0.64859271523178808</v>
      </c>
      <c r="C8">
        <f t="shared" ref="C8:F8" si="0">C3/(C3+C5)</f>
        <v>0.64859271523178808</v>
      </c>
      <c r="D8">
        <f t="shared" si="0"/>
        <v>0.64863870493009568</v>
      </c>
      <c r="E8">
        <f t="shared" si="0"/>
        <v>0.64863870493009568</v>
      </c>
      <c r="F8">
        <f t="shared" si="0"/>
        <v>0.64863870493009568</v>
      </c>
      <c r="G8">
        <v>0.71822111846946279</v>
      </c>
    </row>
    <row r="9" spans="1:7" x14ac:dyDescent="0.25">
      <c r="A9" s="1" t="s">
        <v>13</v>
      </c>
      <c r="B9">
        <v>6.3387577702531964E-2</v>
      </c>
      <c r="C9">
        <v>6.3387577702531964E-2</v>
      </c>
      <c r="D9">
        <v>6.3387577702531964E-2</v>
      </c>
      <c r="E9">
        <v>6.3387577702531964E-2</v>
      </c>
      <c r="F9">
        <v>6.3400212260575128E-2</v>
      </c>
      <c r="G9">
        <v>7.7411937130439173E-2</v>
      </c>
    </row>
    <row r="10" spans="1:7" x14ac:dyDescent="0.25">
      <c r="A10" s="1" t="s">
        <v>14</v>
      </c>
      <c r="B10">
        <v>0.92096181442368574</v>
      </c>
      <c r="C10">
        <v>0.92096156340597635</v>
      </c>
      <c r="D10">
        <v>0.92096140593884834</v>
      </c>
      <c r="E10">
        <v>0.92096102708804628</v>
      </c>
      <c r="F10">
        <v>0.92096060581989958</v>
      </c>
      <c r="G10">
        <v>0.94971294300395614</v>
      </c>
    </row>
    <row r="11" spans="1:7" x14ac:dyDescent="0.25">
      <c r="A11" s="1" t="s">
        <v>15</v>
      </c>
      <c r="B11">
        <v>0.69024079874706346</v>
      </c>
      <c r="C11">
        <v>0.69024079874706346</v>
      </c>
      <c r="D11">
        <v>0.69027284962682012</v>
      </c>
      <c r="E11">
        <v>0.69027284962682012</v>
      </c>
      <c r="F11">
        <v>0.6902559584985074</v>
      </c>
      <c r="G11">
        <v>0.71822111846946279</v>
      </c>
    </row>
    <row r="12" spans="1:7" x14ac:dyDescent="0.25">
      <c r="A12" s="1" t="s">
        <v>16</v>
      </c>
      <c r="B12">
        <v>0.31485574315283338</v>
      </c>
      <c r="C12">
        <v>0.31485574315283338</v>
      </c>
      <c r="D12">
        <v>0.31483801013016283</v>
      </c>
      <c r="E12">
        <v>0.31483801013016283</v>
      </c>
      <c r="F12">
        <v>0.31487388436388553</v>
      </c>
      <c r="G12">
        <v>0.3194018719069745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/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990</v>
      </c>
      <c r="C2">
        <v>990</v>
      </c>
      <c r="D2">
        <v>990</v>
      </c>
      <c r="E2">
        <v>990</v>
      </c>
      <c r="F2">
        <v>990</v>
      </c>
      <c r="G2">
        <v>990</v>
      </c>
    </row>
    <row r="3" spans="1:7" x14ac:dyDescent="0.25">
      <c r="A3" s="1" t="s">
        <v>7</v>
      </c>
      <c r="B3">
        <v>100</v>
      </c>
      <c r="C3">
        <v>315</v>
      </c>
      <c r="D3">
        <v>398</v>
      </c>
      <c r="E3">
        <v>830</v>
      </c>
      <c r="F3">
        <v>916</v>
      </c>
      <c r="G3">
        <v>665</v>
      </c>
    </row>
    <row r="4" spans="1:7" x14ac:dyDescent="0.25">
      <c r="A4" s="1" t="s">
        <v>8</v>
      </c>
      <c r="B4">
        <v>17</v>
      </c>
      <c r="C4">
        <v>38</v>
      </c>
      <c r="D4">
        <v>127</v>
      </c>
      <c r="E4">
        <v>666</v>
      </c>
      <c r="F4">
        <v>1093</v>
      </c>
      <c r="G4">
        <v>325</v>
      </c>
    </row>
    <row r="5" spans="1:7" x14ac:dyDescent="0.25">
      <c r="A5" s="1" t="s">
        <v>9</v>
      </c>
      <c r="B5">
        <v>890</v>
      </c>
      <c r="C5">
        <v>675</v>
      </c>
      <c r="D5">
        <v>592</v>
      </c>
      <c r="E5">
        <v>160</v>
      </c>
      <c r="F5">
        <v>74</v>
      </c>
      <c r="G5">
        <v>325</v>
      </c>
    </row>
    <row r="6" spans="1:7" x14ac:dyDescent="0.25">
      <c r="A6" s="1" t="s">
        <v>10</v>
      </c>
      <c r="B6">
        <v>5012</v>
      </c>
      <c r="C6">
        <v>4991</v>
      </c>
      <c r="D6">
        <v>4902</v>
      </c>
      <c r="E6">
        <v>4363</v>
      </c>
      <c r="F6">
        <v>3936</v>
      </c>
      <c r="G6">
        <v>4704</v>
      </c>
    </row>
    <row r="7" spans="1:7" x14ac:dyDescent="0.25">
      <c r="A7" s="1" t="s">
        <v>11</v>
      </c>
      <c r="B7">
        <v>0.85470085470085466</v>
      </c>
      <c r="C7">
        <v>0.8923512747875354</v>
      </c>
      <c r="D7">
        <v>0.75809523809523804</v>
      </c>
      <c r="E7">
        <v>0.55481283422459893</v>
      </c>
      <c r="F7">
        <v>0.45594823295171732</v>
      </c>
      <c r="G7">
        <v>0.67171717171717171</v>
      </c>
    </row>
    <row r="8" spans="1:7" x14ac:dyDescent="0.25">
      <c r="A8" s="1" t="s">
        <v>12</v>
      </c>
      <c r="B8">
        <f>B3/(B3+B5)</f>
        <v>0.10101010101010101</v>
      </c>
      <c r="C8">
        <f t="shared" ref="C8:F8" si="0">C3/(C3+C5)</f>
        <v>0.31818181818181818</v>
      </c>
      <c r="D8">
        <f t="shared" si="0"/>
        <v>0.402020202020202</v>
      </c>
      <c r="E8">
        <f t="shared" si="0"/>
        <v>0.83838383838383834</v>
      </c>
      <c r="F8">
        <f t="shared" si="0"/>
        <v>0.92525252525252522</v>
      </c>
      <c r="G8">
        <v>0.67171717171717171</v>
      </c>
    </row>
    <row r="9" spans="1:7" x14ac:dyDescent="0.25">
      <c r="A9" s="1" t="s">
        <v>13</v>
      </c>
      <c r="B9">
        <v>3.3803937164446208E-3</v>
      </c>
      <c r="C9">
        <v>7.5561741896997417E-3</v>
      </c>
      <c r="D9">
        <v>2.5253529528733349E-2</v>
      </c>
      <c r="E9">
        <v>0.13243189500894809</v>
      </c>
      <c r="F9">
        <v>0.21733943129846889</v>
      </c>
      <c r="G9">
        <v>6.4625173990853046E-2</v>
      </c>
    </row>
    <row r="10" spans="1:7" x14ac:dyDescent="0.25">
      <c r="A10" s="1" t="s">
        <v>14</v>
      </c>
      <c r="B10">
        <v>0.92888579571816798</v>
      </c>
      <c r="C10">
        <v>0.92896894978819822</v>
      </c>
      <c r="D10">
        <v>0.92890266755846385</v>
      </c>
      <c r="E10">
        <v>0.92875282954821614</v>
      </c>
      <c r="F10">
        <v>0.92855599141142986</v>
      </c>
      <c r="G10">
        <v>0.94780465220910637</v>
      </c>
    </row>
    <row r="11" spans="1:7" x14ac:dyDescent="0.25">
      <c r="A11" s="1" t="s">
        <v>15</v>
      </c>
      <c r="B11">
        <v>0.18066847335140021</v>
      </c>
      <c r="C11">
        <v>0.46909903201787029</v>
      </c>
      <c r="D11">
        <v>0.5254125412541254</v>
      </c>
      <c r="E11">
        <v>0.66773934030571191</v>
      </c>
      <c r="F11">
        <v>0.6108702900966988</v>
      </c>
      <c r="G11">
        <v>0.67171717171717171</v>
      </c>
    </row>
    <row r="12" spans="1:7" x14ac:dyDescent="0.25">
      <c r="A12" s="1" t="s">
        <v>16</v>
      </c>
      <c r="B12">
        <v>0.58706000592206253</v>
      </c>
      <c r="C12">
        <v>0.41161183514939059</v>
      </c>
      <c r="D12">
        <v>0.40132484603801349</v>
      </c>
      <c r="E12">
        <v>0.40042182514996788</v>
      </c>
      <c r="F12">
        <v>0.5225807672735745</v>
      </c>
      <c r="G12">
        <v>0.37850745707508282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/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990</v>
      </c>
      <c r="C2">
        <v>990</v>
      </c>
      <c r="D2">
        <v>990</v>
      </c>
      <c r="E2">
        <v>990</v>
      </c>
      <c r="F2">
        <v>990</v>
      </c>
      <c r="G2">
        <v>990</v>
      </c>
    </row>
    <row r="3" spans="1:7" x14ac:dyDescent="0.25">
      <c r="A3" s="1" t="s">
        <v>7</v>
      </c>
      <c r="B3">
        <v>7</v>
      </c>
      <c r="C3">
        <v>45</v>
      </c>
      <c r="D3">
        <v>141</v>
      </c>
      <c r="E3">
        <v>401</v>
      </c>
      <c r="F3">
        <v>863</v>
      </c>
      <c r="G3">
        <v>566</v>
      </c>
    </row>
    <row r="4" spans="1:7" x14ac:dyDescent="0.25">
      <c r="A4" s="1" t="s">
        <v>8</v>
      </c>
      <c r="B4">
        <v>18</v>
      </c>
      <c r="C4">
        <v>36</v>
      </c>
      <c r="D4">
        <v>78</v>
      </c>
      <c r="E4">
        <v>206</v>
      </c>
      <c r="F4">
        <v>1230</v>
      </c>
      <c r="G4">
        <v>424</v>
      </c>
    </row>
    <row r="5" spans="1:7" x14ac:dyDescent="0.25">
      <c r="A5" s="1" t="s">
        <v>9</v>
      </c>
      <c r="B5">
        <v>983</v>
      </c>
      <c r="C5">
        <v>945</v>
      </c>
      <c r="D5">
        <v>849</v>
      </c>
      <c r="E5">
        <v>589</v>
      </c>
      <c r="F5">
        <v>127</v>
      </c>
      <c r="G5">
        <v>424</v>
      </c>
    </row>
    <row r="6" spans="1:7" x14ac:dyDescent="0.25">
      <c r="A6" s="1" t="s">
        <v>10</v>
      </c>
      <c r="B6">
        <v>5011</v>
      </c>
      <c r="C6">
        <v>4993</v>
      </c>
      <c r="D6">
        <v>4951</v>
      </c>
      <c r="E6">
        <v>4823</v>
      </c>
      <c r="F6">
        <v>3799</v>
      </c>
      <c r="G6">
        <v>4605</v>
      </c>
    </row>
    <row r="7" spans="1:7" x14ac:dyDescent="0.25">
      <c r="A7" s="1" t="s">
        <v>11</v>
      </c>
      <c r="B7">
        <v>0.28000000000000003</v>
      </c>
      <c r="C7">
        <v>0.55555555555555558</v>
      </c>
      <c r="D7">
        <v>0.64383561643835618</v>
      </c>
      <c r="E7">
        <v>0.66062602965403627</v>
      </c>
      <c r="F7">
        <v>0.41232680363115148</v>
      </c>
      <c r="G7">
        <v>0.57171717171717173</v>
      </c>
    </row>
    <row r="8" spans="1:7" x14ac:dyDescent="0.25">
      <c r="A8" s="1" t="s">
        <v>12</v>
      </c>
      <c r="B8">
        <f>B3/(B3+B5)</f>
        <v>7.0707070707070711E-3</v>
      </c>
      <c r="C8">
        <f t="shared" ref="C8:F8" si="0">C3/(C3+C5)</f>
        <v>4.5454545454545456E-2</v>
      </c>
      <c r="D8">
        <f t="shared" si="0"/>
        <v>0.14242424242424243</v>
      </c>
      <c r="E8">
        <f t="shared" si="0"/>
        <v>0.40505050505050505</v>
      </c>
      <c r="F8">
        <f t="shared" si="0"/>
        <v>0.87171717171717167</v>
      </c>
      <c r="G8">
        <v>0.57171717171717173</v>
      </c>
    </row>
    <row r="9" spans="1:7" x14ac:dyDescent="0.25">
      <c r="A9" s="1" t="s">
        <v>13</v>
      </c>
      <c r="B9">
        <v>3.5792404056472459E-3</v>
      </c>
      <c r="C9">
        <v>7.1584808112944917E-3</v>
      </c>
      <c r="D9">
        <v>1.5510041757804729E-2</v>
      </c>
      <c r="E9">
        <v>4.0962417975740698E-2</v>
      </c>
      <c r="F9">
        <v>0.2445814277192285</v>
      </c>
      <c r="G9">
        <v>8.4310996221912904E-2</v>
      </c>
    </row>
    <row r="10" spans="1:7" x14ac:dyDescent="0.25">
      <c r="A10" s="1" t="s">
        <v>14</v>
      </c>
      <c r="B10">
        <v>0.88689499890533896</v>
      </c>
      <c r="C10">
        <v>0.88640430955006433</v>
      </c>
      <c r="D10">
        <v>0.88546812326887891</v>
      </c>
      <c r="E10">
        <v>0.88467534763020939</v>
      </c>
      <c r="F10">
        <v>0.88406233743278895</v>
      </c>
      <c r="G10">
        <v>0.92006634248630681</v>
      </c>
    </row>
    <row r="11" spans="1:7" x14ac:dyDescent="0.25">
      <c r="A11" s="1" t="s">
        <v>15</v>
      </c>
      <c r="B11">
        <v>1.3793103448275871E-2</v>
      </c>
      <c r="C11">
        <v>8.4033613445378158E-2</v>
      </c>
      <c r="D11">
        <v>0.23325062034739449</v>
      </c>
      <c r="E11">
        <v>0.50219160926737638</v>
      </c>
      <c r="F11">
        <v>0.55984430749270198</v>
      </c>
      <c r="G11">
        <v>0.57171717171717173</v>
      </c>
    </row>
    <row r="12" spans="1:7" x14ac:dyDescent="0.25">
      <c r="A12" s="1" t="s">
        <v>16</v>
      </c>
      <c r="B12">
        <v>0.64871995777318359</v>
      </c>
      <c r="C12">
        <v>0.63444352822250683</v>
      </c>
      <c r="D12">
        <v>0.54898809751099442</v>
      </c>
      <c r="E12">
        <v>0.44028167094369092</v>
      </c>
      <c r="F12">
        <v>0.55390062246104621</v>
      </c>
      <c r="G12">
        <v>0.44971497343126488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/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990</v>
      </c>
      <c r="C2">
        <v>990</v>
      </c>
      <c r="D2">
        <v>990</v>
      </c>
      <c r="E2">
        <v>990</v>
      </c>
      <c r="F2">
        <v>990</v>
      </c>
      <c r="G2">
        <v>990</v>
      </c>
    </row>
    <row r="3" spans="1:7" x14ac:dyDescent="0.25">
      <c r="A3" s="1" t="s">
        <v>7</v>
      </c>
      <c r="B3">
        <v>6</v>
      </c>
      <c r="C3">
        <v>33</v>
      </c>
      <c r="D3">
        <v>105</v>
      </c>
      <c r="E3">
        <v>374</v>
      </c>
      <c r="F3">
        <v>861</v>
      </c>
      <c r="G3">
        <v>566</v>
      </c>
    </row>
    <row r="4" spans="1:7" x14ac:dyDescent="0.25">
      <c r="A4" s="1" t="s">
        <v>8</v>
      </c>
      <c r="B4">
        <v>19</v>
      </c>
      <c r="C4">
        <v>36</v>
      </c>
      <c r="D4">
        <v>76</v>
      </c>
      <c r="E4">
        <v>194</v>
      </c>
      <c r="F4">
        <v>1274</v>
      </c>
      <c r="G4">
        <v>424</v>
      </c>
    </row>
    <row r="5" spans="1:7" x14ac:dyDescent="0.25">
      <c r="A5" s="1" t="s">
        <v>9</v>
      </c>
      <c r="B5">
        <v>984</v>
      </c>
      <c r="C5">
        <v>957</v>
      </c>
      <c r="D5">
        <v>885</v>
      </c>
      <c r="E5">
        <v>616</v>
      </c>
      <c r="F5">
        <v>129</v>
      </c>
      <c r="G5">
        <v>424</v>
      </c>
    </row>
    <row r="6" spans="1:7" x14ac:dyDescent="0.25">
      <c r="A6" s="1" t="s">
        <v>10</v>
      </c>
      <c r="B6">
        <v>5010</v>
      </c>
      <c r="C6">
        <v>4993</v>
      </c>
      <c r="D6">
        <v>4953</v>
      </c>
      <c r="E6">
        <v>4835</v>
      </c>
      <c r="F6">
        <v>3755</v>
      </c>
      <c r="G6">
        <v>4605</v>
      </c>
    </row>
    <row r="7" spans="1:7" x14ac:dyDescent="0.25">
      <c r="A7" s="1" t="s">
        <v>11</v>
      </c>
      <c r="B7">
        <v>0.24</v>
      </c>
      <c r="C7">
        <v>0.47826086956521741</v>
      </c>
      <c r="D7">
        <v>0.58011049723756902</v>
      </c>
      <c r="E7">
        <v>0.65845070422535212</v>
      </c>
      <c r="F7">
        <v>0.40327868852459009</v>
      </c>
      <c r="G7">
        <v>0.57171717171717173</v>
      </c>
    </row>
    <row r="8" spans="1:7" x14ac:dyDescent="0.25">
      <c r="A8" s="1" t="s">
        <v>12</v>
      </c>
      <c r="B8">
        <f>B3/(B3+B5)</f>
        <v>6.0606060606060606E-3</v>
      </c>
      <c r="C8">
        <f t="shared" ref="C8:F8" si="0">C3/(C3+C5)</f>
        <v>3.3333333333333333E-2</v>
      </c>
      <c r="D8">
        <f t="shared" si="0"/>
        <v>0.10606060606060606</v>
      </c>
      <c r="E8">
        <f t="shared" si="0"/>
        <v>0.37777777777777777</v>
      </c>
      <c r="F8">
        <f t="shared" si="0"/>
        <v>0.86969696969696975</v>
      </c>
      <c r="G8">
        <v>0.57171717171717173</v>
      </c>
    </row>
    <row r="9" spans="1:7" x14ac:dyDescent="0.25">
      <c r="A9" s="1" t="s">
        <v>13</v>
      </c>
      <c r="B9">
        <v>3.7780870948498709E-3</v>
      </c>
      <c r="C9">
        <v>7.1584808112944917E-3</v>
      </c>
      <c r="D9">
        <v>1.511234837939948E-2</v>
      </c>
      <c r="E9">
        <v>3.857625770530921E-2</v>
      </c>
      <c r="F9">
        <v>0.25333068204414388</v>
      </c>
      <c r="G9">
        <v>8.4310996221912904E-2</v>
      </c>
    </row>
    <row r="10" spans="1:7" x14ac:dyDescent="0.25">
      <c r="A10" s="1" t="s">
        <v>14</v>
      </c>
      <c r="B10">
        <v>0.87645394088026818</v>
      </c>
      <c r="C10">
        <v>0.87602953375472759</v>
      </c>
      <c r="D10">
        <v>0.87553984867566093</v>
      </c>
      <c r="E10">
        <v>0.87498930445838385</v>
      </c>
      <c r="F10">
        <v>0.874570320424367</v>
      </c>
      <c r="G10">
        <v>0.91203976532073572</v>
      </c>
    </row>
    <row r="11" spans="1:7" x14ac:dyDescent="0.25">
      <c r="A11" s="1" t="s">
        <v>15</v>
      </c>
      <c r="B11">
        <v>1.182266009852217E-2</v>
      </c>
      <c r="C11">
        <v>6.2322946175637391E-2</v>
      </c>
      <c r="D11">
        <v>0.17933390264731</v>
      </c>
      <c r="E11">
        <v>0.48010269576379982</v>
      </c>
      <c r="F11">
        <v>0.55103999999999997</v>
      </c>
      <c r="G11">
        <v>0.57171717171717173</v>
      </c>
    </row>
    <row r="12" spans="1:7" x14ac:dyDescent="0.25">
      <c r="A12" s="1" t="s">
        <v>16</v>
      </c>
      <c r="B12">
        <v>0.6445809682401723</v>
      </c>
      <c r="C12">
        <v>0.64732828773783102</v>
      </c>
      <c r="D12">
        <v>0.5568959467988478</v>
      </c>
      <c r="E12">
        <v>0.45852194757374498</v>
      </c>
      <c r="F12">
        <v>0.56332895383154946</v>
      </c>
      <c r="G12">
        <v>0.44971497343126488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/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990</v>
      </c>
      <c r="C2">
        <v>990</v>
      </c>
      <c r="D2">
        <v>990</v>
      </c>
      <c r="E2">
        <v>990</v>
      </c>
      <c r="F2">
        <v>990</v>
      </c>
      <c r="G2">
        <v>990</v>
      </c>
    </row>
    <row r="3" spans="1:7" x14ac:dyDescent="0.25">
      <c r="A3" s="1" t="s">
        <v>7</v>
      </c>
      <c r="B3">
        <v>5</v>
      </c>
      <c r="C3">
        <v>12</v>
      </c>
      <c r="D3">
        <v>82</v>
      </c>
      <c r="E3">
        <v>261</v>
      </c>
      <c r="F3">
        <v>853</v>
      </c>
      <c r="G3">
        <v>566</v>
      </c>
    </row>
    <row r="4" spans="1:7" x14ac:dyDescent="0.25">
      <c r="A4" s="1" t="s">
        <v>8</v>
      </c>
      <c r="B4">
        <v>18</v>
      </c>
      <c r="C4">
        <v>37</v>
      </c>
      <c r="D4">
        <v>74</v>
      </c>
      <c r="E4">
        <v>181</v>
      </c>
      <c r="F4">
        <v>1464</v>
      </c>
      <c r="G4">
        <v>424</v>
      </c>
    </row>
    <row r="5" spans="1:7" x14ac:dyDescent="0.25">
      <c r="A5" s="1" t="s">
        <v>9</v>
      </c>
      <c r="B5">
        <v>985</v>
      </c>
      <c r="C5">
        <v>978</v>
      </c>
      <c r="D5">
        <v>908</v>
      </c>
      <c r="E5">
        <v>729</v>
      </c>
      <c r="F5">
        <v>137</v>
      </c>
      <c r="G5">
        <v>424</v>
      </c>
    </row>
    <row r="6" spans="1:7" x14ac:dyDescent="0.25">
      <c r="A6" s="1" t="s">
        <v>10</v>
      </c>
      <c r="B6">
        <v>5011</v>
      </c>
      <c r="C6">
        <v>4992</v>
      </c>
      <c r="D6">
        <v>4955</v>
      </c>
      <c r="E6">
        <v>4848</v>
      </c>
      <c r="F6">
        <v>3565</v>
      </c>
      <c r="G6">
        <v>4605</v>
      </c>
    </row>
    <row r="7" spans="1:7" x14ac:dyDescent="0.25">
      <c r="A7" s="1" t="s">
        <v>11</v>
      </c>
      <c r="B7">
        <v>0.21739130434782611</v>
      </c>
      <c r="C7">
        <v>0.24489795918367349</v>
      </c>
      <c r="D7">
        <v>0.52564102564102566</v>
      </c>
      <c r="E7">
        <v>0.5904977375565611</v>
      </c>
      <c r="F7">
        <v>0.36814846784635302</v>
      </c>
      <c r="G7">
        <v>0.57171717171717173</v>
      </c>
    </row>
    <row r="8" spans="1:7" x14ac:dyDescent="0.25">
      <c r="A8" s="1" t="s">
        <v>12</v>
      </c>
      <c r="B8">
        <f>B3/(B3+B5)</f>
        <v>5.0505050505050509E-3</v>
      </c>
      <c r="C8">
        <f t="shared" ref="C8:F8" si="0">C3/(C3+C5)</f>
        <v>1.2121212121212121E-2</v>
      </c>
      <c r="D8">
        <f t="shared" si="0"/>
        <v>8.2828282828282834E-2</v>
      </c>
      <c r="E8">
        <f t="shared" si="0"/>
        <v>0.26363636363636361</v>
      </c>
      <c r="F8">
        <f t="shared" si="0"/>
        <v>0.86161616161616161</v>
      </c>
      <c r="G8">
        <v>0.57171717171717173</v>
      </c>
    </row>
    <row r="9" spans="1:7" x14ac:dyDescent="0.25">
      <c r="A9" s="1" t="s">
        <v>13</v>
      </c>
      <c r="B9">
        <v>3.5792404056472459E-3</v>
      </c>
      <c r="C9">
        <v>7.3573275004971172E-3</v>
      </c>
      <c r="D9">
        <v>1.4714655000994231E-2</v>
      </c>
      <c r="E9">
        <v>3.5991250745675087E-2</v>
      </c>
      <c r="F9">
        <v>0.29111155299264269</v>
      </c>
      <c r="G9">
        <v>8.4310996221912904E-2</v>
      </c>
    </row>
    <row r="10" spans="1:7" x14ac:dyDescent="0.25">
      <c r="A10" s="1" t="s">
        <v>14</v>
      </c>
      <c r="B10">
        <v>0.85071253396964275</v>
      </c>
      <c r="C10">
        <v>0.85046186662810253</v>
      </c>
      <c r="D10">
        <v>0.85012442982218273</v>
      </c>
      <c r="E10">
        <v>0.84986773682339412</v>
      </c>
      <c r="F10">
        <v>0.84949233837680849</v>
      </c>
      <c r="G10">
        <v>0.89250297767895703</v>
      </c>
    </row>
    <row r="11" spans="1:7" x14ac:dyDescent="0.25">
      <c r="A11" s="1" t="s">
        <v>15</v>
      </c>
      <c r="B11">
        <v>9.8716683119447184E-3</v>
      </c>
      <c r="C11">
        <v>2.3099133782483159E-2</v>
      </c>
      <c r="D11">
        <v>0.14310645724258289</v>
      </c>
      <c r="E11">
        <v>0.36452513966480449</v>
      </c>
      <c r="F11">
        <v>0.51587541578469909</v>
      </c>
      <c r="G11">
        <v>0.57171717171717173</v>
      </c>
    </row>
    <row r="12" spans="1:7" x14ac:dyDescent="0.25">
      <c r="A12" s="1" t="s">
        <v>16</v>
      </c>
      <c r="B12">
        <v>0.6511185595242942</v>
      </c>
      <c r="C12">
        <v>0.67280472236360112</v>
      </c>
      <c r="D12">
        <v>0.58418640869632965</v>
      </c>
      <c r="E12">
        <v>0.5343445301316524</v>
      </c>
      <c r="F12">
        <v>0.59958314752879971</v>
      </c>
      <c r="G12">
        <v>0.44971497343126488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990</v>
      </c>
      <c r="C2">
        <v>990</v>
      </c>
      <c r="D2">
        <v>990</v>
      </c>
      <c r="E2">
        <v>990</v>
      </c>
      <c r="F2">
        <v>990</v>
      </c>
      <c r="G2">
        <v>990</v>
      </c>
    </row>
    <row r="3" spans="1:7" x14ac:dyDescent="0.25">
      <c r="A3" s="1" t="s">
        <v>7</v>
      </c>
      <c r="B3">
        <v>4</v>
      </c>
      <c r="C3">
        <v>9</v>
      </c>
      <c r="D3">
        <v>69</v>
      </c>
      <c r="E3">
        <v>230</v>
      </c>
      <c r="F3">
        <v>845</v>
      </c>
      <c r="G3">
        <v>566</v>
      </c>
    </row>
    <row r="4" spans="1:7" x14ac:dyDescent="0.25">
      <c r="A4" s="1" t="s">
        <v>8</v>
      </c>
      <c r="B4">
        <v>18</v>
      </c>
      <c r="C4">
        <v>35</v>
      </c>
      <c r="D4">
        <v>73</v>
      </c>
      <c r="E4">
        <v>185</v>
      </c>
      <c r="F4">
        <v>1534</v>
      </c>
      <c r="G4">
        <v>424</v>
      </c>
    </row>
    <row r="5" spans="1:7" x14ac:dyDescent="0.25">
      <c r="A5" s="1" t="s">
        <v>9</v>
      </c>
      <c r="B5">
        <v>986</v>
      </c>
      <c r="C5">
        <v>981</v>
      </c>
      <c r="D5">
        <v>921</v>
      </c>
      <c r="E5">
        <v>760</v>
      </c>
      <c r="F5">
        <v>145</v>
      </c>
      <c r="G5">
        <v>424</v>
      </c>
    </row>
    <row r="6" spans="1:7" x14ac:dyDescent="0.25">
      <c r="A6" s="1" t="s">
        <v>10</v>
      </c>
      <c r="B6">
        <v>5011</v>
      </c>
      <c r="C6">
        <v>4994</v>
      </c>
      <c r="D6">
        <v>4956</v>
      </c>
      <c r="E6">
        <v>4844</v>
      </c>
      <c r="F6">
        <v>3495</v>
      </c>
      <c r="G6">
        <v>4605</v>
      </c>
    </row>
    <row r="7" spans="1:7" x14ac:dyDescent="0.25">
      <c r="A7" s="1" t="s">
        <v>11</v>
      </c>
      <c r="B7">
        <v>0.1818181818181818</v>
      </c>
      <c r="C7">
        <v>0.20454545454545461</v>
      </c>
      <c r="D7">
        <v>0.4859154929577465</v>
      </c>
      <c r="E7">
        <v>0.55421686746987953</v>
      </c>
      <c r="F7">
        <v>0.3551912568306011</v>
      </c>
      <c r="G7">
        <v>0.57171717171717173</v>
      </c>
    </row>
    <row r="8" spans="1:7" x14ac:dyDescent="0.25">
      <c r="A8" s="1" t="s">
        <v>12</v>
      </c>
      <c r="B8">
        <f>B3/(B3+B5)</f>
        <v>4.0404040404040404E-3</v>
      </c>
      <c r="C8">
        <f t="shared" ref="C8:G8" si="0">C3/(C3+C5)</f>
        <v>9.0909090909090905E-3</v>
      </c>
      <c r="D8">
        <f t="shared" si="0"/>
        <v>6.9696969696969702E-2</v>
      </c>
      <c r="E8">
        <f t="shared" si="0"/>
        <v>0.23232323232323232</v>
      </c>
      <c r="F8">
        <f t="shared" si="0"/>
        <v>0.85353535353535348</v>
      </c>
      <c r="G8">
        <v>0.57171717171717173</v>
      </c>
    </row>
    <row r="9" spans="1:7" x14ac:dyDescent="0.25">
      <c r="A9" s="1" t="s">
        <v>13</v>
      </c>
      <c r="B9">
        <v>3.5792404056472459E-3</v>
      </c>
      <c r="C9">
        <v>6.9596341220918671E-3</v>
      </c>
      <c r="D9">
        <v>1.451580831179161E-2</v>
      </c>
      <c r="E9">
        <v>3.6786637502485578E-2</v>
      </c>
      <c r="F9">
        <v>0.3050308212368264</v>
      </c>
      <c r="G9">
        <v>8.4310996221912904E-2</v>
      </c>
    </row>
    <row r="10" spans="1:7" x14ac:dyDescent="0.25">
      <c r="A10" s="1" t="s">
        <v>14</v>
      </c>
      <c r="B10">
        <v>0.83453163570483113</v>
      </c>
      <c r="C10">
        <v>0.83461800345872716</v>
      </c>
      <c r="D10">
        <v>0.83446414834364724</v>
      </c>
      <c r="E10">
        <v>0.83397285642264773</v>
      </c>
      <c r="F10">
        <v>0.83373845835567828</v>
      </c>
      <c r="G10">
        <v>0.88131614414175563</v>
      </c>
    </row>
    <row r="11" spans="1:7" x14ac:dyDescent="0.25">
      <c r="A11" s="1" t="s">
        <v>15</v>
      </c>
      <c r="B11">
        <v>7.9051383399209481E-3</v>
      </c>
      <c r="C11">
        <v>1.7408123791102511E-2</v>
      </c>
      <c r="D11">
        <v>0.1219081272084806</v>
      </c>
      <c r="E11">
        <v>0.32740213523131673</v>
      </c>
      <c r="F11">
        <v>0.50163253190857826</v>
      </c>
      <c r="G11">
        <v>0.57171717171717173</v>
      </c>
    </row>
    <row r="12" spans="1:7" x14ac:dyDescent="0.25">
      <c r="A12" s="1" t="s">
        <v>16</v>
      </c>
      <c r="B12">
        <v>0.6550337757762692</v>
      </c>
      <c r="C12">
        <v>0.6919073128523251</v>
      </c>
      <c r="D12">
        <v>0.59830106785606096</v>
      </c>
      <c r="E12">
        <v>0.54854437312796944</v>
      </c>
      <c r="F12">
        <v>0.61264590616834469</v>
      </c>
      <c r="G12">
        <v>0.44971497343126488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2"/>
  <sheetViews>
    <sheetView workbookViewId="0"/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990</v>
      </c>
      <c r="C2">
        <v>990</v>
      </c>
      <c r="D2">
        <v>990</v>
      </c>
      <c r="E2">
        <v>990</v>
      </c>
      <c r="F2">
        <v>990</v>
      </c>
      <c r="G2">
        <v>990</v>
      </c>
    </row>
    <row r="3" spans="1:7" x14ac:dyDescent="0.25">
      <c r="A3" s="1" t="s">
        <v>7</v>
      </c>
      <c r="B3">
        <v>3</v>
      </c>
      <c r="C3">
        <v>5</v>
      </c>
      <c r="D3">
        <v>40</v>
      </c>
      <c r="E3">
        <v>133</v>
      </c>
      <c r="F3">
        <v>834</v>
      </c>
      <c r="G3">
        <v>538</v>
      </c>
    </row>
    <row r="4" spans="1:7" x14ac:dyDescent="0.25">
      <c r="A4" s="1" t="s">
        <v>8</v>
      </c>
      <c r="B4">
        <v>18</v>
      </c>
      <c r="C4">
        <v>35</v>
      </c>
      <c r="D4">
        <v>72</v>
      </c>
      <c r="E4">
        <v>196</v>
      </c>
      <c r="F4">
        <v>1650</v>
      </c>
      <c r="G4">
        <v>452</v>
      </c>
    </row>
    <row r="5" spans="1:7" x14ac:dyDescent="0.25">
      <c r="A5" s="1" t="s">
        <v>9</v>
      </c>
      <c r="B5">
        <v>987</v>
      </c>
      <c r="C5">
        <v>985</v>
      </c>
      <c r="D5">
        <v>950</v>
      </c>
      <c r="E5">
        <v>857</v>
      </c>
      <c r="F5">
        <v>156</v>
      </c>
      <c r="G5">
        <v>452</v>
      </c>
    </row>
    <row r="6" spans="1:7" x14ac:dyDescent="0.25">
      <c r="A6" s="1" t="s">
        <v>10</v>
      </c>
      <c r="B6">
        <v>5011</v>
      </c>
      <c r="C6">
        <v>4994</v>
      </c>
      <c r="D6">
        <v>4957</v>
      </c>
      <c r="E6">
        <v>4833</v>
      </c>
      <c r="F6">
        <v>3379</v>
      </c>
      <c r="G6">
        <v>4577</v>
      </c>
    </row>
    <row r="7" spans="1:7" x14ac:dyDescent="0.25">
      <c r="A7" s="1" t="s">
        <v>11</v>
      </c>
      <c r="B7">
        <v>0.14285714285714279</v>
      </c>
      <c r="C7">
        <v>0.125</v>
      </c>
      <c r="D7">
        <v>0.35714285714285721</v>
      </c>
      <c r="E7">
        <v>0.40425531914893609</v>
      </c>
      <c r="F7">
        <v>0.33574879227053139</v>
      </c>
      <c r="G7">
        <v>0.54343434343434338</v>
      </c>
    </row>
    <row r="8" spans="1:7" x14ac:dyDescent="0.25">
      <c r="A8" s="1" t="s">
        <v>12</v>
      </c>
      <c r="B8">
        <f>B3/(B3+B5)</f>
        <v>3.0303030303030303E-3</v>
      </c>
      <c r="C8">
        <f t="shared" ref="C8:F8" si="0">C3/(C3+C5)</f>
        <v>5.0505050505050509E-3</v>
      </c>
      <c r="D8">
        <f t="shared" si="0"/>
        <v>4.0404040404040407E-2</v>
      </c>
      <c r="E8">
        <f t="shared" si="0"/>
        <v>0.13434343434343435</v>
      </c>
      <c r="F8">
        <f t="shared" si="0"/>
        <v>0.84242424242424241</v>
      </c>
      <c r="G8">
        <v>0.54343434343434338</v>
      </c>
    </row>
    <row r="9" spans="1:7" x14ac:dyDescent="0.25">
      <c r="A9" s="1" t="s">
        <v>13</v>
      </c>
      <c r="B9">
        <v>3.5792404056472459E-3</v>
      </c>
      <c r="C9">
        <v>6.9596341220918671E-3</v>
      </c>
      <c r="D9">
        <v>1.431696162258898E-2</v>
      </c>
      <c r="E9">
        <v>3.8973951083714459E-2</v>
      </c>
      <c r="F9">
        <v>0.32809703718433092</v>
      </c>
      <c r="G9">
        <v>8.9878703519586392E-2</v>
      </c>
    </row>
    <row r="10" spans="1:7" x14ac:dyDescent="0.25">
      <c r="A10" s="1" t="s">
        <v>14</v>
      </c>
      <c r="B10">
        <v>0.79422420667200944</v>
      </c>
      <c r="C10">
        <v>0.79451946387718908</v>
      </c>
      <c r="D10">
        <v>0.79482978522549019</v>
      </c>
      <c r="E10">
        <v>0.79477916970460227</v>
      </c>
      <c r="F10">
        <v>0.79445900644946177</v>
      </c>
      <c r="G10">
        <v>0.84497721297283845</v>
      </c>
    </row>
    <row r="11" spans="1:7" x14ac:dyDescent="0.25">
      <c r="A11" s="1" t="s">
        <v>15</v>
      </c>
      <c r="B11">
        <v>5.9347181008902088E-3</v>
      </c>
      <c r="C11">
        <v>9.7087378640776708E-3</v>
      </c>
      <c r="D11">
        <v>7.2595281306715068E-2</v>
      </c>
      <c r="E11">
        <v>0.2016679302501895</v>
      </c>
      <c r="F11">
        <v>0.48013816925734021</v>
      </c>
      <c r="G11">
        <v>0.54343434343434338</v>
      </c>
    </row>
    <row r="12" spans="1:7" x14ac:dyDescent="0.25">
      <c r="A12" s="1" t="s">
        <v>16</v>
      </c>
      <c r="B12">
        <v>0.64844840774138179</v>
      </c>
      <c r="C12">
        <v>0.72951442148279366</v>
      </c>
      <c r="D12">
        <v>0.62247362822154906</v>
      </c>
      <c r="E12">
        <v>0.58784042379660495</v>
      </c>
      <c r="F12">
        <v>0.63083468294764522</v>
      </c>
      <c r="G12">
        <v>0.47508162319627939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reimb</vt:lpstr>
      <vt:lpstr>student</vt:lpstr>
      <vt:lpstr>real</vt:lpstr>
      <vt:lpstr>delay1.0</vt:lpstr>
      <vt:lpstr>delay0.5</vt:lpstr>
      <vt:lpstr>delay0.45</vt:lpstr>
      <vt:lpstr>delay0.35</vt:lpstr>
      <vt:lpstr>delay0.3</vt:lpstr>
      <vt:lpstr>delay0.2</vt:lpstr>
      <vt:lpstr>delay0.1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Krause</cp:lastModifiedBy>
  <dcterms:created xsi:type="dcterms:W3CDTF">2023-05-09T16:05:06Z</dcterms:created>
  <dcterms:modified xsi:type="dcterms:W3CDTF">2023-05-09T17:24:39Z</dcterms:modified>
</cp:coreProperties>
</file>