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SRP\Gen6-GSE-Elec\KiCad\SatelliteController\"/>
    </mc:Choice>
  </mc:AlternateContent>
  <xr:revisionPtr revIDLastSave="0" documentId="13_ncr:9_{231F0662-A1E0-4888-B478-410D5D249699}" xr6:coauthVersionLast="47" xr6:coauthVersionMax="47" xr10:uidLastSave="{00000000-0000-0000-0000-000000000000}"/>
  <bookViews>
    <workbookView xWindow="-108" yWindow="-108" windowWidth="27096" windowHeight="16296" xr2:uid="{3508108E-32FB-4B65-A386-F39B46F6F433}"/>
  </bookViews>
  <sheets>
    <sheet name="SatelliteController" sheetId="1" r:id="rId1"/>
  </sheets>
  <calcPr calcId="0"/>
</workbook>
</file>

<file path=xl/sharedStrings.xml><?xml version="1.0" encoding="utf-8"?>
<sst xmlns="http://schemas.openxmlformats.org/spreadsheetml/2006/main" count="177" uniqueCount="148">
  <si>
    <t>Reference</t>
  </si>
  <si>
    <t>Value</t>
  </si>
  <si>
    <t>Footprint</t>
  </si>
  <si>
    <t>Qty</t>
  </si>
  <si>
    <t>DNP</t>
  </si>
  <si>
    <t>C1,C2</t>
  </si>
  <si>
    <t>15pF</t>
  </si>
  <si>
    <t>Capacitor_SMD:C_0603_1608Metric_Pad1.08x0.95mm_HandSolder</t>
  </si>
  <si>
    <t>C3,C4,C5,C6,C7,C8,C9,C10,C11,C13,C15,C16,C17,C18</t>
  </si>
  <si>
    <t>0.1uF</t>
  </si>
  <si>
    <t>C12,C14</t>
  </si>
  <si>
    <t>10uF</t>
  </si>
  <si>
    <t>Capacitor_SMD:C_1206_3216Metric_Pad1.33x1.80mm_HandSolder</t>
  </si>
  <si>
    <t>D1,D5,D27,D28,D29,D30,D31,D32,D33,D34,D35</t>
  </si>
  <si>
    <t>GS1010FL</t>
  </si>
  <si>
    <t>Diode_SMD:D_SOD-123F</t>
  </si>
  <si>
    <t>D2,D9,D11,D12,D17,D18,D19,D20,D21,D22,D23,D24,D25,D26</t>
  </si>
  <si>
    <t>LED_O</t>
  </si>
  <si>
    <t>LED_SMD:LED_0603_1608Metric_Pad1.05x0.95mm_HandSolder</t>
  </si>
  <si>
    <t>D3,D4</t>
  </si>
  <si>
    <t>SMAJ45A</t>
  </si>
  <si>
    <t>Diode_SMD:D_SMA_Handsoldering</t>
  </si>
  <si>
    <t>D6,D7</t>
  </si>
  <si>
    <t>SS2040FL</t>
  </si>
  <si>
    <t>D8,D10</t>
  </si>
  <si>
    <t>LED_B</t>
  </si>
  <si>
    <t>D13,D15</t>
  </si>
  <si>
    <t>LED_R</t>
  </si>
  <si>
    <t>D14,D16</t>
  </si>
  <si>
    <t>LED_G</t>
  </si>
  <si>
    <t>F1</t>
  </si>
  <si>
    <t>Fuse:Fuse_1206_3216Metric_Pad1.42x1.75mm_HandSolder</t>
  </si>
  <si>
    <t>J1</t>
  </si>
  <si>
    <t>CONN_ICSP</t>
  </si>
  <si>
    <t>Connector_PinSocket_2.54mm:PinSocket_1x06_P2.54mm_Vertical</t>
  </si>
  <si>
    <t>J2</t>
  </si>
  <si>
    <t>CONN_USB</t>
  </si>
  <si>
    <t>TSRP_TerminalBlock_Alphaplus:TB401-1-4-E</t>
  </si>
  <si>
    <t>J3</t>
  </si>
  <si>
    <t>USB_B_Micro</t>
  </si>
  <si>
    <t>Connector_USB:USB_Micro-B_Wuerth_629105150521</t>
  </si>
  <si>
    <t>J4</t>
  </si>
  <si>
    <t>TO_CONVERTER</t>
  </si>
  <si>
    <t>TSRP_TerminalBlock_Alphaplus:TB411-2-2-E-1</t>
  </si>
  <si>
    <t>J5</t>
  </si>
  <si>
    <t>FROM_CONVERTER</t>
  </si>
  <si>
    <t>J6</t>
  </si>
  <si>
    <t>DC_IN</t>
  </si>
  <si>
    <t>J7</t>
  </si>
  <si>
    <t>CONN_STATUS_PANEL</t>
  </si>
  <si>
    <t>TSRP_Connector_Hirose:DF51A-14DP-2DS</t>
  </si>
  <si>
    <t>J8</t>
  </si>
  <si>
    <t>CONN_PANEL_BAORD_2</t>
  </si>
  <si>
    <t>TSRP_Connector_Hirose:DF51A-22DP-2DS</t>
  </si>
  <si>
    <t>J9</t>
  </si>
  <si>
    <t>CONN_RS485</t>
  </si>
  <si>
    <t>J10</t>
  </si>
  <si>
    <t>CONN_N2O_PRESS</t>
  </si>
  <si>
    <t>J11</t>
  </si>
  <si>
    <t>CONN_UMBILICAL</t>
  </si>
  <si>
    <t>J12</t>
  </si>
  <si>
    <t>RELAY_POWER</t>
  </si>
  <si>
    <t>J13</t>
  </si>
  <si>
    <t>IGNITOR</t>
  </si>
  <si>
    <t>J14</t>
  </si>
  <si>
    <t>CONN_SORENOID_VALVE</t>
  </si>
  <si>
    <t>TSRP_Connector_Hirose:DF51A-8DP-2DS</t>
  </si>
  <si>
    <t>L1</t>
  </si>
  <si>
    <t>10uH</t>
  </si>
  <si>
    <t>Inductor_SMD:L_1210_3225Metric_Pad1.42x2.65mm_HandSolder</t>
  </si>
  <si>
    <t>Q1,Q3</t>
  </si>
  <si>
    <t>Package_TO_SOT_SMD:TO-252-2</t>
  </si>
  <si>
    <t>Q2</t>
  </si>
  <si>
    <t>2SC3325-Y</t>
  </si>
  <si>
    <t>Package_TO_SOT_SMD:SC-59_Handsoldering</t>
  </si>
  <si>
    <t>Q4,Q5,Q6,Q7,Q8,Q9,Q10,Q11,Q12,Q13</t>
  </si>
  <si>
    <t>AO3400A</t>
  </si>
  <si>
    <t>Package_TO_SOT_SMD:SOT-23</t>
  </si>
  <si>
    <t>R1,R5,R7,R8,R14,R15,R16,R19,R20,R21,R22,R50,R52,R56,R58,R60,R68,R70,R76,R78,R80,TH1</t>
  </si>
  <si>
    <t>10kR</t>
  </si>
  <si>
    <t>Resistor_SMD:R_0603_1608Metric_Pad0.98x0.95mm_HandSolder</t>
  </si>
  <si>
    <t>R2</t>
  </si>
  <si>
    <t>1MR</t>
  </si>
  <si>
    <t>R3,R4,R6,R11,R27,R29,R31,R32,R34,R36,R37,R38,R39,R40,R41,R42,R43,R44,R45,R46,R47,R48</t>
  </si>
  <si>
    <t>1kR</t>
  </si>
  <si>
    <t>R9,R10</t>
  </si>
  <si>
    <t>22R</t>
  </si>
  <si>
    <t>R12</t>
  </si>
  <si>
    <t>5.6kR</t>
  </si>
  <si>
    <t>R13</t>
  </si>
  <si>
    <t>3.3kR</t>
  </si>
  <si>
    <t>R17,R18</t>
  </si>
  <si>
    <t>0.1R2W</t>
  </si>
  <si>
    <t>Resistor_SMD:R_2816_7142Metric_Pad3.20x4.45mm_HandSolder</t>
  </si>
  <si>
    <t>R23,R49,R51,R55,R57,R59,R67,R69,R75,R77,R79</t>
  </si>
  <si>
    <t>120R</t>
  </si>
  <si>
    <t>R24</t>
  </si>
  <si>
    <t>240R</t>
  </si>
  <si>
    <t>R25,R26</t>
  </si>
  <si>
    <t>300R</t>
  </si>
  <si>
    <t>R28</t>
  </si>
  <si>
    <t>3.6kR</t>
  </si>
  <si>
    <t>R30</t>
  </si>
  <si>
    <t>2.4kR</t>
  </si>
  <si>
    <t>R33,R35</t>
  </si>
  <si>
    <t>2.2kR</t>
  </si>
  <si>
    <t>R53,R61,R63,R65,R71,R73,R81,R83</t>
  </si>
  <si>
    <t>56kR</t>
  </si>
  <si>
    <t>R54,R62,R64,R66,R72,R74,R82,R84</t>
  </si>
  <si>
    <t>33kR</t>
  </si>
  <si>
    <t>SW1,SW2,SW3,SW4</t>
  </si>
  <si>
    <t>SW_Push</t>
  </si>
  <si>
    <t>Connector_PinHeader_2.54mm:PinHeader_1x02_P2.54mm_Vertical,TSRP_Button_Switch_SMD:TVAF06-A020B-R</t>
  </si>
  <si>
    <t>TP1</t>
  </si>
  <si>
    <t>TP_INPUT</t>
  </si>
  <si>
    <t>TestPoint:TestPoint_THTPad_D2.5mm_Drill1.2mm</t>
  </si>
  <si>
    <t>TP2</t>
  </si>
  <si>
    <t>TP_12V</t>
  </si>
  <si>
    <t>TP3</t>
  </si>
  <si>
    <t>TP_5V</t>
  </si>
  <si>
    <t>TP4</t>
  </si>
  <si>
    <t>TP_GND</t>
  </si>
  <si>
    <t>U1</t>
  </si>
  <si>
    <t>ATMEGA2560-16AUR</t>
  </si>
  <si>
    <t>Package_QFP:TQFP-100_14x14mm_P0.5mm</t>
  </si>
  <si>
    <t>U2</t>
  </si>
  <si>
    <t>FT232RL</t>
  </si>
  <si>
    <t>Package_SO:SSOP-28_5.3x10.2mm_P0.65mm</t>
  </si>
  <si>
    <t>U3</t>
  </si>
  <si>
    <t>NJM7805SDL1</t>
  </si>
  <si>
    <t>U4,U5</t>
  </si>
  <si>
    <t>INA219BIDCNT</t>
  </si>
  <si>
    <t>Package_TO_SOT_SMD:SOT-23-8</t>
  </si>
  <si>
    <t>U6</t>
  </si>
  <si>
    <t>LTC485CN8#PBF</t>
  </si>
  <si>
    <t>Package_DIP:DIP-8_W7.62mm</t>
  </si>
  <si>
    <t>U7,U8</t>
  </si>
  <si>
    <t>Package_DIP:DIP-4_W10.16mm</t>
  </si>
  <si>
    <t>U9</t>
  </si>
  <si>
    <t>Package_DIP:DIP-16_W7.62mm</t>
  </si>
  <si>
    <t>Y1</t>
  </si>
  <si>
    <t>HUSG-16.000-20</t>
  </si>
  <si>
    <t>Crystal:Crystal_HC49-U_Vertical</t>
  </si>
  <si>
    <t>MF-NSMF050</t>
    <phoneticPr fontId="18"/>
  </si>
  <si>
    <t>購入可否</t>
    <rPh sb="0" eb="4">
      <t>コウニュウカヒ</t>
    </rPh>
    <phoneticPr fontId="18"/>
  </si>
  <si>
    <t>TJ8S06M3L</t>
    <phoneticPr fontId="18"/>
  </si>
  <si>
    <t>TLP785F</t>
    <phoneticPr fontId="18"/>
  </si>
  <si>
    <t>MCP3208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</si>
</sst>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Moralerspace Neon JPDOC"/>
      <family val="2"/>
      <charset val="128"/>
    </font>
    <font>
      <sz val="11"/>
      <color theme="1"/>
      <name val="Moralerspace Neon JPDOC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oralerspace Neon JPDOC"/>
      <family val="2"/>
      <charset val="128"/>
    </font>
    <font>
      <b/>
      <sz val="13"/>
      <color theme="3"/>
      <name val="Moralerspace Neon JPDOC"/>
      <family val="2"/>
      <charset val="128"/>
    </font>
    <font>
      <b/>
      <sz val="11"/>
      <color theme="3"/>
      <name val="Moralerspace Neon JPDOC"/>
      <family val="2"/>
      <charset val="128"/>
    </font>
    <font>
      <sz val="11"/>
      <color rgb="FF006100"/>
      <name val="Moralerspace Neon JPDOC"/>
      <family val="2"/>
      <charset val="128"/>
    </font>
    <font>
      <sz val="11"/>
      <color rgb="FF9C0006"/>
      <name val="Moralerspace Neon JPDOC"/>
      <family val="2"/>
      <charset val="128"/>
    </font>
    <font>
      <sz val="11"/>
      <color rgb="FF9C5700"/>
      <name val="Moralerspace Neon JPDOC"/>
      <family val="2"/>
      <charset val="128"/>
    </font>
    <font>
      <sz val="11"/>
      <color rgb="FF3F3F76"/>
      <name val="Moralerspace Neon JPDOC"/>
      <family val="2"/>
      <charset val="128"/>
    </font>
    <font>
      <b/>
      <sz val="11"/>
      <color rgb="FF3F3F3F"/>
      <name val="Moralerspace Neon JPDOC"/>
      <family val="2"/>
      <charset val="128"/>
    </font>
    <font>
      <b/>
      <sz val="11"/>
      <color rgb="FFFA7D00"/>
      <name val="Moralerspace Neon JPDOC"/>
      <family val="2"/>
      <charset val="128"/>
    </font>
    <font>
      <sz val="11"/>
      <color rgb="FFFA7D00"/>
      <name val="Moralerspace Neon JPDOC"/>
      <family val="2"/>
      <charset val="128"/>
    </font>
    <font>
      <b/>
      <sz val="11"/>
      <color theme="0"/>
      <name val="Moralerspace Neon JPDOC"/>
      <family val="2"/>
      <charset val="128"/>
    </font>
    <font>
      <sz val="11"/>
      <color rgb="FFFF0000"/>
      <name val="Moralerspace Neon JPDOC"/>
      <family val="2"/>
      <charset val="128"/>
    </font>
    <font>
      <i/>
      <sz val="11"/>
      <color rgb="FF7F7F7F"/>
      <name val="Moralerspace Neon JPDOC"/>
      <family val="2"/>
      <charset val="128"/>
    </font>
    <font>
      <b/>
      <sz val="11"/>
      <color theme="1"/>
      <name val="Moralerspace Neon JPDOC"/>
      <family val="2"/>
      <charset val="128"/>
    </font>
    <font>
      <sz val="11"/>
      <color theme="0"/>
      <name val="Moralerspace Neon JPDOC"/>
      <family val="2"/>
      <charset val="128"/>
    </font>
    <font>
      <sz val="6"/>
      <name val="Moralerspace Neon JPDOC"/>
      <family val="2"/>
      <charset val="128"/>
    </font>
    <font>
      <sz val="11"/>
      <color theme="2" tint="-9.9978637043366805E-2"/>
      <name val="Moralerspace Neon JPDO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1" defaultTableStyle="TableStyleMedium2" defaultPivotStyle="PivotStyleLight16">
    <tableStyle name="Invisible" pivot="0" table="0" count="0" xr9:uid="{E55A4A0E-36DD-4E01-8ACE-E2B713CB6E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FDF1-9DE2-4746-BF9E-0117A8483819}">
  <dimension ref="A1:M58"/>
  <sheetViews>
    <sheetView tabSelected="1" topLeftCell="A31" workbookViewId="0">
      <selection activeCell="L13" sqref="L13"/>
    </sheetView>
  </sheetViews>
  <sheetFormatPr defaultRowHeight="14.4" x14ac:dyDescent="0.3"/>
  <cols>
    <col min="1" max="1" width="12.08984375" customWidth="1"/>
    <col min="2" max="2" width="26.08984375" customWidth="1"/>
    <col min="3" max="3" width="16.45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144</v>
      </c>
      <c r="M1" s="1" t="b">
        <v>1</v>
      </c>
    </row>
    <row r="2" spans="1:13" x14ac:dyDescent="0.3">
      <c r="A2" t="s">
        <v>5</v>
      </c>
      <c r="B2" t="s">
        <v>6</v>
      </c>
      <c r="C2" t="s">
        <v>7</v>
      </c>
      <c r="D2">
        <v>2</v>
      </c>
      <c r="F2" t="b">
        <v>0</v>
      </c>
      <c r="M2" s="1" t="b">
        <v>0</v>
      </c>
    </row>
    <row r="3" spans="1:13" x14ac:dyDescent="0.3">
      <c r="A3" t="s">
        <v>8</v>
      </c>
      <c r="B3" t="s">
        <v>9</v>
      </c>
      <c r="C3" t="s">
        <v>7</v>
      </c>
      <c r="D3">
        <v>14</v>
      </c>
      <c r="F3" t="b">
        <v>0</v>
      </c>
    </row>
    <row r="4" spans="1:13" x14ac:dyDescent="0.3">
      <c r="A4" t="s">
        <v>10</v>
      </c>
      <c r="B4" t="s">
        <v>11</v>
      </c>
      <c r="C4" t="s">
        <v>12</v>
      </c>
      <c r="D4">
        <v>2</v>
      </c>
      <c r="F4" t="b">
        <v>1</v>
      </c>
    </row>
    <row r="5" spans="1:13" x14ac:dyDescent="0.3">
      <c r="A5" t="s">
        <v>13</v>
      </c>
      <c r="B5" t="s">
        <v>14</v>
      </c>
      <c r="C5" t="s">
        <v>15</v>
      </c>
      <c r="D5">
        <v>11</v>
      </c>
      <c r="F5" t="b">
        <v>0</v>
      </c>
    </row>
    <row r="6" spans="1:13" x14ac:dyDescent="0.3">
      <c r="A6" t="s">
        <v>16</v>
      </c>
      <c r="B6" t="s">
        <v>17</v>
      </c>
      <c r="C6" t="s">
        <v>18</v>
      </c>
      <c r="D6">
        <v>14</v>
      </c>
      <c r="F6" t="b">
        <v>0</v>
      </c>
    </row>
    <row r="7" spans="1:13" x14ac:dyDescent="0.3">
      <c r="A7" t="s">
        <v>19</v>
      </c>
      <c r="B7" t="s">
        <v>20</v>
      </c>
      <c r="C7" t="s">
        <v>21</v>
      </c>
      <c r="D7">
        <v>2</v>
      </c>
      <c r="F7" t="b">
        <v>0</v>
      </c>
    </row>
    <row r="8" spans="1:13" x14ac:dyDescent="0.3">
      <c r="A8" t="s">
        <v>22</v>
      </c>
      <c r="B8" t="s">
        <v>23</v>
      </c>
      <c r="C8" t="s">
        <v>15</v>
      </c>
      <c r="D8">
        <v>2</v>
      </c>
      <c r="F8" t="b">
        <v>0</v>
      </c>
    </row>
    <row r="9" spans="1:13" x14ac:dyDescent="0.3">
      <c r="A9" t="s">
        <v>24</v>
      </c>
      <c r="B9" t="s">
        <v>25</v>
      </c>
      <c r="C9" t="s">
        <v>18</v>
      </c>
      <c r="D9">
        <v>2</v>
      </c>
      <c r="F9" t="b">
        <v>0</v>
      </c>
    </row>
    <row r="10" spans="1:13" x14ac:dyDescent="0.3">
      <c r="A10" t="s">
        <v>26</v>
      </c>
      <c r="B10" t="s">
        <v>27</v>
      </c>
      <c r="C10" t="s">
        <v>18</v>
      </c>
      <c r="D10">
        <v>2</v>
      </c>
      <c r="F10" t="b">
        <v>0</v>
      </c>
    </row>
    <row r="11" spans="1:13" x14ac:dyDescent="0.3">
      <c r="A11" t="s">
        <v>28</v>
      </c>
      <c r="B11" t="s">
        <v>29</v>
      </c>
      <c r="C11" t="s">
        <v>18</v>
      </c>
      <c r="D11">
        <v>2</v>
      </c>
      <c r="F11" t="b">
        <v>0</v>
      </c>
    </row>
    <row r="12" spans="1:13" x14ac:dyDescent="0.3">
      <c r="A12" t="s">
        <v>30</v>
      </c>
      <c r="B12" t="s">
        <v>143</v>
      </c>
      <c r="C12" t="s">
        <v>31</v>
      </c>
      <c r="D12">
        <v>1</v>
      </c>
      <c r="F12" t="b">
        <v>1</v>
      </c>
    </row>
    <row r="13" spans="1:13" x14ac:dyDescent="0.3">
      <c r="A13" t="s">
        <v>32</v>
      </c>
      <c r="B13" t="s">
        <v>33</v>
      </c>
      <c r="C13" t="s">
        <v>34</v>
      </c>
      <c r="D13">
        <v>1</v>
      </c>
      <c r="F13" t="b">
        <v>0</v>
      </c>
    </row>
    <row r="14" spans="1:13" x14ac:dyDescent="0.3">
      <c r="A14" t="s">
        <v>35</v>
      </c>
      <c r="B14" t="s">
        <v>36</v>
      </c>
      <c r="C14" t="s">
        <v>37</v>
      </c>
      <c r="D14">
        <v>1</v>
      </c>
      <c r="F14" t="b">
        <v>0</v>
      </c>
    </row>
    <row r="15" spans="1:13" x14ac:dyDescent="0.3">
      <c r="A15" t="s">
        <v>38</v>
      </c>
      <c r="B15" t="s">
        <v>39</v>
      </c>
      <c r="C15" t="s">
        <v>40</v>
      </c>
      <c r="D15">
        <v>1</v>
      </c>
      <c r="F15" t="b">
        <v>0</v>
      </c>
    </row>
    <row r="16" spans="1:13" x14ac:dyDescent="0.3">
      <c r="A16" t="s">
        <v>41</v>
      </c>
      <c r="B16" t="s">
        <v>42</v>
      </c>
      <c r="C16" t="s">
        <v>43</v>
      </c>
      <c r="D16">
        <v>1</v>
      </c>
      <c r="F16" t="b">
        <v>0</v>
      </c>
    </row>
    <row r="17" spans="1:6" x14ac:dyDescent="0.3">
      <c r="A17" t="s">
        <v>44</v>
      </c>
      <c r="B17" t="s">
        <v>45</v>
      </c>
      <c r="C17" t="s">
        <v>43</v>
      </c>
      <c r="D17">
        <v>1</v>
      </c>
      <c r="F17" t="b">
        <v>0</v>
      </c>
    </row>
    <row r="18" spans="1:6" x14ac:dyDescent="0.3">
      <c r="A18" t="s">
        <v>46</v>
      </c>
      <c r="B18" t="s">
        <v>47</v>
      </c>
      <c r="C18" t="s">
        <v>43</v>
      </c>
      <c r="D18">
        <v>1</v>
      </c>
      <c r="F18" t="b">
        <v>0</v>
      </c>
    </row>
    <row r="19" spans="1:6" x14ac:dyDescent="0.3">
      <c r="A19" t="s">
        <v>48</v>
      </c>
      <c r="B19" t="s">
        <v>49</v>
      </c>
      <c r="C19" t="s">
        <v>50</v>
      </c>
      <c r="D19">
        <v>1</v>
      </c>
      <c r="F19" t="b">
        <v>0</v>
      </c>
    </row>
    <row r="20" spans="1:6" x14ac:dyDescent="0.3">
      <c r="A20" t="s">
        <v>51</v>
      </c>
      <c r="B20" t="s">
        <v>52</v>
      </c>
      <c r="C20" t="s">
        <v>53</v>
      </c>
      <c r="D20">
        <v>1</v>
      </c>
      <c r="F20" t="b">
        <v>0</v>
      </c>
    </row>
    <row r="21" spans="1:6" x14ac:dyDescent="0.3">
      <c r="A21" t="s">
        <v>54</v>
      </c>
      <c r="B21" t="s">
        <v>55</v>
      </c>
      <c r="C21" t="s">
        <v>37</v>
      </c>
      <c r="D21">
        <v>1</v>
      </c>
      <c r="F21" t="b">
        <v>0</v>
      </c>
    </row>
    <row r="22" spans="1:6" x14ac:dyDescent="0.3">
      <c r="A22" t="s">
        <v>56</v>
      </c>
      <c r="B22" t="s">
        <v>57</v>
      </c>
      <c r="C22" t="s">
        <v>37</v>
      </c>
      <c r="D22">
        <v>1</v>
      </c>
      <c r="F22" t="b">
        <v>0</v>
      </c>
    </row>
    <row r="23" spans="1:6" x14ac:dyDescent="0.3">
      <c r="A23" t="s">
        <v>58</v>
      </c>
      <c r="B23" t="s">
        <v>59</v>
      </c>
      <c r="C23" t="s">
        <v>37</v>
      </c>
      <c r="D23">
        <v>1</v>
      </c>
      <c r="F23" t="b">
        <v>0</v>
      </c>
    </row>
    <row r="24" spans="1:6" x14ac:dyDescent="0.3">
      <c r="A24" t="s">
        <v>60</v>
      </c>
      <c r="B24" t="s">
        <v>61</v>
      </c>
      <c r="C24" t="s">
        <v>43</v>
      </c>
      <c r="D24">
        <v>1</v>
      </c>
      <c r="F24" t="b">
        <v>0</v>
      </c>
    </row>
    <row r="25" spans="1:6" x14ac:dyDescent="0.3">
      <c r="A25" t="s">
        <v>62</v>
      </c>
      <c r="B25" t="s">
        <v>63</v>
      </c>
      <c r="C25" t="s">
        <v>43</v>
      </c>
      <c r="D25">
        <v>1</v>
      </c>
      <c r="F25" t="b">
        <v>0</v>
      </c>
    </row>
    <row r="26" spans="1:6" x14ac:dyDescent="0.3">
      <c r="A26" t="s">
        <v>64</v>
      </c>
      <c r="B26" t="s">
        <v>65</v>
      </c>
      <c r="C26" t="s">
        <v>66</v>
      </c>
      <c r="D26">
        <v>1</v>
      </c>
      <c r="F26" t="b">
        <v>0</v>
      </c>
    </row>
    <row r="27" spans="1:6" x14ac:dyDescent="0.3">
      <c r="A27" t="s">
        <v>67</v>
      </c>
      <c r="B27" t="s">
        <v>68</v>
      </c>
      <c r="C27" t="s">
        <v>69</v>
      </c>
      <c r="D27">
        <v>1</v>
      </c>
      <c r="F27" t="b">
        <v>1</v>
      </c>
    </row>
    <row r="28" spans="1:6" x14ac:dyDescent="0.3">
      <c r="A28" t="s">
        <v>70</v>
      </c>
      <c r="B28" t="s">
        <v>145</v>
      </c>
      <c r="C28" t="s">
        <v>71</v>
      </c>
      <c r="D28">
        <v>2</v>
      </c>
      <c r="F28" t="b">
        <v>1</v>
      </c>
    </row>
    <row r="29" spans="1:6" x14ac:dyDescent="0.3">
      <c r="A29" t="s">
        <v>72</v>
      </c>
      <c r="B29" t="s">
        <v>73</v>
      </c>
      <c r="C29" t="s">
        <v>74</v>
      </c>
      <c r="D29">
        <v>1</v>
      </c>
      <c r="F29" t="b">
        <v>0</v>
      </c>
    </row>
    <row r="30" spans="1:6" x14ac:dyDescent="0.3">
      <c r="A30" t="s">
        <v>75</v>
      </c>
      <c r="B30" t="s">
        <v>76</v>
      </c>
      <c r="C30" t="s">
        <v>77</v>
      </c>
      <c r="D30">
        <v>10</v>
      </c>
      <c r="F30" t="b">
        <v>0</v>
      </c>
    </row>
    <row r="31" spans="1:6" x14ac:dyDescent="0.3">
      <c r="A31" t="s">
        <v>78</v>
      </c>
      <c r="B31" t="s">
        <v>79</v>
      </c>
      <c r="C31" t="s">
        <v>80</v>
      </c>
      <c r="D31">
        <v>22</v>
      </c>
      <c r="F31" t="b">
        <v>0</v>
      </c>
    </row>
    <row r="32" spans="1:6" x14ac:dyDescent="0.3">
      <c r="A32" t="s">
        <v>81</v>
      </c>
      <c r="B32" t="s">
        <v>82</v>
      </c>
      <c r="C32" t="s">
        <v>80</v>
      </c>
      <c r="D32">
        <v>1</v>
      </c>
      <c r="F32" t="b">
        <v>1</v>
      </c>
    </row>
    <row r="33" spans="1:6" x14ac:dyDescent="0.3">
      <c r="A33" t="s">
        <v>83</v>
      </c>
      <c r="B33" t="s">
        <v>84</v>
      </c>
      <c r="C33" t="s">
        <v>80</v>
      </c>
      <c r="D33">
        <v>22</v>
      </c>
      <c r="F33" t="b">
        <v>0</v>
      </c>
    </row>
    <row r="34" spans="1:6" x14ac:dyDescent="0.3">
      <c r="A34" t="s">
        <v>85</v>
      </c>
      <c r="B34" t="s">
        <v>86</v>
      </c>
      <c r="C34" t="s">
        <v>80</v>
      </c>
      <c r="D34">
        <v>2</v>
      </c>
      <c r="F34" t="b">
        <v>0</v>
      </c>
    </row>
    <row r="35" spans="1:6" x14ac:dyDescent="0.3">
      <c r="A35" t="s">
        <v>87</v>
      </c>
      <c r="B35" t="s">
        <v>88</v>
      </c>
      <c r="C35" t="s">
        <v>80</v>
      </c>
      <c r="D35">
        <v>1</v>
      </c>
      <c r="F35" t="b">
        <v>0</v>
      </c>
    </row>
    <row r="36" spans="1:6" x14ac:dyDescent="0.3">
      <c r="A36" t="s">
        <v>89</v>
      </c>
      <c r="B36" t="s">
        <v>90</v>
      </c>
      <c r="C36" t="s">
        <v>80</v>
      </c>
      <c r="D36">
        <v>1</v>
      </c>
      <c r="F36" t="b">
        <v>0</v>
      </c>
    </row>
    <row r="37" spans="1:6" x14ac:dyDescent="0.3">
      <c r="A37" t="s">
        <v>91</v>
      </c>
      <c r="B37" t="s">
        <v>92</v>
      </c>
      <c r="C37" t="s">
        <v>93</v>
      </c>
      <c r="D37">
        <v>2</v>
      </c>
      <c r="F37" t="b">
        <v>0</v>
      </c>
    </row>
    <row r="38" spans="1:6" x14ac:dyDescent="0.3">
      <c r="A38" t="s">
        <v>94</v>
      </c>
      <c r="B38" t="s">
        <v>95</v>
      </c>
      <c r="C38" t="s">
        <v>80</v>
      </c>
      <c r="D38">
        <v>11</v>
      </c>
      <c r="F38" t="b">
        <v>0</v>
      </c>
    </row>
    <row r="39" spans="1:6" x14ac:dyDescent="0.3">
      <c r="A39" t="s">
        <v>96</v>
      </c>
      <c r="B39" t="s">
        <v>97</v>
      </c>
      <c r="C39" t="s">
        <v>80</v>
      </c>
      <c r="D39">
        <v>1</v>
      </c>
      <c r="F39" t="b">
        <v>0</v>
      </c>
    </row>
    <row r="40" spans="1:6" x14ac:dyDescent="0.3">
      <c r="A40" t="s">
        <v>98</v>
      </c>
      <c r="B40" t="s">
        <v>99</v>
      </c>
      <c r="C40" t="s">
        <v>80</v>
      </c>
      <c r="D40">
        <v>2</v>
      </c>
      <c r="F40" t="b">
        <v>0</v>
      </c>
    </row>
    <row r="41" spans="1:6" x14ac:dyDescent="0.3">
      <c r="A41" t="s">
        <v>100</v>
      </c>
      <c r="B41" t="s">
        <v>101</v>
      </c>
      <c r="C41" t="s">
        <v>80</v>
      </c>
      <c r="D41">
        <v>1</v>
      </c>
      <c r="F41" t="b">
        <v>0</v>
      </c>
    </row>
    <row r="42" spans="1:6" x14ac:dyDescent="0.3">
      <c r="A42" t="s">
        <v>102</v>
      </c>
      <c r="B42" t="s">
        <v>103</v>
      </c>
      <c r="C42" t="s">
        <v>80</v>
      </c>
      <c r="D42">
        <v>1</v>
      </c>
      <c r="F42" t="b">
        <v>0</v>
      </c>
    </row>
    <row r="43" spans="1:6" x14ac:dyDescent="0.3">
      <c r="A43" t="s">
        <v>104</v>
      </c>
      <c r="B43" t="s">
        <v>105</v>
      </c>
      <c r="C43" t="s">
        <v>80</v>
      </c>
      <c r="D43">
        <v>2</v>
      </c>
      <c r="F43" t="b">
        <v>0</v>
      </c>
    </row>
    <row r="44" spans="1:6" x14ac:dyDescent="0.3">
      <c r="A44" t="s">
        <v>106</v>
      </c>
      <c r="B44" t="s">
        <v>107</v>
      </c>
      <c r="C44" t="s">
        <v>80</v>
      </c>
      <c r="D44">
        <v>8</v>
      </c>
      <c r="F44" t="b">
        <v>0</v>
      </c>
    </row>
    <row r="45" spans="1:6" x14ac:dyDescent="0.3">
      <c r="A45" t="s">
        <v>108</v>
      </c>
      <c r="B45" t="s">
        <v>109</v>
      </c>
      <c r="C45" t="s">
        <v>80</v>
      </c>
      <c r="D45">
        <v>8</v>
      </c>
      <c r="F45" t="b">
        <v>0</v>
      </c>
    </row>
    <row r="46" spans="1:6" x14ac:dyDescent="0.3">
      <c r="A46" t="s">
        <v>110</v>
      </c>
      <c r="B46" t="s">
        <v>111</v>
      </c>
      <c r="C46" t="s">
        <v>112</v>
      </c>
      <c r="D46">
        <v>4</v>
      </c>
      <c r="F46" t="b">
        <v>0</v>
      </c>
    </row>
    <row r="47" spans="1:6" x14ac:dyDescent="0.3">
      <c r="A47" t="s">
        <v>113</v>
      </c>
      <c r="B47" t="s">
        <v>114</v>
      </c>
      <c r="C47" t="s">
        <v>115</v>
      </c>
      <c r="D47">
        <v>1</v>
      </c>
      <c r="F47" t="b">
        <v>0</v>
      </c>
    </row>
    <row r="48" spans="1:6" x14ac:dyDescent="0.3">
      <c r="A48" t="s">
        <v>116</v>
      </c>
      <c r="B48" t="s">
        <v>117</v>
      </c>
      <c r="C48" t="s">
        <v>115</v>
      </c>
      <c r="D48">
        <v>1</v>
      </c>
      <c r="F48" t="b">
        <v>0</v>
      </c>
    </row>
    <row r="49" spans="1:6" x14ac:dyDescent="0.3">
      <c r="A49" t="s">
        <v>118</v>
      </c>
      <c r="B49" t="s">
        <v>119</v>
      </c>
      <c r="C49" t="s">
        <v>115</v>
      </c>
      <c r="D49">
        <v>1</v>
      </c>
      <c r="F49" t="b">
        <v>0</v>
      </c>
    </row>
    <row r="50" spans="1:6" x14ac:dyDescent="0.3">
      <c r="A50" t="s">
        <v>120</v>
      </c>
      <c r="B50" t="s">
        <v>121</v>
      </c>
      <c r="C50" t="s">
        <v>115</v>
      </c>
      <c r="D50">
        <v>1</v>
      </c>
      <c r="F50" t="b">
        <v>0</v>
      </c>
    </row>
    <row r="51" spans="1:6" x14ac:dyDescent="0.3">
      <c r="A51" t="s">
        <v>122</v>
      </c>
      <c r="B51" t="s">
        <v>123</v>
      </c>
      <c r="C51" t="s">
        <v>124</v>
      </c>
      <c r="D51">
        <v>1</v>
      </c>
      <c r="F51" t="b">
        <v>0</v>
      </c>
    </row>
    <row r="52" spans="1:6" x14ac:dyDescent="0.3">
      <c r="A52" t="s">
        <v>125</v>
      </c>
      <c r="B52" t="s">
        <v>126</v>
      </c>
      <c r="C52" t="s">
        <v>127</v>
      </c>
      <c r="D52">
        <v>1</v>
      </c>
      <c r="F52" t="b">
        <v>0</v>
      </c>
    </row>
    <row r="53" spans="1:6" x14ac:dyDescent="0.3">
      <c r="A53" t="s">
        <v>128</v>
      </c>
      <c r="B53" t="s">
        <v>129</v>
      </c>
      <c r="C53" t="s">
        <v>71</v>
      </c>
      <c r="D53">
        <v>1</v>
      </c>
      <c r="F53" t="b">
        <v>0</v>
      </c>
    </row>
    <row r="54" spans="1:6" x14ac:dyDescent="0.3">
      <c r="A54" t="s">
        <v>130</v>
      </c>
      <c r="B54" t="s">
        <v>131</v>
      </c>
      <c r="C54" t="s">
        <v>132</v>
      </c>
      <c r="D54">
        <v>2</v>
      </c>
      <c r="F54" t="b">
        <v>0</v>
      </c>
    </row>
    <row r="55" spans="1:6" x14ac:dyDescent="0.3">
      <c r="A55" t="s">
        <v>133</v>
      </c>
      <c r="B55" t="s">
        <v>134</v>
      </c>
      <c r="C55" t="s">
        <v>135</v>
      </c>
      <c r="D55">
        <v>1</v>
      </c>
      <c r="F55" t="b">
        <v>0</v>
      </c>
    </row>
    <row r="56" spans="1:6" x14ac:dyDescent="0.3">
      <c r="A56" t="s">
        <v>136</v>
      </c>
      <c r="B56" t="s">
        <v>146</v>
      </c>
      <c r="C56" t="s">
        <v>137</v>
      </c>
      <c r="D56">
        <v>2</v>
      </c>
      <c r="F56" t="b">
        <v>0</v>
      </c>
    </row>
    <row r="57" spans="1:6" x14ac:dyDescent="0.3">
      <c r="A57" t="s">
        <v>138</v>
      </c>
      <c r="B57" t="s">
        <v>147</v>
      </c>
      <c r="C57" t="s">
        <v>139</v>
      </c>
      <c r="D57">
        <v>1</v>
      </c>
      <c r="F57" t="b">
        <v>0</v>
      </c>
    </row>
    <row r="58" spans="1:6" x14ac:dyDescent="0.3">
      <c r="A58" t="s">
        <v>140</v>
      </c>
      <c r="B58" t="s">
        <v>141</v>
      </c>
      <c r="C58" t="s">
        <v>142</v>
      </c>
      <c r="D58">
        <v>1</v>
      </c>
      <c r="F58" t="b">
        <v>0</v>
      </c>
    </row>
  </sheetData>
  <phoneticPr fontId="18"/>
  <dataValidations count="1">
    <dataValidation type="list" allowBlank="1" showInputMessage="1" showErrorMessage="1" sqref="F2:F58" xr:uid="{FF183033-B59F-4B40-9233-12AF626FABFA}">
      <formula1>$M$1:$M$2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SatelliteController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Tsutsumi</dc:creator>
  <cp:lastModifiedBy>5CEMM058</cp:lastModifiedBy>
  <dcterms:created xsi:type="dcterms:W3CDTF">2026-04-07T08:51:31Z</dcterms:created>
  <dcterms:modified xsi:type="dcterms:W3CDTF">2026-04-07T10:16:27Z</dcterms:modified>
</cp:coreProperties>
</file>