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iwa\Projects\H-57-Avionics\FlightResult\CommonInstrument\"/>
    </mc:Choice>
  </mc:AlternateContent>
  <xr:revisionPtr revIDLastSave="0" documentId="13_ncr:1_{2B540F6B-F86E-497D-A87D-9C119874E88A}" xr6:coauthVersionLast="47" xr6:coauthVersionMax="47" xr10:uidLastSave="{00000000-0000-0000-0000-000000000000}"/>
  <bookViews>
    <workbookView xWindow="-120" yWindow="-120" windowWidth="29040" windowHeight="15720" xr2:uid="{211DCD8F-BD82-374A-AA44-6D7D10D1782D}"/>
  </bookViews>
  <sheets>
    <sheet name="FlightLog" sheetId="2" r:id="rId1"/>
    <sheet name="気温" sheetId="15" r:id="rId2"/>
    <sheet name="垂直速度" sheetId="9" r:id="rId3"/>
    <sheet name="フライトモード" sheetId="8" r:id="rId4"/>
    <sheet name="高度" sheetId="12" r:id="rId5"/>
    <sheet name="頂点検知モデル" sheetId="14" r:id="rId6"/>
    <sheet name="加速度" sheetId="3" r:id="rId7"/>
    <sheet name="姿勢角" sheetId="5" r:id="rId8"/>
    <sheet name="ジャイロ" sheetId="4" r:id="rId9"/>
  </sheets>
  <definedNames>
    <definedName name="ExternalData_1" localSheetId="0" hidden="1">FlightLog!$A$1:$T$1802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4" l="1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K3" i="14"/>
  <c r="L3" i="14" s="1"/>
  <c r="M3" i="14" s="1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  <c r="K1002" i="12"/>
  <c r="K1003" i="12"/>
  <c r="K1004" i="12"/>
  <c r="K1005" i="12"/>
  <c r="K1006" i="12"/>
  <c r="K1007" i="12"/>
  <c r="K1008" i="12"/>
  <c r="K1009" i="12"/>
  <c r="K1010" i="12"/>
  <c r="K1011" i="12"/>
  <c r="K1012" i="12"/>
  <c r="K1013" i="12"/>
  <c r="K1014" i="12"/>
  <c r="K1015" i="12"/>
  <c r="K1016" i="12"/>
  <c r="K1017" i="12"/>
  <c r="K1018" i="12"/>
  <c r="K1019" i="12"/>
  <c r="K1020" i="12"/>
  <c r="K1021" i="12"/>
  <c r="K1022" i="12"/>
  <c r="K1023" i="12"/>
  <c r="K1024" i="12"/>
  <c r="K1025" i="12"/>
  <c r="K1026" i="12"/>
  <c r="K1027" i="12"/>
  <c r="K1028" i="12"/>
  <c r="K1029" i="12"/>
  <c r="K1030" i="12"/>
  <c r="K1031" i="12"/>
  <c r="K1032" i="12"/>
  <c r="K1033" i="12"/>
  <c r="K1034" i="12"/>
  <c r="K1035" i="12"/>
  <c r="K1036" i="12"/>
  <c r="K1037" i="12"/>
  <c r="K1038" i="12"/>
  <c r="K1039" i="12"/>
  <c r="K1040" i="12"/>
  <c r="K1041" i="12"/>
  <c r="K1042" i="12"/>
  <c r="K1043" i="12"/>
  <c r="K1044" i="12"/>
  <c r="K1045" i="12"/>
  <c r="K1046" i="12"/>
  <c r="K1047" i="12"/>
  <c r="K1048" i="12"/>
  <c r="K1049" i="12"/>
  <c r="K1050" i="12"/>
  <c r="K1051" i="12"/>
  <c r="K1052" i="12"/>
  <c r="K1053" i="12"/>
  <c r="K1054" i="12"/>
  <c r="K1055" i="12"/>
  <c r="K1056" i="12"/>
  <c r="K1057" i="12"/>
  <c r="K1058" i="12"/>
  <c r="K1059" i="12"/>
  <c r="K1060" i="12"/>
  <c r="K1061" i="12"/>
  <c r="K1062" i="12"/>
  <c r="K1063" i="12"/>
  <c r="K1064" i="12"/>
  <c r="K1065" i="12"/>
  <c r="K1066" i="12"/>
  <c r="K1067" i="12"/>
  <c r="K1068" i="12"/>
  <c r="K1069" i="12"/>
  <c r="K1070" i="12"/>
  <c r="K1071" i="12"/>
  <c r="K1072" i="12"/>
  <c r="K1073" i="12"/>
  <c r="K1074" i="12"/>
  <c r="K1075" i="12"/>
  <c r="K1076" i="12"/>
  <c r="K1077" i="12"/>
  <c r="K1078" i="12"/>
  <c r="K1079" i="12"/>
  <c r="K1080" i="12"/>
  <c r="K1081" i="12"/>
  <c r="K1082" i="12"/>
  <c r="K1083" i="12"/>
  <c r="K1084" i="12"/>
  <c r="K1085" i="12"/>
  <c r="K1086" i="12"/>
  <c r="K1087" i="12"/>
  <c r="K1088" i="12"/>
  <c r="K1089" i="12"/>
  <c r="K1090" i="12"/>
  <c r="K1091" i="12"/>
  <c r="K1092" i="12"/>
  <c r="K1093" i="12"/>
  <c r="K1094" i="12"/>
  <c r="K1095" i="12"/>
  <c r="K1096" i="12"/>
  <c r="K1097" i="12"/>
  <c r="K1098" i="12"/>
  <c r="K1099" i="12"/>
  <c r="K1100" i="12"/>
  <c r="K1101" i="12"/>
  <c r="K1102" i="12"/>
  <c r="K1103" i="12"/>
  <c r="K1104" i="12"/>
  <c r="K1105" i="12"/>
  <c r="K1106" i="12"/>
  <c r="K1107" i="12"/>
  <c r="K1108" i="12"/>
  <c r="K1109" i="12"/>
  <c r="K1110" i="12"/>
  <c r="K1111" i="12"/>
  <c r="K1112" i="12"/>
  <c r="K1113" i="12"/>
  <c r="K1114" i="12"/>
  <c r="K1115" i="12"/>
  <c r="K1116" i="12"/>
  <c r="K1117" i="12"/>
  <c r="K1118" i="12"/>
  <c r="K1119" i="12"/>
  <c r="K1120" i="12"/>
  <c r="K1121" i="12"/>
  <c r="K1122" i="12"/>
  <c r="K1123" i="12"/>
  <c r="K1124" i="12"/>
  <c r="K1125" i="12"/>
  <c r="K1126" i="12"/>
  <c r="K1127" i="12"/>
  <c r="K1128" i="12"/>
  <c r="K1129" i="12"/>
  <c r="K1130" i="12"/>
  <c r="K1131" i="12"/>
  <c r="K1132" i="12"/>
  <c r="K1133" i="12"/>
  <c r="K1134" i="12"/>
  <c r="K1135" i="12"/>
  <c r="K1136" i="12"/>
  <c r="K1137" i="12"/>
  <c r="K1138" i="12"/>
  <c r="K1139" i="12"/>
  <c r="K1140" i="12"/>
  <c r="K1141" i="12"/>
  <c r="K1142" i="12"/>
  <c r="K1143" i="12"/>
  <c r="K1144" i="12"/>
  <c r="K1145" i="12"/>
  <c r="K1146" i="12"/>
  <c r="K1147" i="12"/>
  <c r="K1148" i="12"/>
  <c r="K1149" i="12"/>
  <c r="K1150" i="12"/>
  <c r="K1151" i="12"/>
  <c r="K1152" i="12"/>
  <c r="K1153" i="12"/>
  <c r="K1154" i="12"/>
  <c r="K1155" i="12"/>
  <c r="K1156" i="12"/>
  <c r="K1157" i="12"/>
  <c r="K1158" i="12"/>
  <c r="K1159" i="12"/>
  <c r="K1160" i="12"/>
  <c r="K1161" i="12"/>
  <c r="K1162" i="12"/>
  <c r="K1163" i="12"/>
  <c r="K1164" i="12"/>
  <c r="K1165" i="12"/>
  <c r="K1166" i="12"/>
  <c r="K1167" i="12"/>
  <c r="K1168" i="12"/>
  <c r="K1169" i="12"/>
  <c r="K1170" i="12"/>
  <c r="K1171" i="12"/>
  <c r="K1172" i="12"/>
  <c r="K1173" i="12"/>
  <c r="K1174" i="12"/>
  <c r="K1175" i="12"/>
  <c r="K1176" i="12"/>
  <c r="K1177" i="12"/>
  <c r="K1178" i="12"/>
  <c r="K1179" i="12"/>
  <c r="K1180" i="12"/>
  <c r="K1181" i="12"/>
  <c r="K1182" i="12"/>
  <c r="K1183" i="12"/>
  <c r="K1184" i="12"/>
  <c r="K1185" i="12"/>
  <c r="K1186" i="12"/>
  <c r="K1187" i="12"/>
  <c r="K1188" i="12"/>
  <c r="K1189" i="12"/>
  <c r="K1190" i="12"/>
  <c r="K1191" i="12"/>
  <c r="K1192" i="12"/>
  <c r="K1193" i="12"/>
  <c r="K1194" i="12"/>
  <c r="K1195" i="12"/>
  <c r="K1196" i="12"/>
  <c r="K1197" i="12"/>
  <c r="K1198" i="12"/>
  <c r="K1199" i="12"/>
  <c r="K1200" i="12"/>
  <c r="K1201" i="12"/>
  <c r="K1202" i="12"/>
  <c r="K1203" i="12"/>
  <c r="K1204" i="12"/>
  <c r="K1205" i="12"/>
  <c r="K1206" i="12"/>
  <c r="K1207" i="12"/>
  <c r="K1208" i="12"/>
  <c r="K1209" i="12"/>
  <c r="K1210" i="12"/>
  <c r="K1211" i="12"/>
  <c r="K1212" i="12"/>
  <c r="K1213" i="12"/>
  <c r="K1214" i="12"/>
  <c r="K1215" i="12"/>
  <c r="K1216" i="12"/>
  <c r="K1217" i="12"/>
  <c r="K1218" i="12"/>
  <c r="K1219" i="12"/>
  <c r="K1220" i="12"/>
  <c r="K1221" i="12"/>
  <c r="K1222" i="12"/>
  <c r="K1223" i="12"/>
  <c r="K1224" i="12"/>
  <c r="K1225" i="12"/>
  <c r="K1226" i="12"/>
  <c r="K1227" i="12"/>
  <c r="K1228" i="12"/>
  <c r="K1229" i="12"/>
  <c r="K1230" i="12"/>
  <c r="K1231" i="12"/>
  <c r="K1232" i="12"/>
  <c r="K1233" i="12"/>
  <c r="K1234" i="12"/>
  <c r="K1235" i="12"/>
  <c r="K1236" i="12"/>
  <c r="K1237" i="12"/>
  <c r="K1238" i="12"/>
  <c r="K1239" i="12"/>
  <c r="K1240" i="12"/>
  <c r="K1241" i="12"/>
  <c r="K1242" i="12"/>
  <c r="K1243" i="12"/>
  <c r="K1244" i="12"/>
  <c r="K1245" i="12"/>
  <c r="K1246" i="12"/>
  <c r="K1247" i="12"/>
  <c r="K1248" i="12"/>
  <c r="K1249" i="12"/>
  <c r="K1250" i="12"/>
  <c r="K1251" i="12"/>
  <c r="K1252" i="12"/>
  <c r="K1253" i="12"/>
  <c r="K1254" i="12"/>
  <c r="K1255" i="12"/>
  <c r="K1256" i="12"/>
  <c r="K1257" i="12"/>
  <c r="K1258" i="12"/>
  <c r="K1259" i="12"/>
  <c r="K1260" i="12"/>
  <c r="K1261" i="12"/>
  <c r="K1262" i="12"/>
  <c r="K1263" i="12"/>
  <c r="K1264" i="12"/>
  <c r="K1265" i="12"/>
  <c r="K1266" i="12"/>
  <c r="K1267" i="12"/>
  <c r="K1268" i="12"/>
  <c r="K1269" i="12"/>
  <c r="K1270" i="12"/>
  <c r="K1271" i="12"/>
  <c r="K1272" i="12"/>
  <c r="K1273" i="12"/>
  <c r="K1274" i="12"/>
  <c r="K1275" i="12"/>
  <c r="K1276" i="12"/>
  <c r="K1277" i="12"/>
  <c r="K1278" i="12"/>
  <c r="K1279" i="12"/>
  <c r="K1280" i="12"/>
  <c r="K1281" i="12"/>
  <c r="K1282" i="12"/>
  <c r="K1283" i="12"/>
  <c r="K1284" i="12"/>
  <c r="K1285" i="12"/>
  <c r="K1286" i="12"/>
  <c r="K1287" i="12"/>
  <c r="K1288" i="12"/>
  <c r="K1289" i="12"/>
  <c r="K1290" i="12"/>
  <c r="K1291" i="12"/>
  <c r="K1292" i="12"/>
  <c r="K1293" i="12"/>
  <c r="K1294" i="12"/>
  <c r="K1295" i="12"/>
  <c r="K1296" i="12"/>
  <c r="K1297" i="12"/>
  <c r="K1298" i="12"/>
  <c r="K1299" i="12"/>
  <c r="K1300" i="12"/>
  <c r="K1301" i="12"/>
  <c r="K1302" i="12"/>
  <c r="K1303" i="12"/>
  <c r="K1304" i="12"/>
  <c r="K1305" i="12"/>
  <c r="K1306" i="12"/>
  <c r="K1307" i="12"/>
  <c r="K1308" i="12"/>
  <c r="K1309" i="12"/>
  <c r="K1310" i="12"/>
  <c r="K1311" i="12"/>
  <c r="K1312" i="12"/>
  <c r="K1313" i="12"/>
  <c r="K1314" i="12"/>
  <c r="K1315" i="12"/>
  <c r="K1316" i="12"/>
  <c r="K1317" i="12"/>
  <c r="K1318" i="12"/>
  <c r="K1319" i="12"/>
  <c r="K1320" i="12"/>
  <c r="K1321" i="12"/>
  <c r="K1322" i="12"/>
  <c r="K1323" i="12"/>
  <c r="K1324" i="12"/>
  <c r="K1325" i="12"/>
  <c r="K1326" i="12"/>
  <c r="K1327" i="12"/>
  <c r="K1328" i="12"/>
  <c r="K1329" i="12"/>
  <c r="K1330" i="12"/>
  <c r="K1331" i="12"/>
  <c r="K1332" i="12"/>
  <c r="K1333" i="12"/>
  <c r="K1334" i="12"/>
  <c r="K1335" i="12"/>
  <c r="K1336" i="12"/>
  <c r="K1337" i="12"/>
  <c r="K1338" i="12"/>
  <c r="K1339" i="12"/>
  <c r="K1340" i="12"/>
  <c r="K1341" i="12"/>
  <c r="K1342" i="12"/>
  <c r="K1343" i="12"/>
  <c r="K1344" i="12"/>
  <c r="K1345" i="12"/>
  <c r="K1346" i="12"/>
  <c r="K1347" i="12"/>
  <c r="K1348" i="12"/>
  <c r="K1349" i="12"/>
  <c r="K1350" i="12"/>
  <c r="K1351" i="12"/>
  <c r="K1352" i="12"/>
  <c r="K1353" i="12"/>
  <c r="K1354" i="12"/>
  <c r="K1355" i="12"/>
  <c r="K1356" i="12"/>
  <c r="K1357" i="12"/>
  <c r="K1358" i="12"/>
  <c r="K1359" i="12"/>
  <c r="K1360" i="12"/>
  <c r="K1361" i="12"/>
  <c r="K1362" i="12"/>
  <c r="K1363" i="12"/>
  <c r="K1364" i="12"/>
  <c r="K1365" i="12"/>
  <c r="K1366" i="12"/>
  <c r="K1367" i="12"/>
  <c r="K1368" i="12"/>
  <c r="K1369" i="12"/>
  <c r="K1370" i="12"/>
  <c r="K1371" i="12"/>
  <c r="K1372" i="12"/>
  <c r="K1373" i="12"/>
  <c r="K1374" i="12"/>
  <c r="K1375" i="12"/>
  <c r="K1376" i="12"/>
  <c r="K1377" i="12"/>
  <c r="K1378" i="12"/>
  <c r="K1379" i="12"/>
  <c r="K1380" i="12"/>
  <c r="K1381" i="12"/>
  <c r="K1382" i="12"/>
  <c r="K1383" i="12"/>
  <c r="K1384" i="12"/>
  <c r="K1385" i="12"/>
  <c r="K1386" i="12"/>
  <c r="K1387" i="12"/>
  <c r="K1388" i="12"/>
  <c r="K1389" i="12"/>
  <c r="K1390" i="12"/>
  <c r="K1391" i="12"/>
  <c r="K1392" i="12"/>
  <c r="K1393" i="12"/>
  <c r="K1394" i="12"/>
  <c r="K1395" i="12"/>
  <c r="K1396" i="12"/>
  <c r="K1397" i="12"/>
  <c r="K1398" i="12"/>
  <c r="K1399" i="12"/>
  <c r="K1400" i="12"/>
  <c r="K1401" i="12"/>
  <c r="K1402" i="12"/>
  <c r="K1403" i="12"/>
  <c r="K1404" i="12"/>
  <c r="K1405" i="12"/>
  <c r="K1406" i="12"/>
  <c r="K1407" i="12"/>
  <c r="K1408" i="12"/>
  <c r="K1409" i="12"/>
  <c r="K1410" i="12"/>
  <c r="K1411" i="12"/>
  <c r="K1412" i="12"/>
  <c r="K1413" i="12"/>
  <c r="K1414" i="12"/>
  <c r="K1415" i="12"/>
  <c r="K1416" i="12"/>
  <c r="K1417" i="12"/>
  <c r="K1418" i="12"/>
  <c r="K1419" i="12"/>
  <c r="K1420" i="12"/>
  <c r="K1421" i="12"/>
  <c r="K1422" i="12"/>
  <c r="K1423" i="12"/>
  <c r="K1424" i="12"/>
  <c r="K1425" i="12"/>
  <c r="K1426" i="12"/>
  <c r="K1427" i="12"/>
  <c r="K1428" i="12"/>
  <c r="K1429" i="12"/>
  <c r="K1430" i="12"/>
  <c r="K1431" i="12"/>
  <c r="K1432" i="12"/>
  <c r="K1433" i="12"/>
  <c r="K1434" i="12"/>
  <c r="K1435" i="12"/>
  <c r="K1436" i="12"/>
  <c r="K1437" i="12"/>
  <c r="K1438" i="12"/>
  <c r="K1439" i="12"/>
  <c r="K1440" i="12"/>
  <c r="K1441" i="12"/>
  <c r="K1442" i="12"/>
  <c r="K1443" i="12"/>
  <c r="K1444" i="12"/>
  <c r="K1445" i="12"/>
  <c r="K1446" i="12"/>
  <c r="K1447" i="12"/>
  <c r="K1448" i="12"/>
  <c r="K1449" i="12"/>
  <c r="K1450" i="12"/>
  <c r="K1451" i="12"/>
  <c r="K1452" i="12"/>
  <c r="K1453" i="12"/>
  <c r="K1454" i="12"/>
  <c r="K1455" i="12"/>
  <c r="K1456" i="12"/>
  <c r="K1457" i="12"/>
  <c r="K1458" i="12"/>
  <c r="K1459" i="12"/>
  <c r="K1460" i="12"/>
  <c r="K1461" i="12"/>
  <c r="K1462" i="12"/>
  <c r="K1463" i="12"/>
  <c r="K1464" i="12"/>
  <c r="K1465" i="12"/>
  <c r="K1466" i="12"/>
  <c r="K1467" i="12"/>
  <c r="K1468" i="12"/>
  <c r="K1469" i="12"/>
  <c r="K1470" i="12"/>
  <c r="K1471" i="12"/>
  <c r="K1472" i="12"/>
  <c r="K1473" i="12"/>
  <c r="K1474" i="12"/>
  <c r="K1475" i="12"/>
  <c r="K1476" i="12"/>
  <c r="K1477" i="12"/>
  <c r="K1478" i="12"/>
  <c r="K1479" i="12"/>
  <c r="K1480" i="12"/>
  <c r="K1481" i="12"/>
  <c r="K1482" i="12"/>
  <c r="K1483" i="12"/>
  <c r="K1484" i="12"/>
  <c r="K1485" i="12"/>
  <c r="K1486" i="12"/>
  <c r="K1487" i="12"/>
  <c r="K1488" i="12"/>
  <c r="K1489" i="12"/>
  <c r="K1490" i="12"/>
  <c r="K1491" i="12"/>
  <c r="K1492" i="12"/>
  <c r="K1493" i="12"/>
  <c r="K1494" i="12"/>
  <c r="K1495" i="12"/>
  <c r="K1496" i="12"/>
  <c r="K1497" i="12"/>
  <c r="K1498" i="12"/>
  <c r="K1499" i="12"/>
  <c r="K1500" i="12"/>
  <c r="K1501" i="12"/>
  <c r="K1502" i="12"/>
  <c r="K1503" i="12"/>
  <c r="K1504" i="12"/>
  <c r="K1505" i="12"/>
  <c r="K1506" i="12"/>
  <c r="K1507" i="12"/>
  <c r="K1508" i="12"/>
  <c r="K1509" i="12"/>
  <c r="K1510" i="12"/>
  <c r="K1511" i="12"/>
  <c r="K1512" i="12"/>
  <c r="K1513" i="12"/>
  <c r="K1514" i="12"/>
  <c r="K1515" i="12"/>
  <c r="K1516" i="12"/>
  <c r="K1517" i="12"/>
  <c r="K1518" i="12"/>
  <c r="K1519" i="12"/>
  <c r="K1520" i="12"/>
  <c r="K1521" i="12"/>
  <c r="K1522" i="12"/>
  <c r="K1523" i="12"/>
  <c r="K1524" i="12"/>
  <c r="K1525" i="12"/>
  <c r="K1526" i="12"/>
  <c r="K1527" i="12"/>
  <c r="K1528" i="12"/>
  <c r="K1529" i="12"/>
  <c r="K1530" i="12"/>
  <c r="K1531" i="12"/>
  <c r="K1532" i="12"/>
  <c r="K1533" i="12"/>
  <c r="K1534" i="12"/>
  <c r="K1535" i="12"/>
  <c r="K1536" i="12"/>
  <c r="K1537" i="12"/>
  <c r="K1538" i="12"/>
  <c r="K1539" i="12"/>
  <c r="K1540" i="12"/>
  <c r="K1541" i="12"/>
  <c r="K1542" i="12"/>
  <c r="K1543" i="12"/>
  <c r="K1544" i="12"/>
  <c r="K1545" i="12"/>
  <c r="K1546" i="12"/>
  <c r="K1547" i="12"/>
  <c r="K1548" i="12"/>
  <c r="K1549" i="12"/>
  <c r="K1550" i="12"/>
  <c r="K1551" i="12"/>
  <c r="K1552" i="12"/>
  <c r="K1553" i="12"/>
  <c r="K1554" i="12"/>
  <c r="K1555" i="12"/>
  <c r="K1556" i="12"/>
  <c r="K1557" i="12"/>
  <c r="K1558" i="12"/>
  <c r="K1559" i="12"/>
  <c r="K1560" i="12"/>
  <c r="K1561" i="12"/>
  <c r="K1562" i="12"/>
  <c r="K1563" i="12"/>
  <c r="K1564" i="12"/>
  <c r="K1565" i="12"/>
  <c r="K1566" i="12"/>
  <c r="K1567" i="12"/>
  <c r="K1568" i="12"/>
  <c r="K1569" i="12"/>
  <c r="K1570" i="12"/>
  <c r="K1571" i="12"/>
  <c r="K1572" i="12"/>
  <c r="K1573" i="12"/>
  <c r="K1574" i="12"/>
  <c r="K1575" i="12"/>
  <c r="K1576" i="12"/>
  <c r="K1577" i="12"/>
  <c r="K1578" i="12"/>
  <c r="K1579" i="12"/>
  <c r="K1580" i="12"/>
  <c r="K1581" i="12"/>
  <c r="K1582" i="12"/>
  <c r="K1583" i="12"/>
  <c r="K1584" i="12"/>
  <c r="K1585" i="12"/>
  <c r="K1586" i="12"/>
  <c r="K1587" i="12"/>
  <c r="K1588" i="12"/>
  <c r="K1589" i="12"/>
  <c r="K1590" i="12"/>
  <c r="K1591" i="12"/>
  <c r="K1592" i="12"/>
  <c r="K1593" i="12"/>
  <c r="K1594" i="12"/>
  <c r="K1595" i="12"/>
  <c r="K1596" i="12"/>
  <c r="K1597" i="12"/>
  <c r="K1598" i="12"/>
  <c r="K1599" i="12"/>
  <c r="K1600" i="12"/>
  <c r="K1601" i="12"/>
  <c r="K1602" i="12"/>
  <c r="K1603" i="12"/>
  <c r="K1604" i="12"/>
  <c r="K1605" i="12"/>
  <c r="K1606" i="12"/>
  <c r="K1607" i="12"/>
  <c r="K1608" i="12"/>
  <c r="K1609" i="12"/>
  <c r="K1610" i="12"/>
  <c r="K1611" i="12"/>
  <c r="K1612" i="12"/>
  <c r="K1613" i="12"/>
  <c r="K1614" i="12"/>
  <c r="K1615" i="12"/>
  <c r="K1616" i="12"/>
  <c r="K1617" i="12"/>
  <c r="K1618" i="12"/>
  <c r="K1619" i="12"/>
  <c r="K1620" i="12"/>
  <c r="K1621" i="12"/>
  <c r="K1622" i="12"/>
  <c r="K1623" i="12"/>
  <c r="K1624" i="12"/>
  <c r="K1625" i="12"/>
  <c r="K1626" i="12"/>
  <c r="K1627" i="12"/>
  <c r="K1628" i="12"/>
  <c r="K1629" i="12"/>
  <c r="K1630" i="12"/>
  <c r="K1631" i="12"/>
  <c r="K1632" i="12"/>
  <c r="K1633" i="12"/>
  <c r="K1634" i="12"/>
  <c r="K1635" i="12"/>
  <c r="K1636" i="12"/>
  <c r="K1637" i="12"/>
  <c r="K1638" i="12"/>
  <c r="K1639" i="12"/>
  <c r="K1640" i="12"/>
  <c r="K1641" i="12"/>
  <c r="K1642" i="12"/>
  <c r="K1643" i="12"/>
  <c r="K1644" i="12"/>
  <c r="K1645" i="12"/>
  <c r="K1646" i="12"/>
  <c r="K1647" i="12"/>
  <c r="K1648" i="12"/>
  <c r="K1649" i="12"/>
  <c r="K1650" i="12"/>
  <c r="K1651" i="12"/>
  <c r="K1652" i="12"/>
  <c r="K1653" i="12"/>
  <c r="K1654" i="12"/>
  <c r="K1655" i="12"/>
  <c r="K1656" i="12"/>
  <c r="K1657" i="12"/>
  <c r="K1658" i="12"/>
  <c r="K1659" i="12"/>
  <c r="K1660" i="12"/>
  <c r="K1661" i="12"/>
  <c r="K1662" i="12"/>
  <c r="K1663" i="12"/>
  <c r="K1664" i="12"/>
  <c r="K1665" i="12"/>
  <c r="K1666" i="12"/>
  <c r="K1667" i="12"/>
  <c r="K1668" i="12"/>
  <c r="K1669" i="12"/>
  <c r="K1670" i="12"/>
  <c r="K1671" i="12"/>
  <c r="K1672" i="12"/>
  <c r="K1673" i="12"/>
  <c r="K1674" i="12"/>
  <c r="K1675" i="12"/>
  <c r="K1676" i="12"/>
  <c r="K1677" i="12"/>
  <c r="K1678" i="12"/>
  <c r="K1679" i="12"/>
  <c r="K1680" i="12"/>
  <c r="K1681" i="12"/>
  <c r="K1682" i="12"/>
  <c r="K1683" i="12"/>
  <c r="K1684" i="12"/>
  <c r="K1685" i="12"/>
  <c r="K1686" i="12"/>
  <c r="K1687" i="12"/>
  <c r="K1688" i="12"/>
  <c r="K1689" i="12"/>
  <c r="K1690" i="12"/>
  <c r="K1691" i="12"/>
  <c r="K1692" i="12"/>
  <c r="K1693" i="12"/>
  <c r="K1694" i="12"/>
  <c r="K1695" i="12"/>
  <c r="K1696" i="12"/>
  <c r="K1697" i="12"/>
  <c r="K1698" i="12"/>
  <c r="K1699" i="12"/>
  <c r="K1700" i="12"/>
  <c r="K1701" i="12"/>
  <c r="K1702" i="12"/>
  <c r="K1703" i="12"/>
  <c r="K1704" i="12"/>
  <c r="K1705" i="12"/>
  <c r="K1706" i="12"/>
  <c r="K1707" i="12"/>
  <c r="K1708" i="12"/>
  <c r="K1709" i="12"/>
  <c r="K1710" i="12"/>
  <c r="K1711" i="12"/>
  <c r="K1712" i="12"/>
  <c r="K1713" i="12"/>
  <c r="K1714" i="12"/>
  <c r="K1715" i="12"/>
  <c r="K1716" i="12"/>
  <c r="K1717" i="12"/>
  <c r="K1718" i="12"/>
  <c r="K1719" i="12"/>
  <c r="K1720" i="12"/>
  <c r="K1721" i="12"/>
  <c r="K1722" i="12"/>
  <c r="K1723" i="12"/>
  <c r="K1724" i="12"/>
  <c r="K1725" i="12"/>
  <c r="K1726" i="12"/>
  <c r="K1727" i="12"/>
  <c r="K1728" i="12"/>
  <c r="K1729" i="12"/>
  <c r="K1730" i="12"/>
  <c r="K1731" i="12"/>
  <c r="K1732" i="12"/>
  <c r="K1733" i="12"/>
  <c r="K1734" i="12"/>
  <c r="K1735" i="12"/>
  <c r="K1736" i="12"/>
  <c r="K1737" i="12"/>
  <c r="K1738" i="12"/>
  <c r="K1739" i="12"/>
  <c r="K1740" i="12"/>
  <c r="K1741" i="12"/>
  <c r="K1742" i="12"/>
  <c r="K1743" i="12"/>
  <c r="K1744" i="12"/>
  <c r="K1745" i="12"/>
  <c r="K1746" i="12"/>
  <c r="K1747" i="12"/>
  <c r="K1748" i="12"/>
  <c r="K1749" i="12"/>
  <c r="K1750" i="12"/>
  <c r="K1751" i="12"/>
  <c r="K1752" i="12"/>
  <c r="K1753" i="12"/>
  <c r="K1754" i="12"/>
  <c r="K1755" i="12"/>
  <c r="K1756" i="12"/>
  <c r="K1757" i="12"/>
  <c r="K1758" i="12"/>
  <c r="K1759" i="12"/>
  <c r="K1760" i="12"/>
  <c r="K1761" i="12"/>
  <c r="K1762" i="12"/>
  <c r="K1763" i="12"/>
  <c r="K1764" i="12"/>
  <c r="K1765" i="12"/>
  <c r="K1766" i="12"/>
  <c r="K1767" i="12"/>
  <c r="K1768" i="12"/>
  <c r="K1769" i="12"/>
  <c r="K1770" i="12"/>
  <c r="K1771" i="12"/>
  <c r="K1772" i="12"/>
  <c r="K1773" i="12"/>
  <c r="K1774" i="12"/>
  <c r="K1775" i="12"/>
  <c r="K1776" i="12"/>
  <c r="K1777" i="12"/>
  <c r="K1778" i="12"/>
  <c r="K1779" i="12"/>
  <c r="K1780" i="12"/>
  <c r="K1781" i="12"/>
  <c r="K1782" i="12"/>
  <c r="K1783" i="12"/>
  <c r="K1784" i="12"/>
  <c r="K1785" i="12"/>
  <c r="K1786" i="12"/>
  <c r="K1787" i="12"/>
  <c r="K1788" i="12"/>
  <c r="K1789" i="12"/>
  <c r="K1790" i="12"/>
  <c r="K1791" i="12"/>
  <c r="K1792" i="12"/>
  <c r="K1793" i="12"/>
  <c r="K1794" i="12"/>
  <c r="K1795" i="12"/>
  <c r="K1796" i="12"/>
  <c r="K1797" i="12"/>
  <c r="K1798" i="12"/>
  <c r="K1799" i="12"/>
  <c r="K1800" i="12"/>
  <c r="K1801" i="12"/>
  <c r="K180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" i="12"/>
  <c r="I1802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1671" i="12"/>
  <c r="I1672" i="12"/>
  <c r="I1673" i="12"/>
  <c r="I1674" i="12"/>
  <c r="I1675" i="12"/>
  <c r="I1676" i="12"/>
  <c r="I1677" i="12"/>
  <c r="I1678" i="12"/>
  <c r="I1679" i="12"/>
  <c r="I1680" i="12"/>
  <c r="I1681" i="12"/>
  <c r="I1682" i="12"/>
  <c r="I1683" i="12"/>
  <c r="I1684" i="12"/>
  <c r="I1685" i="12"/>
  <c r="I1686" i="12"/>
  <c r="I1687" i="12"/>
  <c r="I1688" i="12"/>
  <c r="I1689" i="12"/>
  <c r="I1690" i="12"/>
  <c r="I1691" i="12"/>
  <c r="I1692" i="12"/>
  <c r="I1693" i="12"/>
  <c r="I1694" i="12"/>
  <c r="I1695" i="12"/>
  <c r="I1696" i="12"/>
  <c r="I1697" i="12"/>
  <c r="I1698" i="12"/>
  <c r="I1699" i="12"/>
  <c r="I1700" i="12"/>
  <c r="I1701" i="12"/>
  <c r="I1702" i="12"/>
  <c r="I1703" i="12"/>
  <c r="I1704" i="12"/>
  <c r="I1705" i="12"/>
  <c r="I1706" i="12"/>
  <c r="I1707" i="12"/>
  <c r="I1708" i="12"/>
  <c r="I1709" i="12"/>
  <c r="I1710" i="12"/>
  <c r="I1711" i="12"/>
  <c r="I1712" i="12"/>
  <c r="I1713" i="12"/>
  <c r="I1714" i="12"/>
  <c r="I1715" i="12"/>
  <c r="I1716" i="12"/>
  <c r="I1717" i="12"/>
  <c r="I1718" i="12"/>
  <c r="I1719" i="12"/>
  <c r="I1720" i="12"/>
  <c r="I1721" i="12"/>
  <c r="I1722" i="12"/>
  <c r="I1723" i="12"/>
  <c r="I1724" i="12"/>
  <c r="I1725" i="12"/>
  <c r="I1726" i="12"/>
  <c r="I1727" i="12"/>
  <c r="I1728" i="12"/>
  <c r="I1729" i="12"/>
  <c r="I1730" i="12"/>
  <c r="I1731" i="12"/>
  <c r="I1732" i="12"/>
  <c r="I1733" i="12"/>
  <c r="I1734" i="12"/>
  <c r="I1735" i="12"/>
  <c r="I1736" i="12"/>
  <c r="I1737" i="12"/>
  <c r="I1738" i="12"/>
  <c r="I1739" i="12"/>
  <c r="I1740" i="12"/>
  <c r="I1741" i="12"/>
  <c r="I1742" i="12"/>
  <c r="I1743" i="12"/>
  <c r="I1744" i="12"/>
  <c r="I1745" i="12"/>
  <c r="I1746" i="12"/>
  <c r="I1747" i="12"/>
  <c r="I1748" i="12"/>
  <c r="I1749" i="12"/>
  <c r="I1750" i="12"/>
  <c r="I1751" i="12"/>
  <c r="I1752" i="12"/>
  <c r="I1753" i="12"/>
  <c r="I1754" i="12"/>
  <c r="I1755" i="12"/>
  <c r="I1756" i="12"/>
  <c r="I1757" i="12"/>
  <c r="I1758" i="12"/>
  <c r="I1759" i="12"/>
  <c r="I1760" i="12"/>
  <c r="I1761" i="12"/>
  <c r="I1762" i="12"/>
  <c r="I1763" i="12"/>
  <c r="I1764" i="12"/>
  <c r="I1765" i="12"/>
  <c r="I1766" i="12"/>
  <c r="I1767" i="12"/>
  <c r="I1768" i="12"/>
  <c r="I1769" i="12"/>
  <c r="I1770" i="12"/>
  <c r="I1771" i="12"/>
  <c r="I1772" i="12"/>
  <c r="I1773" i="12"/>
  <c r="I1774" i="12"/>
  <c r="I1775" i="12"/>
  <c r="I1776" i="12"/>
  <c r="I1777" i="12"/>
  <c r="I1778" i="12"/>
  <c r="I1779" i="12"/>
  <c r="I1780" i="12"/>
  <c r="I1781" i="12"/>
  <c r="I1782" i="12"/>
  <c r="I1783" i="12"/>
  <c r="I1784" i="12"/>
  <c r="I1785" i="12"/>
  <c r="I1786" i="12"/>
  <c r="I1787" i="12"/>
  <c r="I1788" i="12"/>
  <c r="I1789" i="12"/>
  <c r="I1790" i="12"/>
  <c r="I1791" i="12"/>
  <c r="I1792" i="12"/>
  <c r="I1793" i="12"/>
  <c r="I1794" i="12"/>
  <c r="I1795" i="12"/>
  <c r="I1796" i="12"/>
  <c r="I1797" i="12"/>
  <c r="I1798" i="12"/>
  <c r="I1799" i="12"/>
  <c r="I1800" i="12"/>
  <c r="I1801" i="12"/>
  <c r="I3" i="12"/>
  <c r="I4" i="12"/>
  <c r="I5" i="12"/>
  <c r="I6" i="12"/>
  <c r="I7" i="12"/>
  <c r="I8" i="12"/>
  <c r="I9" i="12"/>
  <c r="I10" i="12"/>
  <c r="I11" i="12"/>
  <c r="I12" i="12"/>
  <c r="I13" i="12"/>
  <c r="I2" i="12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3" i="9"/>
  <c r="D21" i="9"/>
  <c r="D22" i="9"/>
  <c r="F22" i="9" s="1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F37" i="9" s="1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F69" i="9" s="1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F85" i="9" s="1"/>
  <c r="D86" i="9"/>
  <c r="F86" i="9" s="1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F133" i="9" s="1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F150" i="9" s="1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F165" i="9" s="1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F197" i="9" s="1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F213" i="9" s="1"/>
  <c r="D214" i="9"/>
  <c r="F214" i="9" s="1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F243" i="9" s="1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F259" i="9" s="1"/>
  <c r="D260" i="9"/>
  <c r="F260" i="9" s="1"/>
  <c r="D261" i="9"/>
  <c r="D262" i="9"/>
  <c r="D263" i="9"/>
  <c r="D264" i="9"/>
  <c r="D265" i="9"/>
  <c r="D266" i="9"/>
  <c r="D267" i="9"/>
  <c r="D268" i="9"/>
  <c r="F268" i="9" s="1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F286" i="9" s="1"/>
  <c r="D287" i="9"/>
  <c r="D288" i="9"/>
  <c r="D289" i="9"/>
  <c r="D290" i="9"/>
  <c r="D291" i="9"/>
  <c r="D292" i="9"/>
  <c r="D293" i="9"/>
  <c r="D294" i="9"/>
  <c r="D295" i="9"/>
  <c r="F295" i="9" s="1"/>
  <c r="D296" i="9"/>
  <c r="F296" i="9" s="1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F315" i="9" s="1"/>
  <c r="D316" i="9"/>
  <c r="D317" i="9"/>
  <c r="D318" i="9"/>
  <c r="D319" i="9"/>
  <c r="D320" i="9"/>
  <c r="D321" i="9"/>
  <c r="D322" i="9"/>
  <c r="D323" i="9"/>
  <c r="F323" i="9" s="1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F341" i="9" s="1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F359" i="9" s="1"/>
  <c r="D360" i="9"/>
  <c r="D361" i="9"/>
  <c r="D362" i="9"/>
  <c r="D363" i="9"/>
  <c r="D364" i="9"/>
  <c r="D365" i="9"/>
  <c r="D366" i="9"/>
  <c r="D367" i="9"/>
  <c r="D368" i="9"/>
  <c r="F368" i="9" s="1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F414" i="9" s="1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F432" i="9" s="1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F487" i="9" s="1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F589" i="9" s="1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F661" i="9" s="1"/>
  <c r="D662" i="9"/>
  <c r="F662" i="9" s="1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F725" i="9" s="1"/>
  <c r="D726" i="9"/>
  <c r="D727" i="9"/>
  <c r="D728" i="9"/>
  <c r="D729" i="9"/>
  <c r="D730" i="9"/>
  <c r="D731" i="9"/>
  <c r="D732" i="9"/>
  <c r="D733" i="9"/>
  <c r="F733" i="9" s="1"/>
  <c r="D734" i="9"/>
  <c r="F734" i="9" s="1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F773" i="9" s="1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F789" i="9" s="1"/>
  <c r="D790" i="9"/>
  <c r="D791" i="9"/>
  <c r="D792" i="9"/>
  <c r="D793" i="9"/>
  <c r="D794" i="9"/>
  <c r="D795" i="9"/>
  <c r="D796" i="9"/>
  <c r="D797" i="9"/>
  <c r="F797" i="9" s="1"/>
  <c r="D798" i="9"/>
  <c r="F798" i="9" s="1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F837" i="9" s="1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F853" i="9" s="1"/>
  <c r="D854" i="9"/>
  <c r="D855" i="9"/>
  <c r="D856" i="9"/>
  <c r="D857" i="9"/>
  <c r="D858" i="9"/>
  <c r="D859" i="9"/>
  <c r="D860" i="9"/>
  <c r="D861" i="9"/>
  <c r="F861" i="9" s="1"/>
  <c r="D862" i="9"/>
  <c r="F862" i="9" s="1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F901" i="9" s="1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F917" i="9" s="1"/>
  <c r="D918" i="9"/>
  <c r="D919" i="9"/>
  <c r="D920" i="9"/>
  <c r="D921" i="9"/>
  <c r="D922" i="9"/>
  <c r="D923" i="9"/>
  <c r="D924" i="9"/>
  <c r="D925" i="9"/>
  <c r="F925" i="9" s="1"/>
  <c r="D926" i="9"/>
  <c r="F926" i="9" s="1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F965" i="9" s="1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F1029" i="9" s="1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F1071" i="9" s="1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F1157" i="9" s="1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F1199" i="9" s="1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F1239" i="9" s="1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F1261" i="9" s="1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F1349" i="9" s="1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F1421" i="9" s="1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F1453" i="9" s="1"/>
  <c r="D1454" i="9"/>
  <c r="D1455" i="9"/>
  <c r="D1456" i="9"/>
  <c r="D1457" i="9"/>
  <c r="D1458" i="9"/>
  <c r="D1459" i="9"/>
  <c r="F1459" i="9" s="1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F1493" i="9" s="1"/>
  <c r="D1494" i="9"/>
  <c r="F1494" i="9" s="1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F1525" i="9" s="1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F1557" i="9" s="1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F1589" i="9" s="1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F1621" i="9" s="1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F1653" i="9" s="1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F1685" i="9" s="1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F1757" i="9" s="1"/>
  <c r="D1758" i="9"/>
  <c r="D1759" i="9"/>
  <c r="D1760" i="9"/>
  <c r="D1761" i="9"/>
  <c r="D1762" i="9"/>
  <c r="D1763" i="9"/>
  <c r="D1764" i="9"/>
  <c r="D1765" i="9"/>
  <c r="F1765" i="9" s="1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F1789" i="9" s="1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3" i="9"/>
  <c r="F1791" i="9" l="1"/>
  <c r="F1713" i="9"/>
  <c r="F1385" i="9"/>
  <c r="F17" i="9"/>
  <c r="F1312" i="9"/>
  <c r="F1766" i="9"/>
  <c r="G1789" i="9" s="1"/>
  <c r="F1686" i="9"/>
  <c r="F1654" i="9"/>
  <c r="G1677" i="9" s="1"/>
  <c r="F1622" i="9"/>
  <c r="F1590" i="9"/>
  <c r="G1613" i="9" s="1"/>
  <c r="F1558" i="9"/>
  <c r="F1526" i="9"/>
  <c r="F1741" i="9"/>
  <c r="F1422" i="9"/>
  <c r="I1520" i="9" s="1"/>
  <c r="F821" i="9"/>
  <c r="F805" i="9"/>
  <c r="F765" i="9"/>
  <c r="F757" i="9"/>
  <c r="F741" i="9"/>
  <c r="F597" i="9"/>
  <c r="F469" i="9"/>
  <c r="F405" i="9"/>
  <c r="F333" i="9"/>
  <c r="F229" i="9"/>
  <c r="F149" i="9"/>
  <c r="F101" i="9"/>
  <c r="F21" i="9"/>
  <c r="F1276" i="9"/>
  <c r="F1769" i="9"/>
  <c r="F1665" i="9"/>
  <c r="F1601" i="9"/>
  <c r="F1113" i="9"/>
  <c r="F1672" i="9"/>
  <c r="F19" i="9"/>
  <c r="F11" i="9"/>
  <c r="F1802" i="9"/>
  <c r="F1794" i="9"/>
  <c r="F1786" i="9"/>
  <c r="F1778" i="9"/>
  <c r="F1770" i="9"/>
  <c r="F1762" i="9"/>
  <c r="F1754" i="9"/>
  <c r="F1746" i="9"/>
  <c r="F1738" i="9"/>
  <c r="F1730" i="9"/>
  <c r="F1722" i="9"/>
  <c r="F1714" i="9"/>
  <c r="F1706" i="9"/>
  <c r="F1698" i="9"/>
  <c r="F1690" i="9"/>
  <c r="F1682" i="9"/>
  <c r="F1674" i="9"/>
  <c r="F1666" i="9"/>
  <c r="F1658" i="9"/>
  <c r="F1650" i="9"/>
  <c r="F1642" i="9"/>
  <c r="F1634" i="9"/>
  <c r="F1626" i="9"/>
  <c r="F1618" i="9"/>
  <c r="F1610" i="9"/>
  <c r="F1602" i="9"/>
  <c r="F1594" i="9"/>
  <c r="F1586" i="9"/>
  <c r="F1578" i="9"/>
  <c r="F1570" i="9"/>
  <c r="F1562" i="9"/>
  <c r="F1554" i="9"/>
  <c r="F1546" i="9"/>
  <c r="F1538" i="9"/>
  <c r="F1530" i="9"/>
  <c r="F1522" i="9"/>
  <c r="F1514" i="9"/>
  <c r="F1506" i="9"/>
  <c r="F1498" i="9"/>
  <c r="F1490" i="9"/>
  <c r="F1482" i="9"/>
  <c r="F1474" i="9"/>
  <c r="F1466" i="9"/>
  <c r="F1458" i="9"/>
  <c r="F1450" i="9"/>
  <c r="F1442" i="9"/>
  <c r="F1434" i="9"/>
  <c r="F1426" i="9"/>
  <c r="F1418" i="9"/>
  <c r="F1410" i="9"/>
  <c r="F1402" i="9"/>
  <c r="F1394" i="9"/>
  <c r="F1386" i="9"/>
  <c r="F1378" i="9"/>
  <c r="F1370" i="9"/>
  <c r="F1362" i="9"/>
  <c r="F1354" i="9"/>
  <c r="F1346" i="9"/>
  <c r="F1338" i="9"/>
  <c r="F1330" i="9"/>
  <c r="F1322" i="9"/>
  <c r="F1314" i="9"/>
  <c r="F1306" i="9"/>
  <c r="F1298" i="9"/>
  <c r="F1290" i="9"/>
  <c r="F1282" i="9"/>
  <c r="F1274" i="9"/>
  <c r="F1266" i="9"/>
  <c r="F1258" i="9"/>
  <c r="F1250" i="9"/>
  <c r="F1242" i="9"/>
  <c r="F1234" i="9"/>
  <c r="F1226" i="9"/>
  <c r="F1218" i="9"/>
  <c r="F1210" i="9"/>
  <c r="F1202" i="9"/>
  <c r="F1194" i="9"/>
  <c r="F1186" i="9"/>
  <c r="F1178" i="9"/>
  <c r="F1170" i="9"/>
  <c r="F1162" i="9"/>
  <c r="F1154" i="9"/>
  <c r="F1146" i="9"/>
  <c r="F1138" i="9"/>
  <c r="F1130" i="9"/>
  <c r="F1122" i="9"/>
  <c r="F1114" i="9"/>
  <c r="F1106" i="9"/>
  <c r="F1098" i="9"/>
  <c r="F1090" i="9"/>
  <c r="F1082" i="9"/>
  <c r="F1074" i="9"/>
  <c r="F1066" i="9"/>
  <c r="F1058" i="9"/>
  <c r="F1050" i="9"/>
  <c r="F1042" i="9"/>
  <c r="F1034" i="9"/>
  <c r="F1026" i="9"/>
  <c r="F1018" i="9"/>
  <c r="F1010" i="9"/>
  <c r="F1002" i="9"/>
  <c r="F994" i="9"/>
  <c r="F986" i="9"/>
  <c r="F978" i="9"/>
  <c r="F970" i="9"/>
  <c r="F962" i="9"/>
  <c r="F954" i="9"/>
  <c r="F946" i="9"/>
  <c r="F938" i="9"/>
  <c r="F930" i="9"/>
  <c r="F922" i="9"/>
  <c r="F914" i="9"/>
  <c r="F906" i="9"/>
  <c r="F898" i="9"/>
  <c r="F890" i="9"/>
  <c r="F882" i="9"/>
  <c r="F874" i="9"/>
  <c r="F866" i="9"/>
  <c r="F858" i="9"/>
  <c r="F850" i="9"/>
  <c r="F842" i="9"/>
  <c r="F834" i="9"/>
  <c r="F826" i="9"/>
  <c r="F818" i="9"/>
  <c r="F810" i="9"/>
  <c r="F802" i="9"/>
  <c r="F794" i="9"/>
  <c r="F786" i="9"/>
  <c r="F778" i="9"/>
  <c r="F770" i="9"/>
  <c r="F762" i="9"/>
  <c r="F754" i="9"/>
  <c r="F746" i="9"/>
  <c r="F738" i="9"/>
  <c r="F730" i="9"/>
  <c r="F722" i="9"/>
  <c r="F714" i="9"/>
  <c r="F706" i="9"/>
  <c r="F698" i="9"/>
  <c r="F690" i="9"/>
  <c r="F682" i="9"/>
  <c r="F674" i="9"/>
  <c r="F666" i="9"/>
  <c r="F658" i="9"/>
  <c r="F650" i="9"/>
  <c r="F642" i="9"/>
  <c r="F634" i="9"/>
  <c r="F626" i="9"/>
  <c r="F618" i="9"/>
  <c r="F610" i="9"/>
  <c r="F602" i="9"/>
  <c r="F594" i="9"/>
  <c r="F586" i="9"/>
  <c r="F578" i="9"/>
  <c r="F570" i="9"/>
  <c r="F562" i="9"/>
  <c r="F554" i="9"/>
  <c r="F546" i="9"/>
  <c r="F538" i="9"/>
  <c r="F530" i="9"/>
  <c r="F522" i="9"/>
  <c r="F514" i="9"/>
  <c r="F506" i="9"/>
  <c r="F498" i="9"/>
  <c r="F490" i="9"/>
  <c r="F482" i="9"/>
  <c r="F474" i="9"/>
  <c r="F466" i="9"/>
  <c r="F458" i="9"/>
  <c r="F450" i="9"/>
  <c r="F442" i="9"/>
  <c r="F434" i="9"/>
  <c r="F426" i="9"/>
  <c r="F418" i="9"/>
  <c r="F410" i="9"/>
  <c r="F402" i="9"/>
  <c r="F394" i="9"/>
  <c r="F386" i="9"/>
  <c r="F378" i="9"/>
  <c r="F370" i="9"/>
  <c r="F362" i="9"/>
  <c r="F354" i="9"/>
  <c r="F346" i="9"/>
  <c r="F338" i="9"/>
  <c r="F330" i="9"/>
  <c r="F322" i="9"/>
  <c r="F314" i="9"/>
  <c r="F306" i="9"/>
  <c r="F298" i="9"/>
  <c r="F290" i="9"/>
  <c r="F282" i="9"/>
  <c r="F274" i="9"/>
  <c r="F266" i="9"/>
  <c r="F258" i="9"/>
  <c r="F250" i="9"/>
  <c r="F242" i="9"/>
  <c r="F234" i="9"/>
  <c r="F226" i="9"/>
  <c r="F218" i="9"/>
  <c r="F210" i="9"/>
  <c r="F202" i="9"/>
  <c r="F194" i="9"/>
  <c r="F186" i="9"/>
  <c r="F178" i="9"/>
  <c r="F170" i="9"/>
  <c r="F162" i="9"/>
  <c r="F154" i="9"/>
  <c r="F146" i="9"/>
  <c r="F138" i="9"/>
  <c r="F130" i="9"/>
  <c r="F122" i="9"/>
  <c r="F114" i="9"/>
  <c r="F106" i="9"/>
  <c r="F1793" i="9"/>
  <c r="F1745" i="9"/>
  <c r="F1681" i="9"/>
  <c r="F1617" i="9"/>
  <c r="F1577" i="9"/>
  <c r="F1553" i="9"/>
  <c r="F1529" i="9"/>
  <c r="F1513" i="9"/>
  <c r="F1489" i="9"/>
  <c r="F1465" i="9"/>
  <c r="F1441" i="9"/>
  <c r="F1417" i="9"/>
  <c r="F1393" i="9"/>
  <c r="F1369" i="9"/>
  <c r="F1345" i="9"/>
  <c r="F1321" i="9"/>
  <c r="F1297" i="9"/>
  <c r="F1265" i="9"/>
  <c r="F1241" i="9"/>
  <c r="F1225" i="9"/>
  <c r="F1209" i="9"/>
  <c r="F1185" i="9"/>
  <c r="F1169" i="9"/>
  <c r="F1161" i="9"/>
  <c r="F1153" i="9"/>
  <c r="F1145" i="9"/>
  <c r="F1089" i="9"/>
  <c r="F1081" i="9"/>
  <c r="F1073" i="9"/>
  <c r="F1065" i="9"/>
  <c r="F1057" i="9"/>
  <c r="F1049" i="9"/>
  <c r="F1041" i="9"/>
  <c r="F1033" i="9"/>
  <c r="F1025" i="9"/>
  <c r="F1017" i="9"/>
  <c r="F1009" i="9"/>
  <c r="F1001" i="9"/>
  <c r="F993" i="9"/>
  <c r="F985" i="9"/>
  <c r="F977" i="9"/>
  <c r="F969" i="9"/>
  <c r="F961" i="9"/>
  <c r="F953" i="9"/>
  <c r="F945" i="9"/>
  <c r="F937" i="9"/>
  <c r="F929" i="9"/>
  <c r="F921" i="9"/>
  <c r="F913" i="9"/>
  <c r="F905" i="9"/>
  <c r="F897" i="9"/>
  <c r="F889" i="9"/>
  <c r="F881" i="9"/>
  <c r="F873" i="9"/>
  <c r="F865" i="9"/>
  <c r="F857" i="9"/>
  <c r="F849" i="9"/>
  <c r="F841" i="9"/>
  <c r="F833" i="9"/>
  <c r="F825" i="9"/>
  <c r="F817" i="9"/>
  <c r="F809" i="9"/>
  <c r="F801" i="9"/>
  <c r="F793" i="9"/>
  <c r="F785" i="9"/>
  <c r="F777" i="9"/>
  <c r="F769" i="9"/>
  <c r="F761" i="9"/>
  <c r="F753" i="9"/>
  <c r="F745" i="9"/>
  <c r="F737" i="9"/>
  <c r="F729" i="9"/>
  <c r="F721" i="9"/>
  <c r="F713" i="9"/>
  <c r="F705" i="9"/>
  <c r="F697" i="9"/>
  <c r="F689" i="9"/>
  <c r="F681" i="9"/>
  <c r="F673" i="9"/>
  <c r="F665" i="9"/>
  <c r="F657" i="9"/>
  <c r="F649" i="9"/>
  <c r="F641" i="9"/>
  <c r="F633" i="9"/>
  <c r="F625" i="9"/>
  <c r="F617" i="9"/>
  <c r="F609" i="9"/>
  <c r="F601" i="9"/>
  <c r="F593" i="9"/>
  <c r="F585" i="9"/>
  <c r="F577" i="9"/>
  <c r="F569" i="9"/>
  <c r="F561" i="9"/>
  <c r="F553" i="9"/>
  <c r="F545" i="9"/>
  <c r="F537" i="9"/>
  <c r="F529" i="9"/>
  <c r="F521" i="9"/>
  <c r="F513" i="9"/>
  <c r="F505" i="9"/>
  <c r="F497" i="9"/>
  <c r="F489" i="9"/>
  <c r="F481" i="9"/>
  <c r="F473" i="9"/>
  <c r="F465" i="9"/>
  <c r="F457" i="9"/>
  <c r="F449" i="9"/>
  <c r="F441" i="9"/>
  <c r="F433" i="9"/>
  <c r="F425" i="9"/>
  <c r="F417" i="9"/>
  <c r="F409" i="9"/>
  <c r="F401" i="9"/>
  <c r="F393" i="9"/>
  <c r="F385" i="9"/>
  <c r="F377" i="9"/>
  <c r="F369" i="9"/>
  <c r="F361" i="9"/>
  <c r="F353" i="9"/>
  <c r="F345" i="9"/>
  <c r="F337" i="9"/>
  <c r="F329" i="9"/>
  <c r="F321" i="9"/>
  <c r="F313" i="9"/>
  <c r="F305" i="9"/>
  <c r="F297" i="9"/>
  <c r="F289" i="9"/>
  <c r="F281" i="9"/>
  <c r="F273" i="9"/>
  <c r="F265" i="9"/>
  <c r="F257" i="9"/>
  <c r="F249" i="9"/>
  <c r="F241" i="9"/>
  <c r="F233" i="9"/>
  <c r="F225" i="9"/>
  <c r="F217" i="9"/>
  <c r="F209" i="9"/>
  <c r="F201" i="9"/>
  <c r="F193" i="9"/>
  <c r="F185" i="9"/>
  <c r="F177" i="9"/>
  <c r="F169" i="9"/>
  <c r="F161" i="9"/>
  <c r="F153" i="9"/>
  <c r="F145" i="9"/>
  <c r="F137" i="9"/>
  <c r="F129" i="9"/>
  <c r="F121" i="9"/>
  <c r="F113" i="9"/>
  <c r="F105" i="9"/>
  <c r="F97" i="9"/>
  <c r="F89" i="9"/>
  <c r="F81" i="9"/>
  <c r="F73" i="9"/>
  <c r="F65" i="9"/>
  <c r="F57" i="9"/>
  <c r="F49" i="9"/>
  <c r="F41" i="9"/>
  <c r="F33" i="9"/>
  <c r="F25" i="9"/>
  <c r="F1785" i="9"/>
  <c r="F1729" i="9"/>
  <c r="F1673" i="9"/>
  <c r="F1625" i="9"/>
  <c r="F1593" i="9"/>
  <c r="I1688" i="9" s="1"/>
  <c r="F1561" i="9"/>
  <c r="F1537" i="9"/>
  <c r="F1497" i="9"/>
  <c r="F1473" i="9"/>
  <c r="F1449" i="9"/>
  <c r="F1425" i="9"/>
  <c r="F1401" i="9"/>
  <c r="F1361" i="9"/>
  <c r="F1329" i="9"/>
  <c r="F1305" i="9"/>
  <c r="F1281" i="9"/>
  <c r="F1257" i="9"/>
  <c r="F1233" i="9"/>
  <c r="F1201" i="9"/>
  <c r="F1193" i="9"/>
  <c r="F1177" i="9"/>
  <c r="F1129" i="9"/>
  <c r="F9" i="9"/>
  <c r="F1800" i="9"/>
  <c r="F1776" i="9"/>
  <c r="F1768" i="9"/>
  <c r="F1760" i="9"/>
  <c r="F1752" i="9"/>
  <c r="F1744" i="9"/>
  <c r="F1736" i="9"/>
  <c r="F1728" i="9"/>
  <c r="F1720" i="9"/>
  <c r="F1712" i="9"/>
  <c r="F1704" i="9"/>
  <c r="F1664" i="9"/>
  <c r="F1640" i="9"/>
  <c r="F1632" i="9"/>
  <c r="F1624" i="9"/>
  <c r="F1616" i="9"/>
  <c r="F1608" i="9"/>
  <c r="F1600" i="9"/>
  <c r="F1592" i="9"/>
  <c r="F1584" i="9"/>
  <c r="F1576" i="9"/>
  <c r="F1568" i="9"/>
  <c r="F1560" i="9"/>
  <c r="F1552" i="9"/>
  <c r="F1544" i="9"/>
  <c r="F1536" i="9"/>
  <c r="F1528" i="9"/>
  <c r="F1520" i="9"/>
  <c r="F1512" i="9"/>
  <c r="F1504" i="9"/>
  <c r="F1496" i="9"/>
  <c r="I1593" i="9" s="1"/>
  <c r="F1488" i="9"/>
  <c r="F1480" i="9"/>
  <c r="F1472" i="9"/>
  <c r="F1464" i="9"/>
  <c r="F1456" i="9"/>
  <c r="F1448" i="9"/>
  <c r="F1440" i="9"/>
  <c r="F1432" i="9"/>
  <c r="F1424" i="9"/>
  <c r="F1416" i="9"/>
  <c r="F1408" i="9"/>
  <c r="F1400" i="9"/>
  <c r="F1392" i="9"/>
  <c r="F1384" i="9"/>
  <c r="F1376" i="9"/>
  <c r="F1368" i="9"/>
  <c r="F1360" i="9"/>
  <c r="F1352" i="9"/>
  <c r="F1344" i="9"/>
  <c r="F1336" i="9"/>
  <c r="F1328" i="9"/>
  <c r="F1320" i="9"/>
  <c r="F1304" i="9"/>
  <c r="F1296" i="9"/>
  <c r="F1288" i="9"/>
  <c r="F1280" i="9"/>
  <c r="F1272" i="9"/>
  <c r="F1264" i="9"/>
  <c r="F1256" i="9"/>
  <c r="F1248" i="9"/>
  <c r="F1240" i="9"/>
  <c r="F1224" i="9"/>
  <c r="F1192" i="9"/>
  <c r="F1176" i="9"/>
  <c r="F1160" i="9"/>
  <c r="F1128" i="9"/>
  <c r="F1112" i="9"/>
  <c r="F1096" i="9"/>
  <c r="F1064" i="9"/>
  <c r="F1048" i="9"/>
  <c r="F1032" i="9"/>
  <c r="F1000" i="9"/>
  <c r="F984" i="9"/>
  <c r="F688" i="9"/>
  <c r="F624" i="9"/>
  <c r="F560" i="9"/>
  <c r="F552" i="9"/>
  <c r="F304" i="9"/>
  <c r="F1784" i="9"/>
  <c r="F1648" i="9"/>
  <c r="F16" i="9"/>
  <c r="F8" i="9"/>
  <c r="F1799" i="9"/>
  <c r="F1783" i="9"/>
  <c r="F1775" i="9"/>
  <c r="F1767" i="9"/>
  <c r="F1759" i="9"/>
  <c r="F1751" i="9"/>
  <c r="F1743" i="9"/>
  <c r="F1735" i="9"/>
  <c r="F1727" i="9"/>
  <c r="F1719" i="9"/>
  <c r="F1711" i="9"/>
  <c r="F1703" i="9"/>
  <c r="F1695" i="9"/>
  <c r="F1687" i="9"/>
  <c r="F1471" i="9"/>
  <c r="F1439" i="9"/>
  <c r="F1407" i="9"/>
  <c r="F1367" i="9"/>
  <c r="F1343" i="9"/>
  <c r="F1311" i="9"/>
  <c r="F1279" i="9"/>
  <c r="F1135" i="9"/>
  <c r="F1007" i="9"/>
  <c r="F615" i="9"/>
  <c r="F551" i="9"/>
  <c r="F479" i="9"/>
  <c r="F1777" i="9"/>
  <c r="F1689" i="9"/>
  <c r="F1633" i="9"/>
  <c r="F1569" i="9"/>
  <c r="F1545" i="9"/>
  <c r="F1521" i="9"/>
  <c r="F1505" i="9"/>
  <c r="F1481" i="9"/>
  <c r="F1457" i="9"/>
  <c r="I1552" i="9" s="1"/>
  <c r="F1433" i="9"/>
  <c r="F1409" i="9"/>
  <c r="F1377" i="9"/>
  <c r="F1353" i="9"/>
  <c r="F1337" i="9"/>
  <c r="F1313" i="9"/>
  <c r="F1289" i="9"/>
  <c r="F1273" i="9"/>
  <c r="F1249" i="9"/>
  <c r="F1217" i="9"/>
  <c r="F1137" i="9"/>
  <c r="F1792" i="9"/>
  <c r="F1656" i="9"/>
  <c r="F7" i="9"/>
  <c r="F1790" i="9"/>
  <c r="F1758" i="9"/>
  <c r="G1781" i="9" s="1"/>
  <c r="F1726" i="9"/>
  <c r="F1718" i="9"/>
  <c r="F1702" i="9"/>
  <c r="F1662" i="9"/>
  <c r="F1638" i="9"/>
  <c r="F1606" i="9"/>
  <c r="F1582" i="9"/>
  <c r="F1566" i="9"/>
  <c r="F1534" i="9"/>
  <c r="F1510" i="9"/>
  <c r="F1462" i="9"/>
  <c r="F1446" i="9"/>
  <c r="F1438" i="9"/>
  <c r="F1430" i="9"/>
  <c r="F1414" i="9"/>
  <c r="F1398" i="9"/>
  <c r="F1366" i="9"/>
  <c r="F1334" i="9"/>
  <c r="F1294" i="9"/>
  <c r="F1270" i="9"/>
  <c r="F1238" i="9"/>
  <c r="F1214" i="9"/>
  <c r="F1198" i="9"/>
  <c r="F1182" i="9"/>
  <c r="F1150" i="9"/>
  <c r="F1134" i="9"/>
  <c r="F1118" i="9"/>
  <c r="F1086" i="9"/>
  <c r="F1070" i="9"/>
  <c r="F1054" i="9"/>
  <c r="F1022" i="9"/>
  <c r="F1006" i="9"/>
  <c r="F990" i="9"/>
  <c r="F958" i="9"/>
  <c r="F894" i="9"/>
  <c r="F830" i="9"/>
  <c r="F766" i="9"/>
  <c r="F670" i="9"/>
  <c r="F542" i="9"/>
  <c r="F478" i="9"/>
  <c r="F406" i="9"/>
  <c r="F10" i="9"/>
  <c r="F1753" i="9"/>
  <c r="F1721" i="9"/>
  <c r="F1657" i="9"/>
  <c r="F1609" i="9"/>
  <c r="F1121" i="9"/>
  <c r="F1680" i="9"/>
  <c r="F15" i="9"/>
  <c r="F1798" i="9"/>
  <c r="F1782" i="9"/>
  <c r="F1774" i="9"/>
  <c r="F1750" i="9"/>
  <c r="F1734" i="9"/>
  <c r="F1710" i="9"/>
  <c r="F1694" i="9"/>
  <c r="F1678" i="9"/>
  <c r="F1670" i="9"/>
  <c r="F1646" i="9"/>
  <c r="F1630" i="9"/>
  <c r="F1614" i="9"/>
  <c r="F1598" i="9"/>
  <c r="F1574" i="9"/>
  <c r="F1550" i="9"/>
  <c r="F1542" i="9"/>
  <c r="F1518" i="9"/>
  <c r="F1502" i="9"/>
  <c r="F1486" i="9"/>
  <c r="F1478" i="9"/>
  <c r="F1470" i="9"/>
  <c r="F1454" i="9"/>
  <c r="F6" i="9"/>
  <c r="F1725" i="9"/>
  <c r="F1701" i="9"/>
  <c r="F1669" i="9"/>
  <c r="F1637" i="9"/>
  <c r="F1605" i="9"/>
  <c r="F1573" i="9"/>
  <c r="F1541" i="9"/>
  <c r="F1509" i="9"/>
  <c r="F1477" i="9"/>
  <c r="F1389" i="9"/>
  <c r="F1325" i="9"/>
  <c r="F1293" i="9"/>
  <c r="F1221" i="9"/>
  <c r="F1093" i="9"/>
  <c r="F957" i="9"/>
  <c r="F949" i="9"/>
  <c r="F933" i="9"/>
  <c r="F893" i="9"/>
  <c r="F885" i="9"/>
  <c r="F869" i="9"/>
  <c r="F829" i="9"/>
  <c r="F1801" i="9"/>
  <c r="F1737" i="9"/>
  <c r="F1697" i="9"/>
  <c r="F1649" i="9"/>
  <c r="F1585" i="9"/>
  <c r="F1105" i="9"/>
  <c r="F1688" i="9"/>
  <c r="F1742" i="9"/>
  <c r="F3" i="9"/>
  <c r="F13" i="9"/>
  <c r="F5" i="9"/>
  <c r="F1796" i="9"/>
  <c r="F1788" i="9"/>
  <c r="F1780" i="9"/>
  <c r="F1772" i="9"/>
  <c r="F1764" i="9"/>
  <c r="F1756" i="9"/>
  <c r="F1748" i="9"/>
  <c r="F1740" i="9"/>
  <c r="F1732" i="9"/>
  <c r="F1724" i="9"/>
  <c r="F1716" i="9"/>
  <c r="F1708" i="9"/>
  <c r="F1700" i="9"/>
  <c r="F1692" i="9"/>
  <c r="F1684" i="9"/>
  <c r="F1676" i="9"/>
  <c r="F1668" i="9"/>
  <c r="F1660" i="9"/>
  <c r="F1652" i="9"/>
  <c r="F1644" i="9"/>
  <c r="F1636" i="9"/>
  <c r="F1628" i="9"/>
  <c r="F1620" i="9"/>
  <c r="F1612" i="9"/>
  <c r="F1604" i="9"/>
  <c r="F1596" i="9"/>
  <c r="F1588" i="9"/>
  <c r="F1580" i="9"/>
  <c r="F1572" i="9"/>
  <c r="F1564" i="9"/>
  <c r="F1556" i="9"/>
  <c r="F1548" i="9"/>
  <c r="F1540" i="9"/>
  <c r="F1532" i="9"/>
  <c r="F1524" i="9"/>
  <c r="F1516" i="9"/>
  <c r="F1508" i="9"/>
  <c r="F1500" i="9"/>
  <c r="F1492" i="9"/>
  <c r="F1484" i="9"/>
  <c r="F1476" i="9"/>
  <c r="F1468" i="9"/>
  <c r="F1460" i="9"/>
  <c r="F1452" i="9"/>
  <c r="F1444" i="9"/>
  <c r="F1436" i="9"/>
  <c r="F1428" i="9"/>
  <c r="F1420" i="9"/>
  <c r="F1412" i="9"/>
  <c r="F1404" i="9"/>
  <c r="F1396" i="9"/>
  <c r="F1388" i="9"/>
  <c r="F1380" i="9"/>
  <c r="F1372" i="9"/>
  <c r="F1364" i="9"/>
  <c r="F1356" i="9"/>
  <c r="F1348" i="9"/>
  <c r="F1340" i="9"/>
  <c r="F1332" i="9"/>
  <c r="F1324" i="9"/>
  <c r="F1316" i="9"/>
  <c r="F1308" i="9"/>
  <c r="F1300" i="9"/>
  <c r="F1292" i="9"/>
  <c r="F1284" i="9"/>
  <c r="F1268" i="9"/>
  <c r="F1260" i="9"/>
  <c r="F1252" i="9"/>
  <c r="F1244" i="9"/>
  <c r="F1236" i="9"/>
  <c r="F1228" i="9"/>
  <c r="F1220" i="9"/>
  <c r="F1212" i="9"/>
  <c r="F1204" i="9"/>
  <c r="F1196" i="9"/>
  <c r="F1188" i="9"/>
  <c r="F1180" i="9"/>
  <c r="F1172" i="9"/>
  <c r="F1164" i="9"/>
  <c r="F1156" i="9"/>
  <c r="F1148" i="9"/>
  <c r="F1140" i="9"/>
  <c r="F1132" i="9"/>
  <c r="F1124" i="9"/>
  <c r="F1116" i="9"/>
  <c r="F1108" i="9"/>
  <c r="F1100" i="9"/>
  <c r="F1092" i="9"/>
  <c r="F1084" i="9"/>
  <c r="F1076" i="9"/>
  <c r="F1068" i="9"/>
  <c r="F1060" i="9"/>
  <c r="F1052" i="9"/>
  <c r="F1044" i="9"/>
  <c r="F1036" i="9"/>
  <c r="F1028" i="9"/>
  <c r="F1020" i="9"/>
  <c r="F1012" i="9"/>
  <c r="F1004" i="9"/>
  <c r="F996" i="9"/>
  <c r="F988" i="9"/>
  <c r="F980" i="9"/>
  <c r="F972" i="9"/>
  <c r="F964" i="9"/>
  <c r="F956" i="9"/>
  <c r="F948" i="9"/>
  <c r="F940" i="9"/>
  <c r="F932" i="9"/>
  <c r="F924" i="9"/>
  <c r="F916" i="9"/>
  <c r="F908" i="9"/>
  <c r="F900" i="9"/>
  <c r="F892" i="9"/>
  <c r="F884" i="9"/>
  <c r="F876" i="9"/>
  <c r="F868" i="9"/>
  <c r="F860" i="9"/>
  <c r="F852" i="9"/>
  <c r="F844" i="9"/>
  <c r="F836" i="9"/>
  <c r="F828" i="9"/>
  <c r="F820" i="9"/>
  <c r="F812" i="9"/>
  <c r="F804" i="9"/>
  <c r="F796" i="9"/>
  <c r="F788" i="9"/>
  <c r="F780" i="9"/>
  <c r="F772" i="9"/>
  <c r="F764" i="9"/>
  <c r="F756" i="9"/>
  <c r="F748" i="9"/>
  <c r="F740" i="9"/>
  <c r="F732" i="9"/>
  <c r="F724" i="9"/>
  <c r="F716" i="9"/>
  <c r="F708" i="9"/>
  <c r="F700" i="9"/>
  <c r="F692" i="9"/>
  <c r="F684" i="9"/>
  <c r="F676" i="9"/>
  <c r="F668" i="9"/>
  <c r="F660" i="9"/>
  <c r="F652" i="9"/>
  <c r="F644" i="9"/>
  <c r="F636" i="9"/>
  <c r="F628" i="9"/>
  <c r="F620" i="9"/>
  <c r="F612" i="9"/>
  <c r="F604" i="9"/>
  <c r="F596" i="9"/>
  <c r="F588" i="9"/>
  <c r="F580" i="9"/>
  <c r="F572" i="9"/>
  <c r="F564" i="9"/>
  <c r="F556" i="9"/>
  <c r="F548" i="9"/>
  <c r="F540" i="9"/>
  <c r="F532" i="9"/>
  <c r="F524" i="9"/>
  <c r="F516" i="9"/>
  <c r="F508" i="9"/>
  <c r="F500" i="9"/>
  <c r="F492" i="9"/>
  <c r="F484" i="9"/>
  <c r="F476" i="9"/>
  <c r="F468" i="9"/>
  <c r="F460" i="9"/>
  <c r="F452" i="9"/>
  <c r="F444" i="9"/>
  <c r="F436" i="9"/>
  <c r="F428" i="9"/>
  <c r="F420" i="9"/>
  <c r="F412" i="9"/>
  <c r="F404" i="9"/>
  <c r="F396" i="9"/>
  <c r="F388" i="9"/>
  <c r="F380" i="9"/>
  <c r="F372" i="9"/>
  <c r="F364" i="9"/>
  <c r="F356" i="9"/>
  <c r="F348" i="9"/>
  <c r="F340" i="9"/>
  <c r="F332" i="9"/>
  <c r="F324" i="9"/>
  <c r="I422" i="9" s="1"/>
  <c r="F316" i="9"/>
  <c r="I414" i="9" s="1"/>
  <c r="F308" i="9"/>
  <c r="F18" i="9"/>
  <c r="F1761" i="9"/>
  <c r="F1705" i="9"/>
  <c r="F1641" i="9"/>
  <c r="F1097" i="9"/>
  <c r="F1696" i="9"/>
  <c r="F20" i="9"/>
  <c r="F12" i="9"/>
  <c r="F4" i="9"/>
  <c r="F1795" i="9"/>
  <c r="F1787" i="9"/>
  <c r="F1779" i="9"/>
  <c r="F1771" i="9"/>
  <c r="F1763" i="9"/>
  <c r="G1787" i="9" s="1"/>
  <c r="F1755" i="9"/>
  <c r="G1779" i="9" s="1"/>
  <c r="F1747" i="9"/>
  <c r="F1739" i="9"/>
  <c r="F1731" i="9"/>
  <c r="F1723" i="9"/>
  <c r="F1715" i="9"/>
  <c r="F1707" i="9"/>
  <c r="F1699" i="9"/>
  <c r="F1691" i="9"/>
  <c r="F1683" i="9"/>
  <c r="F1675" i="9"/>
  <c r="F1667" i="9"/>
  <c r="F1659" i="9"/>
  <c r="F1651" i="9"/>
  <c r="F1643" i="9"/>
  <c r="F1635" i="9"/>
  <c r="F1627" i="9"/>
  <c r="F1619" i="9"/>
  <c r="F1611" i="9"/>
  <c r="F1603" i="9"/>
  <c r="F1595" i="9"/>
  <c r="F1587" i="9"/>
  <c r="F1579" i="9"/>
  <c r="F1571" i="9"/>
  <c r="F1563" i="9"/>
  <c r="F1555" i="9"/>
  <c r="F1547" i="9"/>
  <c r="F1539" i="9"/>
  <c r="F1531" i="9"/>
  <c r="F1523" i="9"/>
  <c r="F1515" i="9"/>
  <c r="F1507" i="9"/>
  <c r="F1499" i="9"/>
  <c r="F1491" i="9"/>
  <c r="F1483" i="9"/>
  <c r="F1475" i="9"/>
  <c r="F1467" i="9"/>
  <c r="F1451" i="9"/>
  <c r="F1443" i="9"/>
  <c r="F1435" i="9"/>
  <c r="F1427" i="9"/>
  <c r="F1419" i="9"/>
  <c r="F1411" i="9"/>
  <c r="F1403" i="9"/>
  <c r="F1395" i="9"/>
  <c r="F1387" i="9"/>
  <c r="F1379" i="9"/>
  <c r="F1371" i="9"/>
  <c r="F1363" i="9"/>
  <c r="F1355" i="9"/>
  <c r="F1347" i="9"/>
  <c r="F1339" i="9"/>
  <c r="F1331" i="9"/>
  <c r="F1323" i="9"/>
  <c r="F1315" i="9"/>
  <c r="F1307" i="9"/>
  <c r="F1299" i="9"/>
  <c r="F1291" i="9"/>
  <c r="F1283" i="9"/>
  <c r="F1275" i="9"/>
  <c r="F1267" i="9"/>
  <c r="F1259" i="9"/>
  <c r="F1251" i="9"/>
  <c r="F1243" i="9"/>
  <c r="F1235" i="9"/>
  <c r="F1227" i="9"/>
  <c r="F1219" i="9"/>
  <c r="F1211" i="9"/>
  <c r="F1203" i="9"/>
  <c r="F1195" i="9"/>
  <c r="F1187" i="9"/>
  <c r="F1179" i="9"/>
  <c r="F1171" i="9"/>
  <c r="F1163" i="9"/>
  <c r="F1155" i="9"/>
  <c r="F1147" i="9"/>
  <c r="F1139" i="9"/>
  <c r="F1131" i="9"/>
  <c r="F1123" i="9"/>
  <c r="F1115" i="9"/>
  <c r="F1107" i="9"/>
  <c r="F1099" i="9"/>
  <c r="F1091" i="9"/>
  <c r="F1083" i="9"/>
  <c r="F1075" i="9"/>
  <c r="F1067" i="9"/>
  <c r="F1059" i="9"/>
  <c r="F1051" i="9"/>
  <c r="F1043" i="9"/>
  <c r="F1035" i="9"/>
  <c r="F1027" i="9"/>
  <c r="F1019" i="9"/>
  <c r="F1011" i="9"/>
  <c r="F1003" i="9"/>
  <c r="F995" i="9"/>
  <c r="F987" i="9"/>
  <c r="F979" i="9"/>
  <c r="F971" i="9"/>
  <c r="F963" i="9"/>
  <c r="F955" i="9"/>
  <c r="F947" i="9"/>
  <c r="F939" i="9"/>
  <c r="F931" i="9"/>
  <c r="F923" i="9"/>
  <c r="F915" i="9"/>
  <c r="F907" i="9"/>
  <c r="F899" i="9"/>
  <c r="F891" i="9"/>
  <c r="F883" i="9"/>
  <c r="F875" i="9"/>
  <c r="F867" i="9"/>
  <c r="F859" i="9"/>
  <c r="F851" i="9"/>
  <c r="F843" i="9"/>
  <c r="F835" i="9"/>
  <c r="F827" i="9"/>
  <c r="F819" i="9"/>
  <c r="F811" i="9"/>
  <c r="F803" i="9"/>
  <c r="F795" i="9"/>
  <c r="F787" i="9"/>
  <c r="F779" i="9"/>
  <c r="F771" i="9"/>
  <c r="F763" i="9"/>
  <c r="F755" i="9"/>
  <c r="F747" i="9"/>
  <c r="F739" i="9"/>
  <c r="F731" i="9"/>
  <c r="F723" i="9"/>
  <c r="F715" i="9"/>
  <c r="F707" i="9"/>
  <c r="F699" i="9"/>
  <c r="F691" i="9"/>
  <c r="F683" i="9"/>
  <c r="F675" i="9"/>
  <c r="F667" i="9"/>
  <c r="I760" i="9" s="1"/>
  <c r="F659" i="9"/>
  <c r="F651" i="9"/>
  <c r="F643" i="9"/>
  <c r="F635" i="9"/>
  <c r="F627" i="9"/>
  <c r="F619" i="9"/>
  <c r="F611" i="9"/>
  <c r="F603" i="9"/>
  <c r="F595" i="9"/>
  <c r="F587" i="9"/>
  <c r="F579" i="9"/>
  <c r="F571" i="9"/>
  <c r="F563" i="9"/>
  <c r="F555" i="9"/>
  <c r="F547" i="9"/>
  <c r="F539" i="9"/>
  <c r="F531" i="9"/>
  <c r="F523" i="9"/>
  <c r="F515" i="9"/>
  <c r="F507" i="9"/>
  <c r="F499" i="9"/>
  <c r="F491" i="9"/>
  <c r="F483" i="9"/>
  <c r="F475" i="9"/>
  <c r="F467" i="9"/>
  <c r="F459" i="9"/>
  <c r="F451" i="9"/>
  <c r="F443" i="9"/>
  <c r="F435" i="9"/>
  <c r="F427" i="9"/>
  <c r="F419" i="9"/>
  <c r="F411" i="9"/>
  <c r="F403" i="9"/>
  <c r="F395" i="9"/>
  <c r="F387" i="9"/>
  <c r="F379" i="9"/>
  <c r="F371" i="9"/>
  <c r="F363" i="9"/>
  <c r="F355" i="9"/>
  <c r="F347" i="9"/>
  <c r="F307" i="9"/>
  <c r="F299" i="9"/>
  <c r="F14" i="9"/>
  <c r="F1797" i="9"/>
  <c r="F1781" i="9"/>
  <c r="F1773" i="9"/>
  <c r="F1749" i="9"/>
  <c r="F1733" i="9"/>
  <c r="F1717" i="9"/>
  <c r="G1741" i="9" s="1"/>
  <c r="F1709" i="9"/>
  <c r="F1693" i="9"/>
  <c r="F1677" i="9"/>
  <c r="F1661" i="9"/>
  <c r="F1645" i="9"/>
  <c r="F1629" i="9"/>
  <c r="F1613" i="9"/>
  <c r="F1597" i="9"/>
  <c r="F1581" i="9"/>
  <c r="F1565" i="9"/>
  <c r="F1549" i="9"/>
  <c r="F1533" i="9"/>
  <c r="F1517" i="9"/>
  <c r="F1501" i="9"/>
  <c r="F1485" i="9"/>
  <c r="F1469" i="9"/>
  <c r="F1461" i="9"/>
  <c r="F1445" i="9"/>
  <c r="F1437" i="9"/>
  <c r="F1429" i="9"/>
  <c r="F1413" i="9"/>
  <c r="F1405" i="9"/>
  <c r="F1397" i="9"/>
  <c r="F1381" i="9"/>
  <c r="F1373" i="9"/>
  <c r="F1365" i="9"/>
  <c r="F1357" i="9"/>
  <c r="F1341" i="9"/>
  <c r="F1333" i="9"/>
  <c r="F1317" i="9"/>
  <c r="F1309" i="9"/>
  <c r="F1301" i="9"/>
  <c r="F1285" i="9"/>
  <c r="F1277" i="9"/>
  <c r="F1269" i="9"/>
  <c r="F1253" i="9"/>
  <c r="F1245" i="9"/>
  <c r="F1237" i="9"/>
  <c r="F1229" i="9"/>
  <c r="F1213" i="9"/>
  <c r="F1205" i="9"/>
  <c r="F1197" i="9"/>
  <c r="F1189" i="9"/>
  <c r="F1181" i="9"/>
  <c r="F1173" i="9"/>
  <c r="F1165" i="9"/>
  <c r="F1149" i="9"/>
  <c r="F1141" i="9"/>
  <c r="F1133" i="9"/>
  <c r="F1125" i="9"/>
  <c r="F1117" i="9"/>
  <c r="F1109" i="9"/>
  <c r="F1101" i="9"/>
  <c r="F1085" i="9"/>
  <c r="F1077" i="9"/>
  <c r="F1069" i="9"/>
  <c r="F1061" i="9"/>
  <c r="F1053" i="9"/>
  <c r="F1045" i="9"/>
  <c r="F1037" i="9"/>
  <c r="F1021" i="9"/>
  <c r="F1013" i="9"/>
  <c r="F1005" i="9"/>
  <c r="F997" i="9"/>
  <c r="F989" i="9"/>
  <c r="F981" i="9"/>
  <c r="F973" i="9"/>
  <c r="F941" i="9"/>
  <c r="F909" i="9"/>
  <c r="F877" i="9"/>
  <c r="F845" i="9"/>
  <c r="F813" i="9"/>
  <c r="F781" i="9"/>
  <c r="F749" i="9"/>
  <c r="F717" i="9"/>
  <c r="F709" i="9"/>
  <c r="F701" i="9"/>
  <c r="F693" i="9"/>
  <c r="F685" i="9"/>
  <c r="F677" i="9"/>
  <c r="F669" i="9"/>
  <c r="F653" i="9"/>
  <c r="F645" i="9"/>
  <c r="F637" i="9"/>
  <c r="F629" i="9"/>
  <c r="F621" i="9"/>
  <c r="F613" i="9"/>
  <c r="F605" i="9"/>
  <c r="F581" i="9"/>
  <c r="F573" i="9"/>
  <c r="F565" i="9"/>
  <c r="F557" i="9"/>
  <c r="F549" i="9"/>
  <c r="F541" i="9"/>
  <c r="F533" i="9"/>
  <c r="F525" i="9"/>
  <c r="F517" i="9"/>
  <c r="F509" i="9"/>
  <c r="F501" i="9"/>
  <c r="F493" i="9"/>
  <c r="F485" i="9"/>
  <c r="F477" i="9"/>
  <c r="F461" i="9"/>
  <c r="F453" i="9"/>
  <c r="F445" i="9"/>
  <c r="F437" i="9"/>
  <c r="F429" i="9"/>
  <c r="F421" i="9"/>
  <c r="F413" i="9"/>
  <c r="F397" i="9"/>
  <c r="F389" i="9"/>
  <c r="F381" i="9"/>
  <c r="F373" i="9"/>
  <c r="F365" i="9"/>
  <c r="F357" i="9"/>
  <c r="F349" i="9"/>
  <c r="F325" i="9"/>
  <c r="F317" i="9"/>
  <c r="F309" i="9"/>
  <c r="F301" i="9"/>
  <c r="F293" i="9"/>
  <c r="F285" i="9"/>
  <c r="F277" i="9"/>
  <c r="F269" i="9"/>
  <c r="F261" i="9"/>
  <c r="F253" i="9"/>
  <c r="F245" i="9"/>
  <c r="F237" i="9"/>
  <c r="F221" i="9"/>
  <c r="F205" i="9"/>
  <c r="F189" i="9"/>
  <c r="F181" i="9"/>
  <c r="F173" i="9"/>
  <c r="F157" i="9"/>
  <c r="F141" i="9"/>
  <c r="F125" i="9"/>
  <c r="F117" i="9"/>
  <c r="F109" i="9"/>
  <c r="F93" i="9"/>
  <c r="F77" i="9"/>
  <c r="F61" i="9"/>
  <c r="F53" i="9"/>
  <c r="F45" i="9"/>
  <c r="F29" i="9"/>
  <c r="F251" i="9"/>
  <c r="F98" i="9"/>
  <c r="F1232" i="9"/>
  <c r="F1216" i="9"/>
  <c r="F1208" i="9"/>
  <c r="F1200" i="9"/>
  <c r="I1298" i="9" s="1"/>
  <c r="F1184" i="9"/>
  <c r="F1168" i="9"/>
  <c r="F1152" i="9"/>
  <c r="F1144" i="9"/>
  <c r="F1136" i="9"/>
  <c r="F1120" i="9"/>
  <c r="F1104" i="9"/>
  <c r="F1088" i="9"/>
  <c r="F1080" i="9"/>
  <c r="F1072" i="9"/>
  <c r="I1170" i="9" s="1"/>
  <c r="F1056" i="9"/>
  <c r="F1040" i="9"/>
  <c r="F1024" i="9"/>
  <c r="F1016" i="9"/>
  <c r="F1008" i="9"/>
  <c r="F992" i="9"/>
  <c r="F976" i="9"/>
  <c r="F968" i="9"/>
  <c r="F960" i="9"/>
  <c r="F952" i="9"/>
  <c r="F944" i="9"/>
  <c r="F936" i="9"/>
  <c r="F928" i="9"/>
  <c r="F920" i="9"/>
  <c r="F912" i="9"/>
  <c r="F904" i="9"/>
  <c r="F896" i="9"/>
  <c r="F888" i="9"/>
  <c r="F880" i="9"/>
  <c r="F872" i="9"/>
  <c r="F864" i="9"/>
  <c r="F856" i="9"/>
  <c r="F848" i="9"/>
  <c r="F840" i="9"/>
  <c r="F832" i="9"/>
  <c r="F824" i="9"/>
  <c r="F816" i="9"/>
  <c r="F808" i="9"/>
  <c r="F800" i="9"/>
  <c r="F792" i="9"/>
  <c r="F784" i="9"/>
  <c r="F776" i="9"/>
  <c r="F768" i="9"/>
  <c r="F760" i="9"/>
  <c r="F752" i="9"/>
  <c r="F744" i="9"/>
  <c r="F736" i="9"/>
  <c r="F728" i="9"/>
  <c r="F720" i="9"/>
  <c r="F712" i="9"/>
  <c r="F704" i="9"/>
  <c r="F696" i="9"/>
  <c r="F680" i="9"/>
  <c r="F672" i="9"/>
  <c r="F664" i="9"/>
  <c r="F656" i="9"/>
  <c r="F648" i="9"/>
  <c r="F640" i="9"/>
  <c r="F632" i="9"/>
  <c r="F616" i="9"/>
  <c r="F608" i="9"/>
  <c r="F600" i="9"/>
  <c r="F592" i="9"/>
  <c r="F584" i="9"/>
  <c r="F576" i="9"/>
  <c r="F568" i="9"/>
  <c r="F544" i="9"/>
  <c r="F536" i="9"/>
  <c r="F528" i="9"/>
  <c r="F520" i="9"/>
  <c r="F512" i="9"/>
  <c r="F504" i="9"/>
  <c r="F496" i="9"/>
  <c r="F488" i="9"/>
  <c r="G511" i="9" s="1"/>
  <c r="F480" i="9"/>
  <c r="F472" i="9"/>
  <c r="F464" i="9"/>
  <c r="F456" i="9"/>
  <c r="F448" i="9"/>
  <c r="F440" i="9"/>
  <c r="F424" i="9"/>
  <c r="F416" i="9"/>
  <c r="F408" i="9"/>
  <c r="F400" i="9"/>
  <c r="F392" i="9"/>
  <c r="F384" i="9"/>
  <c r="F376" i="9"/>
  <c r="F360" i="9"/>
  <c r="I458" i="9" s="1"/>
  <c r="F352" i="9"/>
  <c r="F344" i="9"/>
  <c r="F336" i="9"/>
  <c r="F328" i="9"/>
  <c r="F320" i="9"/>
  <c r="F312" i="9"/>
  <c r="F288" i="9"/>
  <c r="F280" i="9"/>
  <c r="F272" i="9"/>
  <c r="F264" i="9"/>
  <c r="F256" i="9"/>
  <c r="F248" i="9"/>
  <c r="F240" i="9"/>
  <c r="F232" i="9"/>
  <c r="F224" i="9"/>
  <c r="F216" i="9"/>
  <c r="F208" i="9"/>
  <c r="F200" i="9"/>
  <c r="F192" i="9"/>
  <c r="F184" i="9"/>
  <c r="F176" i="9"/>
  <c r="F168" i="9"/>
  <c r="F160" i="9"/>
  <c r="F152" i="9"/>
  <c r="F144" i="9"/>
  <c r="F136" i="9"/>
  <c r="F128" i="9"/>
  <c r="F120" i="9"/>
  <c r="F112" i="9"/>
  <c r="F104" i="9"/>
  <c r="F96" i="9"/>
  <c r="F88" i="9"/>
  <c r="I184" i="9" s="1"/>
  <c r="F80" i="9"/>
  <c r="F72" i="9"/>
  <c r="F64" i="9"/>
  <c r="F56" i="9"/>
  <c r="F48" i="9"/>
  <c r="F40" i="9"/>
  <c r="F32" i="9"/>
  <c r="F1679" i="9"/>
  <c r="F1671" i="9"/>
  <c r="F1663" i="9"/>
  <c r="F1655" i="9"/>
  <c r="F1647" i="9"/>
  <c r="F1639" i="9"/>
  <c r="F1631" i="9"/>
  <c r="F1623" i="9"/>
  <c r="F1615" i="9"/>
  <c r="F1607" i="9"/>
  <c r="F1599" i="9"/>
  <c r="F1591" i="9"/>
  <c r="F1583" i="9"/>
  <c r="F1575" i="9"/>
  <c r="F1567" i="9"/>
  <c r="F1559" i="9"/>
  <c r="F1551" i="9"/>
  <c r="F1543" i="9"/>
  <c r="F1535" i="9"/>
  <c r="F1527" i="9"/>
  <c r="F1519" i="9"/>
  <c r="F1511" i="9"/>
  <c r="F1503" i="9"/>
  <c r="F1495" i="9"/>
  <c r="G1518" i="9" s="1"/>
  <c r="F1487" i="9"/>
  <c r="F1479" i="9"/>
  <c r="F1463" i="9"/>
  <c r="I1558" i="9" s="1"/>
  <c r="F1455" i="9"/>
  <c r="F1447" i="9"/>
  <c r="F1431" i="9"/>
  <c r="F1423" i="9"/>
  <c r="F1415" i="9"/>
  <c r="F1399" i="9"/>
  <c r="F1391" i="9"/>
  <c r="F1383" i="9"/>
  <c r="F1375" i="9"/>
  <c r="F1359" i="9"/>
  <c r="F1351" i="9"/>
  <c r="F1335" i="9"/>
  <c r="F1327" i="9"/>
  <c r="F1319" i="9"/>
  <c r="F1303" i="9"/>
  <c r="F1295" i="9"/>
  <c r="F1287" i="9"/>
  <c r="F1271" i="9"/>
  <c r="F1263" i="9"/>
  <c r="F1255" i="9"/>
  <c r="F1247" i="9"/>
  <c r="F1231" i="9"/>
  <c r="F1223" i="9"/>
  <c r="F1215" i="9"/>
  <c r="F1207" i="9"/>
  <c r="F1191" i="9"/>
  <c r="F1183" i="9"/>
  <c r="F1175" i="9"/>
  <c r="F1167" i="9"/>
  <c r="F1159" i="9"/>
  <c r="F1151" i="9"/>
  <c r="F1143" i="9"/>
  <c r="F1127" i="9"/>
  <c r="F1119" i="9"/>
  <c r="F1111" i="9"/>
  <c r="F1103" i="9"/>
  <c r="F1095" i="9"/>
  <c r="F1087" i="9"/>
  <c r="F1079" i="9"/>
  <c r="F1063" i="9"/>
  <c r="F1055" i="9"/>
  <c r="F1047" i="9"/>
  <c r="F1039" i="9"/>
  <c r="F1031" i="9"/>
  <c r="F1023" i="9"/>
  <c r="F1015" i="9"/>
  <c r="F999" i="9"/>
  <c r="F991" i="9"/>
  <c r="F983" i="9"/>
  <c r="F975" i="9"/>
  <c r="F967" i="9"/>
  <c r="F959" i="9"/>
  <c r="F951" i="9"/>
  <c r="F943" i="9"/>
  <c r="F935" i="9"/>
  <c r="F927" i="9"/>
  <c r="F919" i="9"/>
  <c r="F911" i="9"/>
  <c r="F903" i="9"/>
  <c r="F895" i="9"/>
  <c r="F887" i="9"/>
  <c r="F879" i="9"/>
  <c r="F871" i="9"/>
  <c r="F863" i="9"/>
  <c r="F855" i="9"/>
  <c r="F847" i="9"/>
  <c r="F839" i="9"/>
  <c r="F831" i="9"/>
  <c r="F823" i="9"/>
  <c r="F815" i="9"/>
  <c r="F807" i="9"/>
  <c r="F799" i="9"/>
  <c r="I896" i="9" s="1"/>
  <c r="F791" i="9"/>
  <c r="F783" i="9"/>
  <c r="F775" i="9"/>
  <c r="F767" i="9"/>
  <c r="F759" i="9"/>
  <c r="F751" i="9"/>
  <c r="F743" i="9"/>
  <c r="F735" i="9"/>
  <c r="I833" i="9" s="1"/>
  <c r="F727" i="9"/>
  <c r="F719" i="9"/>
  <c r="F711" i="9"/>
  <c r="F703" i="9"/>
  <c r="F695" i="9"/>
  <c r="F687" i="9"/>
  <c r="F679" i="9"/>
  <c r="F671" i="9"/>
  <c r="F663" i="9"/>
  <c r="F655" i="9"/>
  <c r="F647" i="9"/>
  <c r="F639" i="9"/>
  <c r="F631" i="9"/>
  <c r="F623" i="9"/>
  <c r="F607" i="9"/>
  <c r="F599" i="9"/>
  <c r="F591" i="9"/>
  <c r="F583" i="9"/>
  <c r="F575" i="9"/>
  <c r="F567" i="9"/>
  <c r="F559" i="9"/>
  <c r="F543" i="9"/>
  <c r="F535" i="9"/>
  <c r="F527" i="9"/>
  <c r="F519" i="9"/>
  <c r="F511" i="9"/>
  <c r="F503" i="9"/>
  <c r="F495" i="9"/>
  <c r="F471" i="9"/>
  <c r="F463" i="9"/>
  <c r="F455" i="9"/>
  <c r="F447" i="9"/>
  <c r="F439" i="9"/>
  <c r="F431" i="9"/>
  <c r="F423" i="9"/>
  <c r="F415" i="9"/>
  <c r="F407" i="9"/>
  <c r="F399" i="9"/>
  <c r="F391" i="9"/>
  <c r="F383" i="9"/>
  <c r="F375" i="9"/>
  <c r="F367" i="9"/>
  <c r="F351" i="9"/>
  <c r="F343" i="9"/>
  <c r="F335" i="9"/>
  <c r="F327" i="9"/>
  <c r="F319" i="9"/>
  <c r="F311" i="9"/>
  <c r="F303" i="9"/>
  <c r="F287" i="9"/>
  <c r="F279" i="9"/>
  <c r="F271" i="9"/>
  <c r="F263" i="9"/>
  <c r="F255" i="9"/>
  <c r="F247" i="9"/>
  <c r="F239" i="9"/>
  <c r="F231" i="9"/>
  <c r="F223" i="9"/>
  <c r="F215" i="9"/>
  <c r="G238" i="9" s="1"/>
  <c r="F207" i="9"/>
  <c r="F199" i="9"/>
  <c r="F191" i="9"/>
  <c r="F183" i="9"/>
  <c r="F175" i="9"/>
  <c r="F167" i="9"/>
  <c r="F159" i="9"/>
  <c r="F151" i="9"/>
  <c r="F143" i="9"/>
  <c r="F135" i="9"/>
  <c r="F127" i="9"/>
  <c r="F119" i="9"/>
  <c r="F111" i="9"/>
  <c r="F103" i="9"/>
  <c r="F95" i="9"/>
  <c r="F87" i="9"/>
  <c r="I185" i="9" s="1"/>
  <c r="F79" i="9"/>
  <c r="F71" i="9"/>
  <c r="F63" i="9"/>
  <c r="F55" i="9"/>
  <c r="F47" i="9"/>
  <c r="F23" i="9"/>
  <c r="F1406" i="9"/>
  <c r="F1390" i="9"/>
  <c r="F1382" i="9"/>
  <c r="F1374" i="9"/>
  <c r="F1358" i="9"/>
  <c r="F1350" i="9"/>
  <c r="F1342" i="9"/>
  <c r="F1326" i="9"/>
  <c r="F1318" i="9"/>
  <c r="F1310" i="9"/>
  <c r="F1302" i="9"/>
  <c r="F1286" i="9"/>
  <c r="F1278" i="9"/>
  <c r="F1262" i="9"/>
  <c r="I1360" i="9" s="1"/>
  <c r="F1254" i="9"/>
  <c r="F1246" i="9"/>
  <c r="F1230" i="9"/>
  <c r="F1222" i="9"/>
  <c r="F1206" i="9"/>
  <c r="F1190" i="9"/>
  <c r="F1174" i="9"/>
  <c r="F1166" i="9"/>
  <c r="F1158" i="9"/>
  <c r="I1256" i="9" s="1"/>
  <c r="F1142" i="9"/>
  <c r="F1126" i="9"/>
  <c r="F1110" i="9"/>
  <c r="F1102" i="9"/>
  <c r="F1094" i="9"/>
  <c r="F1078" i="9"/>
  <c r="F1062" i="9"/>
  <c r="F1046" i="9"/>
  <c r="F1038" i="9"/>
  <c r="F1030" i="9"/>
  <c r="G1053" i="9" s="1"/>
  <c r="F1014" i="9"/>
  <c r="F998" i="9"/>
  <c r="F982" i="9"/>
  <c r="F974" i="9"/>
  <c r="F966" i="9"/>
  <c r="I1064" i="9" s="1"/>
  <c r="F950" i="9"/>
  <c r="F942" i="9"/>
  <c r="F934" i="9"/>
  <c r="F918" i="9"/>
  <c r="I1016" i="9" s="1"/>
  <c r="F910" i="9"/>
  <c r="F902" i="9"/>
  <c r="F886" i="9"/>
  <c r="F878" i="9"/>
  <c r="F870" i="9"/>
  <c r="F854" i="9"/>
  <c r="F846" i="9"/>
  <c r="F838" i="9"/>
  <c r="I936" i="9" s="1"/>
  <c r="F822" i="9"/>
  <c r="F814" i="9"/>
  <c r="F806" i="9"/>
  <c r="F790" i="9"/>
  <c r="I888" i="9" s="1"/>
  <c r="F782" i="9"/>
  <c r="F774" i="9"/>
  <c r="F758" i="9"/>
  <c r="F750" i="9"/>
  <c r="F742" i="9"/>
  <c r="F726" i="9"/>
  <c r="F718" i="9"/>
  <c r="F710" i="9"/>
  <c r="F702" i="9"/>
  <c r="F694" i="9"/>
  <c r="F686" i="9"/>
  <c r="F678" i="9"/>
  <c r="F654" i="9"/>
  <c r="F646" i="9"/>
  <c r="F638" i="9"/>
  <c r="F630" i="9"/>
  <c r="F622" i="9"/>
  <c r="F614" i="9"/>
  <c r="F606" i="9"/>
  <c r="F598" i="9"/>
  <c r="F590" i="9"/>
  <c r="F582" i="9"/>
  <c r="F574" i="9"/>
  <c r="F566" i="9"/>
  <c r="F558" i="9"/>
  <c r="F550" i="9"/>
  <c r="F534" i="9"/>
  <c r="F526" i="9"/>
  <c r="F518" i="9"/>
  <c r="F510" i="9"/>
  <c r="F502" i="9"/>
  <c r="F494" i="9"/>
  <c r="F486" i="9"/>
  <c r="F470" i="9"/>
  <c r="F462" i="9"/>
  <c r="F454" i="9"/>
  <c r="F446" i="9"/>
  <c r="F438" i="9"/>
  <c r="F430" i="9"/>
  <c r="F422" i="9"/>
  <c r="F398" i="9"/>
  <c r="F390" i="9"/>
  <c r="F382" i="9"/>
  <c r="F374" i="9"/>
  <c r="F366" i="9"/>
  <c r="F358" i="9"/>
  <c r="F350" i="9"/>
  <c r="F342" i="9"/>
  <c r="I440" i="9" s="1"/>
  <c r="F334" i="9"/>
  <c r="F326" i="9"/>
  <c r="F318" i="9"/>
  <c r="F310" i="9"/>
  <c r="F302" i="9"/>
  <c r="F294" i="9"/>
  <c r="F278" i="9"/>
  <c r="F270" i="9"/>
  <c r="F262" i="9"/>
  <c r="F254" i="9"/>
  <c r="F246" i="9"/>
  <c r="F238" i="9"/>
  <c r="F230" i="9"/>
  <c r="F222" i="9"/>
  <c r="F206" i="9"/>
  <c r="F182" i="9"/>
  <c r="F118" i="9"/>
  <c r="F54" i="9"/>
  <c r="F300" i="9"/>
  <c r="F292" i="9"/>
  <c r="F284" i="9"/>
  <c r="F276" i="9"/>
  <c r="F252" i="9"/>
  <c r="F244" i="9"/>
  <c r="I342" i="9" s="1"/>
  <c r="F236" i="9"/>
  <c r="F24" i="9"/>
  <c r="F39" i="9"/>
  <c r="F31" i="9"/>
  <c r="F198" i="9"/>
  <c r="F190" i="9"/>
  <c r="F174" i="9"/>
  <c r="F166" i="9"/>
  <c r="G189" i="9" s="1"/>
  <c r="F158" i="9"/>
  <c r="F142" i="9"/>
  <c r="F134" i="9"/>
  <c r="I232" i="9" s="1"/>
  <c r="F126" i="9"/>
  <c r="F110" i="9"/>
  <c r="F102" i="9"/>
  <c r="F94" i="9"/>
  <c r="F78" i="9"/>
  <c r="F70" i="9"/>
  <c r="I168" i="9" s="1"/>
  <c r="F62" i="9"/>
  <c r="F46" i="9"/>
  <c r="F38" i="9"/>
  <c r="F30" i="9"/>
  <c r="F90" i="9"/>
  <c r="F82" i="9"/>
  <c r="F74" i="9"/>
  <c r="F66" i="9"/>
  <c r="F58" i="9"/>
  <c r="F50" i="9"/>
  <c r="F42" i="9"/>
  <c r="F34" i="9"/>
  <c r="F26" i="9"/>
  <c r="F228" i="9"/>
  <c r="F220" i="9"/>
  <c r="F212" i="9"/>
  <c r="F204" i="9"/>
  <c r="F196" i="9"/>
  <c r="F188" i="9"/>
  <c r="F180" i="9"/>
  <c r="F172" i="9"/>
  <c r="F164" i="9"/>
  <c r="F156" i="9"/>
  <c r="F148" i="9"/>
  <c r="F140" i="9"/>
  <c r="F132" i="9"/>
  <c r="F124" i="9"/>
  <c r="F116" i="9"/>
  <c r="F108" i="9"/>
  <c r="F100" i="9"/>
  <c r="F92" i="9"/>
  <c r="F84" i="9"/>
  <c r="F76" i="9"/>
  <c r="F68" i="9"/>
  <c r="F60" i="9"/>
  <c r="F52" i="9"/>
  <c r="F44" i="9"/>
  <c r="F36" i="9"/>
  <c r="F28" i="9"/>
  <c r="F339" i="9"/>
  <c r="F331" i="9"/>
  <c r="F291" i="9"/>
  <c r="F283" i="9"/>
  <c r="F275" i="9"/>
  <c r="F267" i="9"/>
  <c r="F235" i="9"/>
  <c r="F227" i="9"/>
  <c r="F219" i="9"/>
  <c r="F211" i="9"/>
  <c r="F203" i="9"/>
  <c r="F195" i="9"/>
  <c r="F187" i="9"/>
  <c r="F179" i="9"/>
  <c r="F171" i="9"/>
  <c r="F163" i="9"/>
  <c r="F155" i="9"/>
  <c r="F147" i="9"/>
  <c r="F139" i="9"/>
  <c r="F131" i="9"/>
  <c r="F123" i="9"/>
  <c r="F115" i="9"/>
  <c r="F107" i="9"/>
  <c r="F99" i="9"/>
  <c r="F91" i="9"/>
  <c r="F83" i="9"/>
  <c r="F75" i="9"/>
  <c r="F67" i="9"/>
  <c r="F59" i="9"/>
  <c r="F51" i="9"/>
  <c r="F43" i="9"/>
  <c r="F35" i="9"/>
  <c r="F27" i="9"/>
  <c r="G46" i="9" s="1"/>
  <c r="I254" i="9" l="1"/>
  <c r="G179" i="9"/>
  <c r="I247" i="9"/>
  <c r="G172" i="9"/>
  <c r="I335" i="9"/>
  <c r="G260" i="9"/>
  <c r="I721" i="9"/>
  <c r="G646" i="9"/>
  <c r="I1145" i="9"/>
  <c r="G1070" i="9"/>
  <c r="I210" i="9"/>
  <c r="G135" i="9"/>
  <c r="I482" i="9"/>
  <c r="G407" i="9"/>
  <c r="I962" i="9"/>
  <c r="G887" i="9"/>
  <c r="I1314" i="9"/>
  <c r="G1239" i="9"/>
  <c r="I1634" i="9"/>
  <c r="G1559" i="9"/>
  <c r="I235" i="9"/>
  <c r="G160" i="9"/>
  <c r="I739" i="9"/>
  <c r="G664" i="9"/>
  <c r="I1003" i="9"/>
  <c r="G928" i="9"/>
  <c r="I1267" i="9"/>
  <c r="G1192" i="9"/>
  <c r="I400" i="9"/>
  <c r="G325" i="9"/>
  <c r="I624" i="9"/>
  <c r="G549" i="9"/>
  <c r="I912" i="9"/>
  <c r="G837" i="9"/>
  <c r="I1240" i="9"/>
  <c r="G1165" i="9"/>
  <c r="I1480" i="9"/>
  <c r="G1405" i="9"/>
  <c r="I406" i="9"/>
  <c r="G331" i="9"/>
  <c r="I1526" i="9"/>
  <c r="G1451" i="9"/>
  <c r="I262" i="9"/>
  <c r="G187" i="9"/>
  <c r="I191" i="9"/>
  <c r="G116" i="9"/>
  <c r="I177" i="9"/>
  <c r="G102" i="9"/>
  <c r="I369" i="9"/>
  <c r="G294" i="9"/>
  <c r="I729" i="9"/>
  <c r="G654" i="9"/>
  <c r="I1161" i="9"/>
  <c r="G1086" i="9"/>
  <c r="I218" i="9"/>
  <c r="G143" i="9"/>
  <c r="I634" i="9"/>
  <c r="G559" i="9"/>
  <c r="I842" i="9"/>
  <c r="G767" i="9"/>
  <c r="I1098" i="9"/>
  <c r="G1023" i="9"/>
  <c r="I1402" i="9"/>
  <c r="G1327" i="9"/>
  <c r="I1706" i="9"/>
  <c r="G1631" i="9"/>
  <c r="I307" i="9"/>
  <c r="G232" i="9"/>
  <c r="I675" i="9"/>
  <c r="G600" i="9"/>
  <c r="I883" i="9"/>
  <c r="G808" i="9"/>
  <c r="I144" i="9"/>
  <c r="G69" i="9"/>
  <c r="I488" i="9"/>
  <c r="G413" i="9"/>
  <c r="I784" i="9"/>
  <c r="G709" i="9"/>
  <c r="G1757" i="9"/>
  <c r="I702" i="9"/>
  <c r="G627" i="9"/>
  <c r="I958" i="9"/>
  <c r="G883" i="9"/>
  <c r="I1278" i="9"/>
  <c r="G1203" i="9"/>
  <c r="I1534" i="9"/>
  <c r="G1459" i="9"/>
  <c r="H711" i="9"/>
  <c r="H429" i="9"/>
  <c r="I479" i="9"/>
  <c r="G404" i="9"/>
  <c r="H749" i="9"/>
  <c r="I799" i="9"/>
  <c r="G724" i="9"/>
  <c r="H941" i="9"/>
  <c r="I991" i="9"/>
  <c r="G916" i="9"/>
  <c r="H1133" i="9"/>
  <c r="I1183" i="9"/>
  <c r="G1108" i="9"/>
  <c r="H1461" i="9"/>
  <c r="I1511" i="9"/>
  <c r="G1436" i="9"/>
  <c r="G1749" i="9"/>
  <c r="I1531" i="9"/>
  <c r="G1456" i="9"/>
  <c r="I142" i="9"/>
  <c r="G67" i="9"/>
  <c r="I135" i="9"/>
  <c r="G60" i="9"/>
  <c r="I327" i="9"/>
  <c r="G252" i="9"/>
  <c r="I273" i="9"/>
  <c r="G198" i="9"/>
  <c r="I377" i="9"/>
  <c r="G302" i="9"/>
  <c r="I601" i="9"/>
  <c r="G526" i="9"/>
  <c r="I905" i="9"/>
  <c r="G830" i="9"/>
  <c r="I1177" i="9"/>
  <c r="G1102" i="9"/>
  <c r="I1377" i="9"/>
  <c r="G1302" i="9"/>
  <c r="I162" i="9"/>
  <c r="G87" i="9"/>
  <c r="I354" i="9"/>
  <c r="G279" i="9"/>
  <c r="I498" i="9"/>
  <c r="G423" i="9"/>
  <c r="I722" i="9"/>
  <c r="G647" i="9"/>
  <c r="I1042" i="9"/>
  <c r="G967" i="9"/>
  <c r="I1258" i="9"/>
  <c r="G1183" i="9"/>
  <c r="G1423" i="9"/>
  <c r="I1498" i="9"/>
  <c r="I1714" i="9"/>
  <c r="G1639" i="9"/>
  <c r="I315" i="9"/>
  <c r="G240" i="9"/>
  <c r="I603" i="9"/>
  <c r="G528" i="9"/>
  <c r="I827" i="9"/>
  <c r="G752" i="9"/>
  <c r="I1187" i="9"/>
  <c r="G1112" i="9"/>
  <c r="I352" i="9"/>
  <c r="G277" i="9"/>
  <c r="I640" i="9"/>
  <c r="G565" i="9"/>
  <c r="I1184" i="9"/>
  <c r="G1109" i="9"/>
  <c r="G1773" i="9"/>
  <c r="I582" i="9"/>
  <c r="G507" i="9"/>
  <c r="I838" i="9"/>
  <c r="G763" i="9"/>
  <c r="I551" i="9"/>
  <c r="G476" i="9"/>
  <c r="H108" i="9"/>
  <c r="G83" i="9"/>
  <c r="I158" i="9"/>
  <c r="H324" i="9"/>
  <c r="I374" i="9"/>
  <c r="G299" i="9"/>
  <c r="I279" i="9"/>
  <c r="G204" i="9"/>
  <c r="I297" i="9"/>
  <c r="G222" i="9"/>
  <c r="I401" i="9"/>
  <c r="G326" i="9"/>
  <c r="I617" i="9"/>
  <c r="G542" i="9"/>
  <c r="I841" i="9"/>
  <c r="G766" i="9"/>
  <c r="I1201" i="9"/>
  <c r="G1126" i="9"/>
  <c r="I1481" i="9"/>
  <c r="G1406" i="9"/>
  <c r="I306" i="9"/>
  <c r="G231" i="9"/>
  <c r="H454" i="9"/>
  <c r="I514" i="9"/>
  <c r="G439" i="9"/>
  <c r="I738" i="9"/>
  <c r="G663" i="9"/>
  <c r="H880" i="9"/>
  <c r="I930" i="9"/>
  <c r="G855" i="9"/>
  <c r="I1130" i="9"/>
  <c r="G1055" i="9"/>
  <c r="I1354" i="9"/>
  <c r="G1279" i="9"/>
  <c r="I1602" i="9"/>
  <c r="G1527" i="9"/>
  <c r="I139" i="9"/>
  <c r="G64" i="9"/>
  <c r="I411" i="9"/>
  <c r="G336" i="9"/>
  <c r="I699" i="9"/>
  <c r="G624" i="9"/>
  <c r="I971" i="9"/>
  <c r="G896" i="9"/>
  <c r="I1315" i="9"/>
  <c r="G1240" i="9"/>
  <c r="I448" i="9"/>
  <c r="G373" i="9"/>
  <c r="I656" i="9"/>
  <c r="G581" i="9"/>
  <c r="I1040" i="9"/>
  <c r="G965" i="9"/>
  <c r="I1280" i="9"/>
  <c r="G1205" i="9"/>
  <c r="I1528" i="9"/>
  <c r="G1453" i="9"/>
  <c r="I1760" i="9"/>
  <c r="G1685" i="9"/>
  <c r="I598" i="9"/>
  <c r="G523" i="9"/>
  <c r="I790" i="9"/>
  <c r="G715" i="9"/>
  <c r="I918" i="9"/>
  <c r="G843" i="9"/>
  <c r="I1110" i="9"/>
  <c r="G1035" i="9"/>
  <c r="I1302" i="9"/>
  <c r="G1227" i="9"/>
  <c r="I1494" i="9"/>
  <c r="G1419" i="9"/>
  <c r="G1747" i="9"/>
  <c r="I439" i="9"/>
  <c r="G364" i="9"/>
  <c r="I631" i="9"/>
  <c r="G556" i="9"/>
  <c r="I887" i="9"/>
  <c r="G812" i="9"/>
  <c r="I1079" i="9"/>
  <c r="G1004" i="9"/>
  <c r="I1271" i="9"/>
  <c r="G1196" i="9"/>
  <c r="G1524" i="9"/>
  <c r="I1599" i="9"/>
  <c r="I102" i="9"/>
  <c r="G27" i="9"/>
  <c r="I1604" i="9"/>
  <c r="G1529" i="9"/>
  <c r="I166" i="9"/>
  <c r="G91" i="9"/>
  <c r="I174" i="9"/>
  <c r="G99" i="9"/>
  <c r="I302" i="9"/>
  <c r="G227" i="9"/>
  <c r="I182" i="9"/>
  <c r="G107" i="9"/>
  <c r="I246" i="9"/>
  <c r="G171" i="9"/>
  <c r="I310" i="9"/>
  <c r="G235" i="9"/>
  <c r="I430" i="9"/>
  <c r="G355" i="9"/>
  <c r="I175" i="9"/>
  <c r="G100" i="9"/>
  <c r="I239" i="9"/>
  <c r="G164" i="9"/>
  <c r="I303" i="9"/>
  <c r="G228" i="9"/>
  <c r="I157" i="9"/>
  <c r="G82" i="9"/>
  <c r="I161" i="9"/>
  <c r="G86" i="9"/>
  <c r="I241" i="9"/>
  <c r="G166" i="9"/>
  <c r="I123" i="9"/>
  <c r="G48" i="9"/>
  <c r="I153" i="9"/>
  <c r="G78" i="9"/>
  <c r="I353" i="9"/>
  <c r="G278" i="9"/>
  <c r="I425" i="9"/>
  <c r="G350" i="9"/>
  <c r="I489" i="9"/>
  <c r="G414" i="9"/>
  <c r="I569" i="9"/>
  <c r="G494" i="9"/>
  <c r="I649" i="9"/>
  <c r="G574" i="9"/>
  <c r="I713" i="9"/>
  <c r="G638" i="9"/>
  <c r="I793" i="9"/>
  <c r="G718" i="9"/>
  <c r="I873" i="9"/>
  <c r="G798" i="9"/>
  <c r="I953" i="9"/>
  <c r="G878" i="9"/>
  <c r="I1041" i="9"/>
  <c r="G966" i="9"/>
  <c r="I1137" i="9"/>
  <c r="G1062" i="9"/>
  <c r="I1241" i="9"/>
  <c r="G1166" i="9"/>
  <c r="I1345" i="9"/>
  <c r="G1270" i="9"/>
  <c r="I1425" i="9"/>
  <c r="G1350" i="9"/>
  <c r="I122" i="9"/>
  <c r="G47" i="9"/>
  <c r="I202" i="9"/>
  <c r="G127" i="9"/>
  <c r="I266" i="9"/>
  <c r="G191" i="9"/>
  <c r="I330" i="9"/>
  <c r="G255" i="9"/>
  <c r="I402" i="9"/>
  <c r="G327" i="9"/>
  <c r="I474" i="9"/>
  <c r="G399" i="9"/>
  <c r="I538" i="9"/>
  <c r="G463" i="9"/>
  <c r="I618" i="9"/>
  <c r="G543" i="9"/>
  <c r="I690" i="9"/>
  <c r="G615" i="9"/>
  <c r="I762" i="9"/>
  <c r="G687" i="9"/>
  <c r="I826" i="9"/>
  <c r="G751" i="9"/>
  <c r="I890" i="9"/>
  <c r="G815" i="9"/>
  <c r="I954" i="9"/>
  <c r="G879" i="9"/>
  <c r="I1018" i="9"/>
  <c r="G943" i="9"/>
  <c r="I1082" i="9"/>
  <c r="G1007" i="9"/>
  <c r="I1154" i="9"/>
  <c r="G1079" i="9"/>
  <c r="I1226" i="9"/>
  <c r="G1151" i="9"/>
  <c r="I1306" i="9"/>
  <c r="G1231" i="9"/>
  <c r="I1386" i="9"/>
  <c r="G1311" i="9"/>
  <c r="I1474" i="9"/>
  <c r="G1399" i="9"/>
  <c r="G1479" i="9"/>
  <c r="I1554" i="9"/>
  <c r="I1626" i="9"/>
  <c r="G1551" i="9"/>
  <c r="I1690" i="9"/>
  <c r="G1615" i="9"/>
  <c r="I1754" i="9"/>
  <c r="G1679" i="9"/>
  <c r="I163" i="9"/>
  <c r="G88" i="9"/>
  <c r="I227" i="9"/>
  <c r="G152" i="9"/>
  <c r="I291" i="9"/>
  <c r="G216" i="9"/>
  <c r="I355" i="9"/>
  <c r="G280" i="9"/>
  <c r="I435" i="9"/>
  <c r="G360" i="9"/>
  <c r="I507" i="9"/>
  <c r="G432" i="9"/>
  <c r="I579" i="9"/>
  <c r="G504" i="9"/>
  <c r="I643" i="9"/>
  <c r="G568" i="9"/>
  <c r="I731" i="9"/>
  <c r="G656" i="9"/>
  <c r="I803" i="9"/>
  <c r="G728" i="9"/>
  <c r="I867" i="9"/>
  <c r="G792" i="9"/>
  <c r="I931" i="9"/>
  <c r="G856" i="9"/>
  <c r="I995" i="9"/>
  <c r="G920" i="9"/>
  <c r="I1059" i="9"/>
  <c r="G984" i="9"/>
  <c r="I1155" i="9"/>
  <c r="G1080" i="9"/>
  <c r="I1251" i="9"/>
  <c r="G1176" i="9"/>
  <c r="G275" i="9"/>
  <c r="I350" i="9"/>
  <c r="I216" i="9"/>
  <c r="G141" i="9"/>
  <c r="I320" i="9"/>
  <c r="G245" i="9"/>
  <c r="I392" i="9"/>
  <c r="G317" i="9"/>
  <c r="I472" i="9"/>
  <c r="G397" i="9"/>
  <c r="I544" i="9"/>
  <c r="G469" i="9"/>
  <c r="I616" i="9"/>
  <c r="G541" i="9"/>
  <c r="I680" i="9"/>
  <c r="G605" i="9"/>
  <c r="I768" i="9"/>
  <c r="G693" i="9"/>
  <c r="I880" i="9"/>
  <c r="G805" i="9"/>
  <c r="I1088" i="9"/>
  <c r="G1013" i="9"/>
  <c r="I1160" i="9"/>
  <c r="G1085" i="9"/>
  <c r="I1232" i="9"/>
  <c r="G1157" i="9"/>
  <c r="I1304" i="9"/>
  <c r="G1229" i="9"/>
  <c r="I1384" i="9"/>
  <c r="G1309" i="9"/>
  <c r="I1472" i="9"/>
  <c r="G1397" i="9"/>
  <c r="I1560" i="9"/>
  <c r="G1485" i="9"/>
  <c r="I1680" i="9"/>
  <c r="G1605" i="9"/>
  <c r="G1733" i="9"/>
  <c r="I398" i="9"/>
  <c r="G323" i="9"/>
  <c r="I494" i="9"/>
  <c r="G419" i="9"/>
  <c r="I558" i="9"/>
  <c r="G483" i="9"/>
  <c r="I622" i="9"/>
  <c r="G547" i="9"/>
  <c r="I686" i="9"/>
  <c r="G611" i="9"/>
  <c r="I750" i="9"/>
  <c r="G675" i="9"/>
  <c r="I814" i="9"/>
  <c r="G739" i="9"/>
  <c r="I878" i="9"/>
  <c r="G803" i="9"/>
  <c r="I942" i="9"/>
  <c r="G867" i="9"/>
  <c r="I1006" i="9"/>
  <c r="G931" i="9"/>
  <c r="I1070" i="9"/>
  <c r="G995" i="9"/>
  <c r="I1134" i="9"/>
  <c r="G1059" i="9"/>
  <c r="I1198" i="9"/>
  <c r="G1123" i="9"/>
  <c r="H1206" i="9"/>
  <c r="I1262" i="9"/>
  <c r="G1187" i="9"/>
  <c r="I1326" i="9"/>
  <c r="G1251" i="9"/>
  <c r="I1390" i="9"/>
  <c r="G1315" i="9"/>
  <c r="G1379" i="9"/>
  <c r="I1454" i="9"/>
  <c r="I1518" i="9"/>
  <c r="G1443" i="9"/>
  <c r="I1590" i="9"/>
  <c r="G1515" i="9"/>
  <c r="I1654" i="9"/>
  <c r="G1579" i="9"/>
  <c r="I1718" i="9"/>
  <c r="G1643" i="9"/>
  <c r="I1782" i="9"/>
  <c r="G1707" i="9"/>
  <c r="G1771" i="9"/>
  <c r="I111" i="9"/>
  <c r="G36" i="9"/>
  <c r="I117" i="9"/>
  <c r="G42" i="9"/>
  <c r="I463" i="9"/>
  <c r="G388" i="9"/>
  <c r="I527" i="9"/>
  <c r="G452" i="9"/>
  <c r="I591" i="9"/>
  <c r="G516" i="9"/>
  <c r="I655" i="9"/>
  <c r="G580" i="9"/>
  <c r="I719" i="9"/>
  <c r="G644" i="9"/>
  <c r="I783" i="9"/>
  <c r="G708" i="9"/>
  <c r="I847" i="9"/>
  <c r="G772" i="9"/>
  <c r="I911" i="9"/>
  <c r="G836" i="9"/>
  <c r="I975" i="9"/>
  <c r="G900" i="9"/>
  <c r="I1039" i="9"/>
  <c r="G964" i="9"/>
  <c r="I1103" i="9"/>
  <c r="G1028" i="9"/>
  <c r="I1167" i="9"/>
  <c r="G1092" i="9"/>
  <c r="I1231" i="9"/>
  <c r="G1156" i="9"/>
  <c r="I1295" i="9"/>
  <c r="G1220" i="9"/>
  <c r="I1359" i="9"/>
  <c r="G1284" i="9"/>
  <c r="I1431" i="9"/>
  <c r="G1356" i="9"/>
  <c r="I1495" i="9"/>
  <c r="G1420" i="9"/>
  <c r="I1559" i="9"/>
  <c r="G1484" i="9"/>
  <c r="I1623" i="9"/>
  <c r="G1548" i="9"/>
  <c r="I1687" i="9"/>
  <c r="G1612" i="9"/>
  <c r="I1751" i="9"/>
  <c r="G1676" i="9"/>
  <c r="G1740" i="9"/>
  <c r="I1204" i="9"/>
  <c r="G1129" i="9"/>
  <c r="I984" i="9"/>
  <c r="G909" i="9"/>
  <c r="I1424" i="9"/>
  <c r="G1349" i="9"/>
  <c r="I1768" i="9"/>
  <c r="G1693" i="9"/>
  <c r="I1601" i="9"/>
  <c r="G1526" i="9"/>
  <c r="I1745" i="9"/>
  <c r="G1670" i="9"/>
  <c r="G1777" i="9"/>
  <c r="I993" i="9"/>
  <c r="G918" i="9"/>
  <c r="I1217" i="9"/>
  <c r="G1142" i="9"/>
  <c r="I1393" i="9"/>
  <c r="G1318" i="9"/>
  <c r="I1561" i="9"/>
  <c r="G1486" i="9"/>
  <c r="I1801" i="9"/>
  <c r="G1726" i="9"/>
  <c r="I1236" i="9"/>
  <c r="G1161" i="9"/>
  <c r="I1476" i="9"/>
  <c r="G1401" i="9"/>
  <c r="I1668" i="9"/>
  <c r="G1593" i="9"/>
  <c r="I1234" i="9"/>
  <c r="G1159" i="9"/>
  <c r="I1786" i="9"/>
  <c r="G1711" i="9"/>
  <c r="G1775" i="9"/>
  <c r="I1747" i="9"/>
  <c r="G1672" i="9"/>
  <c r="I1099" i="9"/>
  <c r="G1024" i="9"/>
  <c r="I1275" i="9"/>
  <c r="G1200" i="9"/>
  <c r="I1379" i="9"/>
  <c r="G1304" i="9"/>
  <c r="I1451" i="9"/>
  <c r="G1376" i="9"/>
  <c r="I1515" i="9"/>
  <c r="G1440" i="9"/>
  <c r="I1579" i="9"/>
  <c r="G1504" i="9"/>
  <c r="I1643" i="9"/>
  <c r="G1568" i="9"/>
  <c r="I1707" i="9"/>
  <c r="G1632" i="9"/>
  <c r="G1744" i="9"/>
  <c r="I1380" i="9"/>
  <c r="G1305" i="9"/>
  <c r="I1596" i="9"/>
  <c r="G1521" i="9"/>
  <c r="I124" i="9"/>
  <c r="G49" i="9"/>
  <c r="I188" i="9"/>
  <c r="G113" i="9"/>
  <c r="I252" i="9"/>
  <c r="G177" i="9"/>
  <c r="I316" i="9"/>
  <c r="G241" i="9"/>
  <c r="I380" i="9"/>
  <c r="G305" i="9"/>
  <c r="I444" i="9"/>
  <c r="G369" i="9"/>
  <c r="I508" i="9"/>
  <c r="G433" i="9"/>
  <c r="I572" i="9"/>
  <c r="G497" i="9"/>
  <c r="I636" i="9"/>
  <c r="G561" i="9"/>
  <c r="I700" i="9"/>
  <c r="G625" i="9"/>
  <c r="I764" i="9"/>
  <c r="G689" i="9"/>
  <c r="I828" i="9"/>
  <c r="G753" i="9"/>
  <c r="I892" i="9"/>
  <c r="G817" i="9"/>
  <c r="I956" i="9"/>
  <c r="G881" i="9"/>
  <c r="I1020" i="9"/>
  <c r="G945" i="9"/>
  <c r="I1084" i="9"/>
  <c r="G1009" i="9"/>
  <c r="I1148" i="9"/>
  <c r="G1073" i="9"/>
  <c r="I1260" i="9"/>
  <c r="G1185" i="9"/>
  <c r="I1420" i="9"/>
  <c r="G1345" i="9"/>
  <c r="I1612" i="9"/>
  <c r="G1537" i="9"/>
  <c r="I205" i="9"/>
  <c r="G130" i="9"/>
  <c r="I269" i="9"/>
  <c r="G194" i="9"/>
  <c r="I333" i="9"/>
  <c r="G258" i="9"/>
  <c r="I397" i="9"/>
  <c r="G322" i="9"/>
  <c r="I461" i="9"/>
  <c r="G386" i="9"/>
  <c r="I525" i="9"/>
  <c r="G450" i="9"/>
  <c r="I589" i="9"/>
  <c r="G514" i="9"/>
  <c r="I653" i="9"/>
  <c r="G578" i="9"/>
  <c r="I717" i="9"/>
  <c r="G642" i="9"/>
  <c r="I781" i="9"/>
  <c r="G706" i="9"/>
  <c r="I845" i="9"/>
  <c r="G770" i="9"/>
  <c r="I909" i="9"/>
  <c r="G834" i="9"/>
  <c r="I973" i="9"/>
  <c r="G898" i="9"/>
  <c r="I1037" i="9"/>
  <c r="G962" i="9"/>
  <c r="I1101" i="9"/>
  <c r="G1026" i="9"/>
  <c r="I1165" i="9"/>
  <c r="G1090" i="9"/>
  <c r="I1229" i="9"/>
  <c r="G1154" i="9"/>
  <c r="I1293" i="9"/>
  <c r="G1218" i="9"/>
  <c r="I1357" i="9"/>
  <c r="G1282" i="9"/>
  <c r="I1421" i="9"/>
  <c r="G1346" i="9"/>
  <c r="I1485" i="9"/>
  <c r="G1410" i="9"/>
  <c r="I1549" i="9"/>
  <c r="G1474" i="9"/>
  <c r="I1613" i="9"/>
  <c r="G1538" i="9"/>
  <c r="I1677" i="9"/>
  <c r="G1602" i="9"/>
  <c r="I1741" i="9"/>
  <c r="G1666" i="9"/>
  <c r="G1730" i="9"/>
  <c r="G1794" i="9"/>
  <c r="I1212" i="9"/>
  <c r="G1137" i="9"/>
  <c r="I120" i="9"/>
  <c r="G45" i="9"/>
  <c r="I840" i="9"/>
  <c r="G765" i="9"/>
  <c r="G93" i="9"/>
  <c r="G221" i="9"/>
  <c r="G685" i="9"/>
  <c r="G813" i="9"/>
  <c r="G885" i="9"/>
  <c r="G989" i="9"/>
  <c r="I1785" i="9"/>
  <c r="G1710" i="9"/>
  <c r="G758" i="9"/>
  <c r="I1411" i="9"/>
  <c r="G1336" i="9"/>
  <c r="I1484" i="9"/>
  <c r="G1409" i="9"/>
  <c r="G347" i="9"/>
  <c r="I190" i="9"/>
  <c r="G115" i="9"/>
  <c r="I881" i="9"/>
  <c r="G806" i="9"/>
  <c r="I1090" i="9"/>
  <c r="G1015" i="9"/>
  <c r="I875" i="9"/>
  <c r="G800" i="9"/>
  <c r="I776" i="9"/>
  <c r="G701" i="9"/>
  <c r="I1696" i="9"/>
  <c r="G1621" i="9"/>
  <c r="I630" i="9"/>
  <c r="G555" i="9"/>
  <c r="I758" i="9"/>
  <c r="G683" i="9"/>
  <c r="I822" i="9"/>
  <c r="G747" i="9"/>
  <c r="I886" i="9"/>
  <c r="G811" i="9"/>
  <c r="I950" i="9"/>
  <c r="G875" i="9"/>
  <c r="I1014" i="9"/>
  <c r="G939" i="9"/>
  <c r="I1078" i="9"/>
  <c r="G1003" i="9"/>
  <c r="I1142" i="9"/>
  <c r="G1067" i="9"/>
  <c r="I1206" i="9"/>
  <c r="G1131" i="9"/>
  <c r="I1270" i="9"/>
  <c r="G1195" i="9"/>
  <c r="I1598" i="9"/>
  <c r="G1523" i="9"/>
  <c r="I1662" i="9"/>
  <c r="G1587" i="9"/>
  <c r="I1726" i="9"/>
  <c r="G1651" i="9"/>
  <c r="I1790" i="9"/>
  <c r="G1715" i="9"/>
  <c r="I119" i="9"/>
  <c r="G44" i="9"/>
  <c r="H357" i="9"/>
  <c r="I407" i="9"/>
  <c r="G332" i="9"/>
  <c r="H421" i="9"/>
  <c r="I471" i="9"/>
  <c r="G396" i="9"/>
  <c r="H485" i="9"/>
  <c r="I535" i="9"/>
  <c r="G460" i="9"/>
  <c r="H549" i="9"/>
  <c r="I599" i="9"/>
  <c r="G524" i="9"/>
  <c r="H613" i="9"/>
  <c r="I663" i="9"/>
  <c r="G588" i="9"/>
  <c r="H677" i="9"/>
  <c r="I727" i="9"/>
  <c r="G652" i="9"/>
  <c r="H741" i="9"/>
  <c r="I791" i="9"/>
  <c r="G716" i="9"/>
  <c r="H805" i="9"/>
  <c r="I855" i="9"/>
  <c r="G780" i="9"/>
  <c r="I919" i="9"/>
  <c r="G844" i="9"/>
  <c r="H933" i="9"/>
  <c r="I983" i="9"/>
  <c r="G908" i="9"/>
  <c r="H997" i="9"/>
  <c r="I1047" i="9"/>
  <c r="G972" i="9"/>
  <c r="H1061" i="9"/>
  <c r="I1111" i="9"/>
  <c r="G1036" i="9"/>
  <c r="H1125" i="9"/>
  <c r="I1175" i="9"/>
  <c r="G1100" i="9"/>
  <c r="H1189" i="9"/>
  <c r="I1239" i="9"/>
  <c r="G1164" i="9"/>
  <c r="H1253" i="9"/>
  <c r="I1303" i="9"/>
  <c r="G1228" i="9"/>
  <c r="I1367" i="9"/>
  <c r="G1292" i="9"/>
  <c r="H1389" i="9"/>
  <c r="I1439" i="9"/>
  <c r="G1364" i="9"/>
  <c r="H1453" i="9"/>
  <c r="I1503" i="9"/>
  <c r="G1428" i="9"/>
  <c r="H1517" i="9"/>
  <c r="I1567" i="9"/>
  <c r="G1492" i="9"/>
  <c r="H1581" i="9"/>
  <c r="G1556" i="9"/>
  <c r="I1631" i="9"/>
  <c r="H1645" i="9"/>
  <c r="G1620" i="9"/>
  <c r="I1695" i="9"/>
  <c r="G1684" i="9"/>
  <c r="I1759" i="9"/>
  <c r="H1773" i="9"/>
  <c r="G1748" i="9"/>
  <c r="I1684" i="9"/>
  <c r="G1609" i="9"/>
  <c r="I992" i="9"/>
  <c r="G917" i="9"/>
  <c r="I1488" i="9"/>
  <c r="G1413" i="9"/>
  <c r="I1800" i="9"/>
  <c r="G1725" i="9"/>
  <c r="I1617" i="9"/>
  <c r="G1542" i="9"/>
  <c r="I1769" i="9"/>
  <c r="G1694" i="9"/>
  <c r="I109" i="9"/>
  <c r="G34" i="9"/>
  <c r="I1057" i="9"/>
  <c r="G982" i="9"/>
  <c r="I1233" i="9"/>
  <c r="G1158" i="9"/>
  <c r="I1433" i="9"/>
  <c r="G1358" i="9"/>
  <c r="I1609" i="9"/>
  <c r="G1534" i="9"/>
  <c r="G1742" i="9"/>
  <c r="I1316" i="9"/>
  <c r="G1241" i="9"/>
  <c r="I1508" i="9"/>
  <c r="G1433" i="9"/>
  <c r="I1732" i="9"/>
  <c r="G1657" i="9"/>
  <c r="I1378" i="9"/>
  <c r="G1303" i="9"/>
  <c r="I1794" i="9"/>
  <c r="G1719" i="9"/>
  <c r="G1783" i="9"/>
  <c r="I1131" i="9"/>
  <c r="G1056" i="9"/>
  <c r="I1291" i="9"/>
  <c r="G1216" i="9"/>
  <c r="I1387" i="9"/>
  <c r="G1312" i="9"/>
  <c r="I1459" i="9"/>
  <c r="G1384" i="9"/>
  <c r="I1523" i="9"/>
  <c r="G1448" i="9"/>
  <c r="I1587" i="9"/>
  <c r="G1512" i="9"/>
  <c r="I1651" i="9"/>
  <c r="G1576" i="9"/>
  <c r="I1715" i="9"/>
  <c r="G1640" i="9"/>
  <c r="G1752" i="9"/>
  <c r="I108" i="9"/>
  <c r="G33" i="9"/>
  <c r="I1404" i="9"/>
  <c r="G1329" i="9"/>
  <c r="I1636" i="9"/>
  <c r="G1561" i="9"/>
  <c r="I132" i="9"/>
  <c r="G57" i="9"/>
  <c r="I196" i="9"/>
  <c r="G121" i="9"/>
  <c r="I260" i="9"/>
  <c r="G185" i="9"/>
  <c r="I324" i="9"/>
  <c r="G249" i="9"/>
  <c r="I388" i="9"/>
  <c r="G313" i="9"/>
  <c r="I452" i="9"/>
  <c r="G377" i="9"/>
  <c r="I516" i="9"/>
  <c r="G441" i="9"/>
  <c r="I580" i="9"/>
  <c r="G505" i="9"/>
  <c r="I644" i="9"/>
  <c r="G569" i="9"/>
  <c r="I708" i="9"/>
  <c r="G633" i="9"/>
  <c r="I772" i="9"/>
  <c r="G697" i="9"/>
  <c r="I836" i="9"/>
  <c r="G761" i="9"/>
  <c r="I900" i="9"/>
  <c r="G825" i="9"/>
  <c r="I964" i="9"/>
  <c r="G889" i="9"/>
  <c r="I1028" i="9"/>
  <c r="G953" i="9"/>
  <c r="I1092" i="9"/>
  <c r="G1017" i="9"/>
  <c r="I1156" i="9"/>
  <c r="G1081" i="9"/>
  <c r="I1268" i="9"/>
  <c r="G1193" i="9"/>
  <c r="I1444" i="9"/>
  <c r="G1369" i="9"/>
  <c r="I1628" i="9"/>
  <c r="G1553" i="9"/>
  <c r="I213" i="9"/>
  <c r="G138" i="9"/>
  <c r="I277" i="9"/>
  <c r="G202" i="9"/>
  <c r="I341" i="9"/>
  <c r="G266" i="9"/>
  <c r="I405" i="9"/>
  <c r="G330" i="9"/>
  <c r="I469" i="9"/>
  <c r="G394" i="9"/>
  <c r="I533" i="9"/>
  <c r="G458" i="9"/>
  <c r="I597" i="9"/>
  <c r="G522" i="9"/>
  <c r="I661" i="9"/>
  <c r="G586" i="9"/>
  <c r="I725" i="9"/>
  <c r="G650" i="9"/>
  <c r="I789" i="9"/>
  <c r="G714" i="9"/>
  <c r="I853" i="9"/>
  <c r="G778" i="9"/>
  <c r="I917" i="9"/>
  <c r="G842" i="9"/>
  <c r="I981" i="9"/>
  <c r="G906" i="9"/>
  <c r="I1045" i="9"/>
  <c r="G970" i="9"/>
  <c r="I1109" i="9"/>
  <c r="G1034" i="9"/>
  <c r="I1173" i="9"/>
  <c r="G1098" i="9"/>
  <c r="I1237" i="9"/>
  <c r="G1162" i="9"/>
  <c r="I1301" i="9"/>
  <c r="G1226" i="9"/>
  <c r="I1365" i="9"/>
  <c r="G1290" i="9"/>
  <c r="I1429" i="9"/>
  <c r="G1354" i="9"/>
  <c r="I1493" i="9"/>
  <c r="G1418" i="9"/>
  <c r="I1557" i="9"/>
  <c r="G1482" i="9"/>
  <c r="I1621" i="9"/>
  <c r="G1546" i="9"/>
  <c r="I1685" i="9"/>
  <c r="G1610" i="9"/>
  <c r="I1749" i="9"/>
  <c r="G1674" i="9"/>
  <c r="G1738" i="9"/>
  <c r="G1802" i="9"/>
  <c r="I1700" i="9"/>
  <c r="G1625" i="9"/>
  <c r="I200" i="9"/>
  <c r="G125" i="9"/>
  <c r="I856" i="9"/>
  <c r="G781" i="9"/>
  <c r="I1128" i="9"/>
  <c r="I296" i="9"/>
  <c r="I960" i="9"/>
  <c r="G1095" i="9"/>
  <c r="G1790" i="9"/>
  <c r="I313" i="9"/>
  <c r="I116" i="9"/>
  <c r="G41" i="9"/>
  <c r="G1737" i="9"/>
  <c r="I497" i="9"/>
  <c r="G422" i="9"/>
  <c r="I698" i="9"/>
  <c r="G623" i="9"/>
  <c r="I363" i="9"/>
  <c r="G288" i="9"/>
  <c r="I889" i="9"/>
  <c r="G814" i="9"/>
  <c r="I1075" i="9"/>
  <c r="G1000" i="9"/>
  <c r="I1022" i="9"/>
  <c r="G947" i="9"/>
  <c r="H557" i="9"/>
  <c r="I607" i="9"/>
  <c r="G532" i="9"/>
  <c r="I1447" i="9"/>
  <c r="G1372" i="9"/>
  <c r="I1641" i="9"/>
  <c r="G1566" i="9"/>
  <c r="I1249" i="9"/>
  <c r="G1174" i="9"/>
  <c r="I1633" i="9"/>
  <c r="G1558" i="9"/>
  <c r="G1750" i="9"/>
  <c r="I1348" i="9"/>
  <c r="G1273" i="9"/>
  <c r="I1532" i="9"/>
  <c r="G1457" i="9"/>
  <c r="I1788" i="9"/>
  <c r="G1713" i="9"/>
  <c r="I1410" i="9"/>
  <c r="G1335" i="9"/>
  <c r="I1802" i="9"/>
  <c r="G1727" i="9"/>
  <c r="G1791" i="9"/>
  <c r="I403" i="9"/>
  <c r="G328" i="9"/>
  <c r="I1395" i="9"/>
  <c r="G1320" i="9"/>
  <c r="I1595" i="9"/>
  <c r="G1520" i="9"/>
  <c r="I1659" i="9"/>
  <c r="G1584" i="9"/>
  <c r="I1723" i="9"/>
  <c r="G1648" i="9"/>
  <c r="G1760" i="9"/>
  <c r="I1228" i="9"/>
  <c r="G1153" i="9"/>
  <c r="I1428" i="9"/>
  <c r="G1353" i="9"/>
  <c r="I1660" i="9"/>
  <c r="G1585" i="9"/>
  <c r="I140" i="9"/>
  <c r="G65" i="9"/>
  <c r="I204" i="9"/>
  <c r="G129" i="9"/>
  <c r="I268" i="9"/>
  <c r="G193" i="9"/>
  <c r="I332" i="9"/>
  <c r="G257" i="9"/>
  <c r="I396" i="9"/>
  <c r="G321" i="9"/>
  <c r="I460" i="9"/>
  <c r="G385" i="9"/>
  <c r="I524" i="9"/>
  <c r="G449" i="9"/>
  <c r="I588" i="9"/>
  <c r="G513" i="9"/>
  <c r="I652" i="9"/>
  <c r="G577" i="9"/>
  <c r="I716" i="9"/>
  <c r="G641" i="9"/>
  <c r="I780" i="9"/>
  <c r="G705" i="9"/>
  <c r="I844" i="9"/>
  <c r="G769" i="9"/>
  <c r="I908" i="9"/>
  <c r="G833" i="9"/>
  <c r="I972" i="9"/>
  <c r="G897" i="9"/>
  <c r="I1036" i="9"/>
  <c r="G961" i="9"/>
  <c r="I1100" i="9"/>
  <c r="G1025" i="9"/>
  <c r="I1164" i="9"/>
  <c r="G1089" i="9"/>
  <c r="I1284" i="9"/>
  <c r="G1209" i="9"/>
  <c r="I1468" i="9"/>
  <c r="G1393" i="9"/>
  <c r="I1652" i="9"/>
  <c r="G1577" i="9"/>
  <c r="I221" i="9"/>
  <c r="G146" i="9"/>
  <c r="I285" i="9"/>
  <c r="G210" i="9"/>
  <c r="I349" i="9"/>
  <c r="G274" i="9"/>
  <c r="I413" i="9"/>
  <c r="G338" i="9"/>
  <c r="I477" i="9"/>
  <c r="G402" i="9"/>
  <c r="I541" i="9"/>
  <c r="G466" i="9"/>
  <c r="I605" i="9"/>
  <c r="G530" i="9"/>
  <c r="I669" i="9"/>
  <c r="G594" i="9"/>
  <c r="I733" i="9"/>
  <c r="G658" i="9"/>
  <c r="I797" i="9"/>
  <c r="G722" i="9"/>
  <c r="I861" i="9"/>
  <c r="G786" i="9"/>
  <c r="I925" i="9"/>
  <c r="G850" i="9"/>
  <c r="I989" i="9"/>
  <c r="G914" i="9"/>
  <c r="I1053" i="9"/>
  <c r="G978" i="9"/>
  <c r="I1117" i="9"/>
  <c r="G1042" i="9"/>
  <c r="I1181" i="9"/>
  <c r="G1106" i="9"/>
  <c r="I1245" i="9"/>
  <c r="G1170" i="9"/>
  <c r="I1309" i="9"/>
  <c r="G1234" i="9"/>
  <c r="I1373" i="9"/>
  <c r="G1298" i="9"/>
  <c r="I1437" i="9"/>
  <c r="G1362" i="9"/>
  <c r="I1501" i="9"/>
  <c r="G1426" i="9"/>
  <c r="I1565" i="9"/>
  <c r="G1490" i="9"/>
  <c r="I1629" i="9"/>
  <c r="G1554" i="9"/>
  <c r="I1693" i="9"/>
  <c r="G1618" i="9"/>
  <c r="I1757" i="9"/>
  <c r="G1682" i="9"/>
  <c r="G1746" i="9"/>
  <c r="I1764" i="9"/>
  <c r="G1689" i="9"/>
  <c r="I248" i="9"/>
  <c r="G173" i="9"/>
  <c r="I864" i="9"/>
  <c r="G789" i="9"/>
  <c r="G109" i="9"/>
  <c r="G237" i="9"/>
  <c r="G749" i="9"/>
  <c r="G821" i="9"/>
  <c r="G925" i="9"/>
  <c r="G1181" i="9"/>
  <c r="G1517" i="9"/>
  <c r="G1645" i="9"/>
  <c r="G310" i="9"/>
  <c r="G822" i="9"/>
  <c r="G383" i="9"/>
  <c r="G320" i="9"/>
  <c r="G267" i="9"/>
  <c r="I433" i="9"/>
  <c r="G358" i="9"/>
  <c r="I546" i="9"/>
  <c r="G471" i="9"/>
  <c r="I515" i="9"/>
  <c r="G440" i="9"/>
  <c r="I490" i="9"/>
  <c r="G415" i="9"/>
  <c r="I1248" i="9"/>
  <c r="G1173" i="9"/>
  <c r="I1465" i="9"/>
  <c r="G1390" i="9"/>
  <c r="I529" i="9"/>
  <c r="G454" i="9"/>
  <c r="I1091" i="9"/>
  <c r="G1016" i="9"/>
  <c r="I966" i="9"/>
  <c r="G891" i="9"/>
  <c r="G1795" i="9"/>
  <c r="I1127" i="9"/>
  <c r="G1052" i="9"/>
  <c r="I104" i="9"/>
  <c r="G29" i="9"/>
  <c r="I1556" i="9"/>
  <c r="G1481" i="9"/>
  <c r="I404" i="9"/>
  <c r="G329" i="9"/>
  <c r="I677" i="9"/>
  <c r="G602" i="9"/>
  <c r="I1509" i="9"/>
  <c r="G1434" i="9"/>
  <c r="I904" i="9"/>
  <c r="G829" i="9"/>
  <c r="I312" i="9"/>
  <c r="I1000" i="9"/>
  <c r="I1592" i="9"/>
  <c r="I1625" i="9"/>
  <c r="G1550" i="9"/>
  <c r="I121" i="9"/>
  <c r="I385" i="9"/>
  <c r="I897" i="9"/>
  <c r="I395" i="9"/>
  <c r="I183" i="9"/>
  <c r="G108" i="9"/>
  <c r="I257" i="9"/>
  <c r="G182" i="9"/>
  <c r="I657" i="9"/>
  <c r="G582" i="9"/>
  <c r="I1049" i="9"/>
  <c r="G974" i="9"/>
  <c r="I1441" i="9"/>
  <c r="G1366" i="9"/>
  <c r="I338" i="9"/>
  <c r="G263" i="9"/>
  <c r="I834" i="9"/>
  <c r="G759" i="9"/>
  <c r="I1162" i="9"/>
  <c r="G1087" i="9"/>
  <c r="G1407" i="9"/>
  <c r="I1482" i="9"/>
  <c r="I171" i="9"/>
  <c r="G96" i="9"/>
  <c r="I667" i="9"/>
  <c r="G592" i="9"/>
  <c r="I1067" i="9"/>
  <c r="G992" i="9"/>
  <c r="I224" i="9"/>
  <c r="G149" i="9"/>
  <c r="I552" i="9"/>
  <c r="G477" i="9"/>
  <c r="I1168" i="9"/>
  <c r="G1093" i="9"/>
  <c r="I1400" i="9"/>
  <c r="G1325" i="9"/>
  <c r="I502" i="9"/>
  <c r="G427" i="9"/>
  <c r="I1462" i="9"/>
  <c r="G1387" i="9"/>
  <c r="I134" i="9"/>
  <c r="G59" i="9"/>
  <c r="I326" i="9"/>
  <c r="G251" i="9"/>
  <c r="I319" i="9"/>
  <c r="G244" i="9"/>
  <c r="I173" i="9"/>
  <c r="G98" i="9"/>
  <c r="I281" i="9"/>
  <c r="G206" i="9"/>
  <c r="I593" i="9"/>
  <c r="G518" i="9"/>
  <c r="I977" i="9"/>
  <c r="G902" i="9"/>
  <c r="I1449" i="9"/>
  <c r="G1374" i="9"/>
  <c r="I346" i="9"/>
  <c r="G271" i="9"/>
  <c r="I778" i="9"/>
  <c r="G703" i="9"/>
  <c r="I1034" i="9"/>
  <c r="G959" i="9"/>
  <c r="I1250" i="9"/>
  <c r="G1175" i="9"/>
  <c r="I1578" i="9"/>
  <c r="G1503" i="9"/>
  <c r="I179" i="9"/>
  <c r="G104" i="9"/>
  <c r="I371" i="9"/>
  <c r="G296" i="9"/>
  <c r="I523" i="9"/>
  <c r="G448" i="9"/>
  <c r="I819" i="9"/>
  <c r="G744" i="9"/>
  <c r="I1179" i="9"/>
  <c r="G1104" i="9"/>
  <c r="I344" i="9"/>
  <c r="G269" i="9"/>
  <c r="I632" i="9"/>
  <c r="G557" i="9"/>
  <c r="I944" i="9"/>
  <c r="G869" i="9"/>
  <c r="I1408" i="9"/>
  <c r="G1333" i="9"/>
  <c r="I1712" i="9"/>
  <c r="G1637" i="9"/>
  <c r="I574" i="9"/>
  <c r="G499" i="9"/>
  <c r="I830" i="9"/>
  <c r="G755" i="9"/>
  <c r="I1214" i="9"/>
  <c r="G1139" i="9"/>
  <c r="H621" i="9"/>
  <c r="I671" i="9"/>
  <c r="G596" i="9"/>
  <c r="H1005" i="9"/>
  <c r="I1055" i="9"/>
  <c r="G980" i="9"/>
  <c r="H1261" i="9"/>
  <c r="I1311" i="9"/>
  <c r="G1236" i="9"/>
  <c r="H1525" i="9"/>
  <c r="I1575" i="9"/>
  <c r="G1500" i="9"/>
  <c r="I1767" i="9"/>
  <c r="G1692" i="9"/>
  <c r="I1032" i="9"/>
  <c r="G957" i="9"/>
  <c r="I1576" i="9"/>
  <c r="G1501" i="9"/>
  <c r="I505" i="9"/>
  <c r="G430" i="9"/>
  <c r="I1147" i="9"/>
  <c r="G1072" i="9"/>
  <c r="I334" i="9"/>
  <c r="G259" i="9"/>
  <c r="I351" i="9"/>
  <c r="G276" i="9"/>
  <c r="I817" i="9"/>
  <c r="G742" i="9"/>
  <c r="I226" i="9"/>
  <c r="G151" i="9"/>
  <c r="I850" i="9"/>
  <c r="G775" i="9"/>
  <c r="I1586" i="9"/>
  <c r="G1511" i="9"/>
  <c r="I251" i="9"/>
  <c r="G176" i="9"/>
  <c r="I539" i="9"/>
  <c r="G464" i="9"/>
  <c r="I891" i="9"/>
  <c r="G816" i="9"/>
  <c r="I152" i="9"/>
  <c r="G77" i="9"/>
  <c r="I576" i="9"/>
  <c r="G501" i="9"/>
  <c r="I1264" i="9"/>
  <c r="G1189" i="9"/>
  <c r="I1728" i="9"/>
  <c r="G1653" i="9"/>
  <c r="I710" i="9"/>
  <c r="G635" i="9"/>
  <c r="I1030" i="9"/>
  <c r="G955" i="9"/>
  <c r="I1158" i="9"/>
  <c r="G1083" i="9"/>
  <c r="I1222" i="9"/>
  <c r="G1147" i="9"/>
  <c r="I1286" i="9"/>
  <c r="G1211" i="9"/>
  <c r="I1350" i="9"/>
  <c r="G1275" i="9"/>
  <c r="I1414" i="9"/>
  <c r="G1339" i="9"/>
  <c r="I1478" i="9"/>
  <c r="G1403" i="9"/>
  <c r="I1542" i="9"/>
  <c r="G1467" i="9"/>
  <c r="I1614" i="9"/>
  <c r="G1539" i="9"/>
  <c r="I1678" i="9"/>
  <c r="G1603" i="9"/>
  <c r="I1742" i="9"/>
  <c r="G1667" i="9"/>
  <c r="G1731" i="9"/>
  <c r="H1745" i="9"/>
  <c r="I1795" i="9"/>
  <c r="G1720" i="9"/>
  <c r="I615" i="9"/>
  <c r="G540" i="9"/>
  <c r="I679" i="9"/>
  <c r="G604" i="9"/>
  <c r="I743" i="9"/>
  <c r="G668" i="9"/>
  <c r="I807" i="9"/>
  <c r="G732" i="9"/>
  <c r="I871" i="9"/>
  <c r="G796" i="9"/>
  <c r="I935" i="9"/>
  <c r="G860" i="9"/>
  <c r="I999" i="9"/>
  <c r="G924" i="9"/>
  <c r="I1063" i="9"/>
  <c r="G988" i="9"/>
  <c r="I1191" i="9"/>
  <c r="G1116" i="9"/>
  <c r="I1255" i="9"/>
  <c r="G1180" i="9"/>
  <c r="I1319" i="9"/>
  <c r="G1244" i="9"/>
  <c r="I1391" i="9"/>
  <c r="G1316" i="9"/>
  <c r="I1455" i="9"/>
  <c r="G1380" i="9"/>
  <c r="I1519" i="9"/>
  <c r="G1444" i="9"/>
  <c r="I1583" i="9"/>
  <c r="G1508" i="9"/>
  <c r="I1647" i="9"/>
  <c r="G1572" i="9"/>
  <c r="I1711" i="9"/>
  <c r="G1636" i="9"/>
  <c r="I1775" i="9"/>
  <c r="G1700" i="9"/>
  <c r="G1764" i="9"/>
  <c r="I1796" i="9"/>
  <c r="G1721" i="9"/>
  <c r="I1048" i="9"/>
  <c r="G973" i="9"/>
  <c r="I1608" i="9"/>
  <c r="G1533" i="9"/>
  <c r="I105" i="9"/>
  <c r="G30" i="9"/>
  <c r="I1649" i="9"/>
  <c r="G1574" i="9"/>
  <c r="I1793" i="9"/>
  <c r="G1718" i="9"/>
  <c r="I1779" i="9"/>
  <c r="G1704" i="9"/>
  <c r="I577" i="9"/>
  <c r="G502" i="9"/>
  <c r="I1105" i="9"/>
  <c r="G1030" i="9"/>
  <c r="I1281" i="9"/>
  <c r="G1206" i="9"/>
  <c r="I1497" i="9"/>
  <c r="G1422" i="9"/>
  <c r="I1665" i="9"/>
  <c r="G1590" i="9"/>
  <c r="G1782" i="9"/>
  <c r="I1372" i="9"/>
  <c r="G1297" i="9"/>
  <c r="G1801" i="9"/>
  <c r="G1367" i="9"/>
  <c r="I1442" i="9"/>
  <c r="G1735" i="9"/>
  <c r="G1799" i="9"/>
  <c r="I651" i="9"/>
  <c r="G576" i="9"/>
  <c r="I1163" i="9"/>
  <c r="G1088" i="9"/>
  <c r="I1339" i="9"/>
  <c r="G1264" i="9"/>
  <c r="I1403" i="9"/>
  <c r="G1328" i="9"/>
  <c r="I1475" i="9"/>
  <c r="G1400" i="9"/>
  <c r="I1539" i="9"/>
  <c r="G1464" i="9"/>
  <c r="I1603" i="9"/>
  <c r="G1528" i="9"/>
  <c r="I1667" i="9"/>
  <c r="G1592" i="9"/>
  <c r="I1731" i="9"/>
  <c r="G1656" i="9"/>
  <c r="G1768" i="9"/>
  <c r="I1276" i="9"/>
  <c r="G1201" i="9"/>
  <c r="I1460" i="9"/>
  <c r="G1385" i="9"/>
  <c r="I1692" i="9"/>
  <c r="G1617" i="9"/>
  <c r="I148" i="9"/>
  <c r="G73" i="9"/>
  <c r="I212" i="9"/>
  <c r="G137" i="9"/>
  <c r="I276" i="9"/>
  <c r="G201" i="9"/>
  <c r="I340" i="9"/>
  <c r="G265" i="9"/>
  <c r="I468" i="9"/>
  <c r="G393" i="9"/>
  <c r="I532" i="9"/>
  <c r="G457" i="9"/>
  <c r="I596" i="9"/>
  <c r="G521" i="9"/>
  <c r="I660" i="9"/>
  <c r="G585" i="9"/>
  <c r="I724" i="9"/>
  <c r="G649" i="9"/>
  <c r="I788" i="9"/>
  <c r="G713" i="9"/>
  <c r="I852" i="9"/>
  <c r="G777" i="9"/>
  <c r="I916" i="9"/>
  <c r="G841" i="9"/>
  <c r="I980" i="9"/>
  <c r="G905" i="9"/>
  <c r="I1044" i="9"/>
  <c r="G969" i="9"/>
  <c r="I1108" i="9"/>
  <c r="G1033" i="9"/>
  <c r="I1172" i="9"/>
  <c r="G1097" i="9"/>
  <c r="I1308" i="9"/>
  <c r="G1233" i="9"/>
  <c r="I1492" i="9"/>
  <c r="G1417" i="9"/>
  <c r="I1676" i="9"/>
  <c r="G1601" i="9"/>
  <c r="I229" i="9"/>
  <c r="G154" i="9"/>
  <c r="I293" i="9"/>
  <c r="G218" i="9"/>
  <c r="I357" i="9"/>
  <c r="G282" i="9"/>
  <c r="I421" i="9"/>
  <c r="G346" i="9"/>
  <c r="I485" i="9"/>
  <c r="G410" i="9"/>
  <c r="I549" i="9"/>
  <c r="G474" i="9"/>
  <c r="I613" i="9"/>
  <c r="G538" i="9"/>
  <c r="I741" i="9"/>
  <c r="G666" i="9"/>
  <c r="I805" i="9"/>
  <c r="G730" i="9"/>
  <c r="I869" i="9"/>
  <c r="G794" i="9"/>
  <c r="I933" i="9"/>
  <c r="G858" i="9"/>
  <c r="I997" i="9"/>
  <c r="G922" i="9"/>
  <c r="I1061" i="9"/>
  <c r="G986" i="9"/>
  <c r="I1125" i="9"/>
  <c r="G1050" i="9"/>
  <c r="I1189" i="9"/>
  <c r="G1114" i="9"/>
  <c r="I1253" i="9"/>
  <c r="G1178" i="9"/>
  <c r="I1317" i="9"/>
  <c r="G1242" i="9"/>
  <c r="I1381" i="9"/>
  <c r="G1306" i="9"/>
  <c r="I1445" i="9"/>
  <c r="G1370" i="9"/>
  <c r="I1573" i="9"/>
  <c r="G1498" i="9"/>
  <c r="I1637" i="9"/>
  <c r="G1562" i="9"/>
  <c r="I1701" i="9"/>
  <c r="G1626" i="9"/>
  <c r="I1765" i="9"/>
  <c r="G1690" i="9"/>
  <c r="G1754" i="9"/>
  <c r="G1793" i="9"/>
  <c r="I328" i="9"/>
  <c r="G253" i="9"/>
  <c r="G1373" i="9"/>
  <c r="I824" i="9"/>
  <c r="I1720" i="9"/>
  <c r="I150" i="9"/>
  <c r="G75" i="9"/>
  <c r="I214" i="9"/>
  <c r="G139" i="9"/>
  <c r="I278" i="9"/>
  <c r="G203" i="9"/>
  <c r="I366" i="9"/>
  <c r="G291" i="9"/>
  <c r="I143" i="9"/>
  <c r="G68" i="9"/>
  <c r="I207" i="9"/>
  <c r="G132" i="9"/>
  <c r="I271" i="9"/>
  <c r="G196" i="9"/>
  <c r="I125" i="9"/>
  <c r="G50" i="9"/>
  <c r="I189" i="9"/>
  <c r="G114" i="9"/>
  <c r="I201" i="9"/>
  <c r="G126" i="9"/>
  <c r="I289" i="9"/>
  <c r="G214" i="9"/>
  <c r="I375" i="9"/>
  <c r="G300" i="9"/>
  <c r="I321" i="9"/>
  <c r="G246" i="9"/>
  <c r="I393" i="9"/>
  <c r="G318" i="9"/>
  <c r="I457" i="9"/>
  <c r="G382" i="9"/>
  <c r="I537" i="9"/>
  <c r="G462" i="9"/>
  <c r="I609" i="9"/>
  <c r="G534" i="9"/>
  <c r="I681" i="9"/>
  <c r="G606" i="9"/>
  <c r="I745" i="9"/>
  <c r="G670" i="9"/>
  <c r="I825" i="9"/>
  <c r="G750" i="9"/>
  <c r="I913" i="9"/>
  <c r="G838" i="9"/>
  <c r="I1001" i="9"/>
  <c r="G926" i="9"/>
  <c r="I1081" i="9"/>
  <c r="G1006" i="9"/>
  <c r="I1193" i="9"/>
  <c r="G1118" i="9"/>
  <c r="I1289" i="9"/>
  <c r="G1214" i="9"/>
  <c r="I1385" i="9"/>
  <c r="G1310" i="9"/>
  <c r="I1473" i="9"/>
  <c r="G1398" i="9"/>
  <c r="I170" i="9"/>
  <c r="G95" i="9"/>
  <c r="I234" i="9"/>
  <c r="G159" i="9"/>
  <c r="I298" i="9"/>
  <c r="G223" i="9"/>
  <c r="I362" i="9"/>
  <c r="G287" i="9"/>
  <c r="I434" i="9"/>
  <c r="G359" i="9"/>
  <c r="I506" i="9"/>
  <c r="G431" i="9"/>
  <c r="I570" i="9"/>
  <c r="G495" i="9"/>
  <c r="I658" i="9"/>
  <c r="G583" i="9"/>
  <c r="I730" i="9"/>
  <c r="G655" i="9"/>
  <c r="I794" i="9"/>
  <c r="G719" i="9"/>
  <c r="I858" i="9"/>
  <c r="G783" i="9"/>
  <c r="I922" i="9"/>
  <c r="G847" i="9"/>
  <c r="I986" i="9"/>
  <c r="G911" i="9"/>
  <c r="I1050" i="9"/>
  <c r="G975" i="9"/>
  <c r="I1122" i="9"/>
  <c r="G1047" i="9"/>
  <c r="I1194" i="9"/>
  <c r="G1119" i="9"/>
  <c r="I1266" i="9"/>
  <c r="G1191" i="9"/>
  <c r="I1346" i="9"/>
  <c r="G1271" i="9"/>
  <c r="I1426" i="9"/>
  <c r="G1351" i="9"/>
  <c r="I1514" i="9"/>
  <c r="G1439" i="9"/>
  <c r="I1594" i="9"/>
  <c r="G1519" i="9"/>
  <c r="I1658" i="9"/>
  <c r="G1583" i="9"/>
  <c r="I1722" i="9"/>
  <c r="G1647" i="9"/>
  <c r="I131" i="9"/>
  <c r="G56" i="9"/>
  <c r="I195" i="9"/>
  <c r="G120" i="9"/>
  <c r="I259" i="9"/>
  <c r="G184" i="9"/>
  <c r="I323" i="9"/>
  <c r="G248" i="9"/>
  <c r="I387" i="9"/>
  <c r="G312" i="9"/>
  <c r="I475" i="9"/>
  <c r="G400" i="9"/>
  <c r="I547" i="9"/>
  <c r="G472" i="9"/>
  <c r="I611" i="9"/>
  <c r="G536" i="9"/>
  <c r="I691" i="9"/>
  <c r="G616" i="9"/>
  <c r="I763" i="9"/>
  <c r="G688" i="9"/>
  <c r="I835" i="9"/>
  <c r="G760" i="9"/>
  <c r="I899" i="9"/>
  <c r="G824" i="9"/>
  <c r="I963" i="9"/>
  <c r="G888" i="9"/>
  <c r="I1027" i="9"/>
  <c r="G952" i="9"/>
  <c r="I1107" i="9"/>
  <c r="G1032" i="9"/>
  <c r="I1203" i="9"/>
  <c r="G1128" i="9"/>
  <c r="I1307" i="9"/>
  <c r="G1232" i="9"/>
  <c r="I160" i="9"/>
  <c r="G85" i="9"/>
  <c r="I272" i="9"/>
  <c r="G197" i="9"/>
  <c r="I360" i="9"/>
  <c r="G285" i="9"/>
  <c r="I424" i="9"/>
  <c r="G349" i="9"/>
  <c r="I512" i="9"/>
  <c r="G437" i="9"/>
  <c r="I584" i="9"/>
  <c r="G509" i="9"/>
  <c r="I648" i="9"/>
  <c r="G573" i="9"/>
  <c r="I728" i="9"/>
  <c r="G653" i="9"/>
  <c r="I800" i="9"/>
  <c r="G725" i="9"/>
  <c r="I1008" i="9"/>
  <c r="G933" i="9"/>
  <c r="I1120" i="9"/>
  <c r="G1045" i="9"/>
  <c r="I1200" i="9"/>
  <c r="G1125" i="9"/>
  <c r="I1272" i="9"/>
  <c r="G1197" i="9"/>
  <c r="I1344" i="9"/>
  <c r="G1269" i="9"/>
  <c r="I1432" i="9"/>
  <c r="G1357" i="9"/>
  <c r="I1512" i="9"/>
  <c r="G1437" i="9"/>
  <c r="I1616" i="9"/>
  <c r="G1541" i="9"/>
  <c r="I1744" i="9"/>
  <c r="G1669" i="9"/>
  <c r="G1797" i="9"/>
  <c r="I462" i="9"/>
  <c r="G387" i="9"/>
  <c r="I526" i="9"/>
  <c r="G451" i="9"/>
  <c r="I590" i="9"/>
  <c r="G515" i="9"/>
  <c r="I654" i="9"/>
  <c r="G579" i="9"/>
  <c r="I718" i="9"/>
  <c r="G643" i="9"/>
  <c r="I782" i="9"/>
  <c r="G707" i="9"/>
  <c r="I846" i="9"/>
  <c r="G771" i="9"/>
  <c r="I910" i="9"/>
  <c r="G835" i="9"/>
  <c r="I974" i="9"/>
  <c r="G899" i="9"/>
  <c r="I1038" i="9"/>
  <c r="G963" i="9"/>
  <c r="I1102" i="9"/>
  <c r="G1027" i="9"/>
  <c r="I1166" i="9"/>
  <c r="G1091" i="9"/>
  <c r="I1230" i="9"/>
  <c r="G1155" i="9"/>
  <c r="I1294" i="9"/>
  <c r="G1219" i="9"/>
  <c r="I1358" i="9"/>
  <c r="G1283" i="9"/>
  <c r="I1422" i="9"/>
  <c r="G1347" i="9"/>
  <c r="I1486" i="9"/>
  <c r="G1411" i="9"/>
  <c r="I1550" i="9"/>
  <c r="G1475" i="9"/>
  <c r="I1622" i="9"/>
  <c r="G1547" i="9"/>
  <c r="I1686" i="9"/>
  <c r="G1611" i="9"/>
  <c r="I1750" i="9"/>
  <c r="G1675" i="9"/>
  <c r="G1739" i="9"/>
  <c r="I1196" i="9"/>
  <c r="G1121" i="9"/>
  <c r="I431" i="9"/>
  <c r="G356" i="9"/>
  <c r="I495" i="9"/>
  <c r="G420" i="9"/>
  <c r="I559" i="9"/>
  <c r="G484" i="9"/>
  <c r="I623" i="9"/>
  <c r="G548" i="9"/>
  <c r="I687" i="9"/>
  <c r="G612" i="9"/>
  <c r="I751" i="9"/>
  <c r="G676" i="9"/>
  <c r="I815" i="9"/>
  <c r="G740" i="9"/>
  <c r="I879" i="9"/>
  <c r="G804" i="9"/>
  <c r="I943" i="9"/>
  <c r="G868" i="9"/>
  <c r="I1007" i="9"/>
  <c r="G932" i="9"/>
  <c r="I1071" i="9"/>
  <c r="G996" i="9"/>
  <c r="I1135" i="9"/>
  <c r="G1060" i="9"/>
  <c r="I1199" i="9"/>
  <c r="G1124" i="9"/>
  <c r="I1263" i="9"/>
  <c r="G1188" i="9"/>
  <c r="I1327" i="9"/>
  <c r="G1252" i="9"/>
  <c r="I1399" i="9"/>
  <c r="G1324" i="9"/>
  <c r="I1463" i="9"/>
  <c r="G1388" i="9"/>
  <c r="G1452" i="9"/>
  <c r="I1527" i="9"/>
  <c r="I1591" i="9"/>
  <c r="G1516" i="9"/>
  <c r="I1655" i="9"/>
  <c r="G1580" i="9"/>
  <c r="I1719" i="9"/>
  <c r="G1644" i="9"/>
  <c r="I1783" i="9"/>
  <c r="G1708" i="9"/>
  <c r="G1772" i="9"/>
  <c r="I112" i="9"/>
  <c r="G37" i="9"/>
  <c r="G1761" i="9"/>
  <c r="I1056" i="9"/>
  <c r="G981" i="9"/>
  <c r="I1640" i="9"/>
  <c r="G1565" i="9"/>
  <c r="I1553" i="9"/>
  <c r="G1478" i="9"/>
  <c r="I1673" i="9"/>
  <c r="G1598" i="9"/>
  <c r="G1734" i="9"/>
  <c r="I1220" i="9"/>
  <c r="G1145" i="9"/>
  <c r="I641" i="9"/>
  <c r="G566" i="9"/>
  <c r="I1121" i="9"/>
  <c r="G1046" i="9"/>
  <c r="I1297" i="9"/>
  <c r="G1222" i="9"/>
  <c r="I1513" i="9"/>
  <c r="G1438" i="9"/>
  <c r="I1681" i="9"/>
  <c r="G1606" i="9"/>
  <c r="I1388" i="9"/>
  <c r="G1313" i="9"/>
  <c r="I1580" i="9"/>
  <c r="G1505" i="9"/>
  <c r="I578" i="9"/>
  <c r="G503" i="9"/>
  <c r="I1466" i="9"/>
  <c r="G1391" i="9"/>
  <c r="G1743" i="9"/>
  <c r="I659" i="9"/>
  <c r="G584" i="9"/>
  <c r="I1195" i="9"/>
  <c r="G1120" i="9"/>
  <c r="I1347" i="9"/>
  <c r="G1272" i="9"/>
  <c r="I1419" i="9"/>
  <c r="G1344" i="9"/>
  <c r="I1483" i="9"/>
  <c r="G1408" i="9"/>
  <c r="I1547" i="9"/>
  <c r="G1472" i="9"/>
  <c r="I1611" i="9"/>
  <c r="G1536" i="9"/>
  <c r="I1675" i="9"/>
  <c r="G1600" i="9"/>
  <c r="I1739" i="9"/>
  <c r="G1664" i="9"/>
  <c r="G1776" i="9"/>
  <c r="I1292" i="9"/>
  <c r="G1217" i="9"/>
  <c r="I1500" i="9"/>
  <c r="G1425" i="9"/>
  <c r="I1724" i="9"/>
  <c r="G1649" i="9"/>
  <c r="I156" i="9"/>
  <c r="G81" i="9"/>
  <c r="I220" i="9"/>
  <c r="G145" i="9"/>
  <c r="I284" i="9"/>
  <c r="G209" i="9"/>
  <c r="I348" i="9"/>
  <c r="G273" i="9"/>
  <c r="I412" i="9"/>
  <c r="G337" i="9"/>
  <c r="I476" i="9"/>
  <c r="G401" i="9"/>
  <c r="I540" i="9"/>
  <c r="G465" i="9"/>
  <c r="I604" i="9"/>
  <c r="G529" i="9"/>
  <c r="I668" i="9"/>
  <c r="G593" i="9"/>
  <c r="I732" i="9"/>
  <c r="G657" i="9"/>
  <c r="I796" i="9"/>
  <c r="G721" i="9"/>
  <c r="I860" i="9"/>
  <c r="G785" i="9"/>
  <c r="I924" i="9"/>
  <c r="G849" i="9"/>
  <c r="I988" i="9"/>
  <c r="G913" i="9"/>
  <c r="I1052" i="9"/>
  <c r="G977" i="9"/>
  <c r="I1116" i="9"/>
  <c r="G1041" i="9"/>
  <c r="I1180" i="9"/>
  <c r="G1105" i="9"/>
  <c r="I1324" i="9"/>
  <c r="G1249" i="9"/>
  <c r="I1516" i="9"/>
  <c r="G1441" i="9"/>
  <c r="I1716" i="9"/>
  <c r="G1641" i="9"/>
  <c r="I237" i="9"/>
  <c r="G162" i="9"/>
  <c r="I301" i="9"/>
  <c r="G226" i="9"/>
  <c r="I365" i="9"/>
  <c r="G290" i="9"/>
  <c r="I429" i="9"/>
  <c r="G354" i="9"/>
  <c r="I493" i="9"/>
  <c r="G418" i="9"/>
  <c r="I557" i="9"/>
  <c r="G482" i="9"/>
  <c r="I621" i="9"/>
  <c r="G546" i="9"/>
  <c r="I685" i="9"/>
  <c r="G610" i="9"/>
  <c r="I749" i="9"/>
  <c r="G674" i="9"/>
  <c r="I813" i="9"/>
  <c r="G738" i="9"/>
  <c r="I877" i="9"/>
  <c r="G802" i="9"/>
  <c r="I941" i="9"/>
  <c r="G866" i="9"/>
  <c r="I1005" i="9"/>
  <c r="G930" i="9"/>
  <c r="I1069" i="9"/>
  <c r="G994" i="9"/>
  <c r="I1133" i="9"/>
  <c r="G1058" i="9"/>
  <c r="I1197" i="9"/>
  <c r="G1122" i="9"/>
  <c r="I1261" i="9"/>
  <c r="G1186" i="9"/>
  <c r="I1325" i="9"/>
  <c r="G1250" i="9"/>
  <c r="I1389" i="9"/>
  <c r="G1314" i="9"/>
  <c r="I1453" i="9"/>
  <c r="G1378" i="9"/>
  <c r="I1517" i="9"/>
  <c r="G1442" i="9"/>
  <c r="I1581" i="9"/>
  <c r="G1506" i="9"/>
  <c r="I1645" i="9"/>
  <c r="G1570" i="9"/>
  <c r="I1709" i="9"/>
  <c r="G1634" i="9"/>
  <c r="I1773" i="9"/>
  <c r="G1698" i="9"/>
  <c r="G1762" i="9"/>
  <c r="I1375" i="9"/>
  <c r="G1300" i="9"/>
  <c r="I432" i="9"/>
  <c r="G357" i="9"/>
  <c r="I920" i="9"/>
  <c r="G845" i="9"/>
  <c r="G1483" i="9"/>
  <c r="G157" i="9"/>
  <c r="G365" i="9"/>
  <c r="G757" i="9"/>
  <c r="G861" i="9"/>
  <c r="G941" i="9"/>
  <c r="G1285" i="9"/>
  <c r="G1549" i="9"/>
  <c r="I1657" i="9"/>
  <c r="G1582" i="9"/>
  <c r="G110" i="9"/>
  <c r="G438" i="9"/>
  <c r="G886" i="9"/>
  <c r="G1223" i="9"/>
  <c r="G392" i="9"/>
  <c r="G283" i="9"/>
  <c r="G319" i="9"/>
  <c r="I217" i="9"/>
  <c r="G142" i="9"/>
  <c r="I626" i="9"/>
  <c r="G551" i="9"/>
  <c r="I443" i="9"/>
  <c r="G368" i="9"/>
  <c r="I418" i="9"/>
  <c r="G343" i="9"/>
  <c r="I1328" i="9"/>
  <c r="G1253" i="9"/>
  <c r="I1089" i="9"/>
  <c r="G1014" i="9"/>
  <c r="I619" i="9"/>
  <c r="G544" i="9"/>
  <c r="I759" i="9"/>
  <c r="G684" i="9"/>
  <c r="G1588" i="9"/>
  <c r="I1663" i="9"/>
  <c r="I1672" i="9"/>
  <c r="G1597" i="9"/>
  <c r="I1569" i="9"/>
  <c r="G1494" i="9"/>
  <c r="I1697" i="9"/>
  <c r="G1622" i="9"/>
  <c r="G1758" i="9"/>
  <c r="I1708" i="9"/>
  <c r="G1633" i="9"/>
  <c r="I769" i="9"/>
  <c r="G694" i="9"/>
  <c r="I1153" i="9"/>
  <c r="G1078" i="9"/>
  <c r="I1313" i="9"/>
  <c r="G1238" i="9"/>
  <c r="I1529" i="9"/>
  <c r="G1454" i="9"/>
  <c r="I1705" i="9"/>
  <c r="G1630" i="9"/>
  <c r="I106" i="9"/>
  <c r="G31" i="9"/>
  <c r="I1506" i="9"/>
  <c r="G1431" i="9"/>
  <c r="G1751" i="9"/>
  <c r="I723" i="9"/>
  <c r="G648" i="9"/>
  <c r="I1211" i="9"/>
  <c r="G1136" i="9"/>
  <c r="I1355" i="9"/>
  <c r="G1280" i="9"/>
  <c r="I1427" i="9"/>
  <c r="G1352" i="9"/>
  <c r="G1416" i="9"/>
  <c r="I1491" i="9"/>
  <c r="I1555" i="9"/>
  <c r="G1480" i="9"/>
  <c r="I1619" i="9"/>
  <c r="G1544" i="9"/>
  <c r="I1683" i="9"/>
  <c r="G1608" i="9"/>
  <c r="I1763" i="9"/>
  <c r="G1688" i="9"/>
  <c r="G1784" i="9"/>
  <c r="I1300" i="9"/>
  <c r="G1225" i="9"/>
  <c r="I1524" i="9"/>
  <c r="G1449" i="9"/>
  <c r="I1772" i="9"/>
  <c r="G1697" i="9"/>
  <c r="I164" i="9"/>
  <c r="G89" i="9"/>
  <c r="I228" i="9"/>
  <c r="G153" i="9"/>
  <c r="I292" i="9"/>
  <c r="G217" i="9"/>
  <c r="I356" i="9"/>
  <c r="G281" i="9"/>
  <c r="I420" i="9"/>
  <c r="G345" i="9"/>
  <c r="I484" i="9"/>
  <c r="G409" i="9"/>
  <c r="I548" i="9"/>
  <c r="G473" i="9"/>
  <c r="I612" i="9"/>
  <c r="G537" i="9"/>
  <c r="I676" i="9"/>
  <c r="G601" i="9"/>
  <c r="I740" i="9"/>
  <c r="G665" i="9"/>
  <c r="I804" i="9"/>
  <c r="G729" i="9"/>
  <c r="I868" i="9"/>
  <c r="G793" i="9"/>
  <c r="I932" i="9"/>
  <c r="G857" i="9"/>
  <c r="I996" i="9"/>
  <c r="G921" i="9"/>
  <c r="I1060" i="9"/>
  <c r="G985" i="9"/>
  <c r="I1124" i="9"/>
  <c r="G1049" i="9"/>
  <c r="I1188" i="9"/>
  <c r="G1113" i="9"/>
  <c r="I1340" i="9"/>
  <c r="G1265" i="9"/>
  <c r="I1540" i="9"/>
  <c r="G1465" i="9"/>
  <c r="I1780" i="9"/>
  <c r="G1705" i="9"/>
  <c r="I245" i="9"/>
  <c r="G170" i="9"/>
  <c r="I309" i="9"/>
  <c r="G234" i="9"/>
  <c r="I373" i="9"/>
  <c r="G298" i="9"/>
  <c r="I437" i="9"/>
  <c r="G362" i="9"/>
  <c r="I501" i="9"/>
  <c r="G426" i="9"/>
  <c r="I565" i="9"/>
  <c r="G490" i="9"/>
  <c r="I629" i="9"/>
  <c r="G554" i="9"/>
  <c r="I693" i="9"/>
  <c r="G618" i="9"/>
  <c r="I757" i="9"/>
  <c r="G682" i="9"/>
  <c r="I821" i="9"/>
  <c r="G746" i="9"/>
  <c r="I885" i="9"/>
  <c r="G810" i="9"/>
  <c r="I949" i="9"/>
  <c r="G874" i="9"/>
  <c r="I1013" i="9"/>
  <c r="G938" i="9"/>
  <c r="I1077" i="9"/>
  <c r="G1002" i="9"/>
  <c r="I1141" i="9"/>
  <c r="G1066" i="9"/>
  <c r="I1205" i="9"/>
  <c r="G1130" i="9"/>
  <c r="I1269" i="9"/>
  <c r="G1194" i="9"/>
  <c r="I1333" i="9"/>
  <c r="G1258" i="9"/>
  <c r="I1397" i="9"/>
  <c r="G1322" i="9"/>
  <c r="I1461" i="9"/>
  <c r="G1386" i="9"/>
  <c r="I1525" i="9"/>
  <c r="G1450" i="9"/>
  <c r="I1589" i="9"/>
  <c r="G1514" i="9"/>
  <c r="I1653" i="9"/>
  <c r="G1578" i="9"/>
  <c r="I1717" i="9"/>
  <c r="G1642" i="9"/>
  <c r="I1781" i="9"/>
  <c r="G1706" i="9"/>
  <c r="G1770" i="9"/>
  <c r="I110" i="9"/>
  <c r="G35" i="9"/>
  <c r="G284" i="9"/>
  <c r="I504" i="9"/>
  <c r="G429" i="9"/>
  <c r="I1521" i="9"/>
  <c r="G1446" i="9"/>
  <c r="G1765" i="9"/>
  <c r="I832" i="9"/>
  <c r="I1624" i="9"/>
  <c r="I1752" i="9"/>
  <c r="I1689" i="9"/>
  <c r="G1614" i="9"/>
  <c r="I513" i="9"/>
  <c r="I961" i="9"/>
  <c r="I467" i="9"/>
  <c r="I358" i="9"/>
  <c r="I394" i="9"/>
  <c r="I438" i="9"/>
  <c r="G363" i="9"/>
  <c r="I169" i="9"/>
  <c r="G94" i="9"/>
  <c r="I585" i="9"/>
  <c r="G510" i="9"/>
  <c r="I969" i="9"/>
  <c r="G894" i="9"/>
  <c r="I1353" i="9"/>
  <c r="G1278" i="9"/>
  <c r="I274" i="9"/>
  <c r="G199" i="9"/>
  <c r="I770" i="9"/>
  <c r="G695" i="9"/>
  <c r="I1026" i="9"/>
  <c r="G951" i="9"/>
  <c r="I1394" i="9"/>
  <c r="G1319" i="9"/>
  <c r="I1698" i="9"/>
  <c r="G1623" i="9"/>
  <c r="I299" i="9"/>
  <c r="G224" i="9"/>
  <c r="I811" i="9"/>
  <c r="G736" i="9"/>
  <c r="I1171" i="9"/>
  <c r="G1096" i="9"/>
  <c r="I336" i="9"/>
  <c r="G261" i="9"/>
  <c r="I704" i="9"/>
  <c r="G629" i="9"/>
  <c r="I694" i="9"/>
  <c r="G619" i="9"/>
  <c r="I1334" i="9"/>
  <c r="G1259" i="9"/>
  <c r="I198" i="9"/>
  <c r="G123" i="9"/>
  <c r="I255" i="9"/>
  <c r="G180" i="9"/>
  <c r="I343" i="9"/>
  <c r="G268" i="9"/>
  <c r="I441" i="9"/>
  <c r="G366" i="9"/>
  <c r="I665" i="9"/>
  <c r="G590" i="9"/>
  <c r="I1065" i="9"/>
  <c r="G990" i="9"/>
  <c r="I1361" i="9"/>
  <c r="G1286" i="9"/>
  <c r="I154" i="9"/>
  <c r="G79" i="9"/>
  <c r="I554" i="9"/>
  <c r="G479" i="9"/>
  <c r="I970" i="9"/>
  <c r="G895" i="9"/>
  <c r="G1415" i="9"/>
  <c r="I1490" i="9"/>
  <c r="I1770" i="9"/>
  <c r="G1695" i="9"/>
  <c r="I451" i="9"/>
  <c r="G376" i="9"/>
  <c r="I747" i="9"/>
  <c r="G672" i="9"/>
  <c r="I1011" i="9"/>
  <c r="G936" i="9"/>
  <c r="I240" i="9"/>
  <c r="G165" i="9"/>
  <c r="I560" i="9"/>
  <c r="G485" i="9"/>
  <c r="I1104" i="9"/>
  <c r="G1029" i="9"/>
  <c r="I1584" i="9"/>
  <c r="G1509" i="9"/>
  <c r="I510" i="9"/>
  <c r="G435" i="9"/>
  <c r="I638" i="9"/>
  <c r="G563" i="9"/>
  <c r="I894" i="9"/>
  <c r="G819" i="9"/>
  <c r="I1150" i="9"/>
  <c r="G1075" i="9"/>
  <c r="I1406" i="9"/>
  <c r="G1331" i="9"/>
  <c r="I1606" i="9"/>
  <c r="G1531" i="9"/>
  <c r="I1734" i="9"/>
  <c r="G1659" i="9"/>
  <c r="H493" i="9"/>
  <c r="I543" i="9"/>
  <c r="G468" i="9"/>
  <c r="H813" i="9"/>
  <c r="I863" i="9"/>
  <c r="G788" i="9"/>
  <c r="H1069" i="9"/>
  <c r="I1119" i="9"/>
  <c r="G1044" i="9"/>
  <c r="I1383" i="9"/>
  <c r="G1308" i="9"/>
  <c r="I1703" i="9"/>
  <c r="G1628" i="9"/>
  <c r="I1748" i="9"/>
  <c r="G1673" i="9"/>
  <c r="I114" i="9"/>
  <c r="G39" i="9"/>
  <c r="I1323" i="9"/>
  <c r="G1248" i="9"/>
  <c r="I206" i="9"/>
  <c r="G131" i="9"/>
  <c r="I199" i="9"/>
  <c r="G124" i="9"/>
  <c r="I181" i="9"/>
  <c r="G106" i="9"/>
  <c r="I305" i="9"/>
  <c r="G230" i="9"/>
  <c r="I737" i="9"/>
  <c r="G662" i="9"/>
  <c r="I1073" i="9"/>
  <c r="G998" i="9"/>
  <c r="I1457" i="9"/>
  <c r="G1382" i="9"/>
  <c r="I426" i="9"/>
  <c r="G351" i="9"/>
  <c r="I642" i="9"/>
  <c r="G567" i="9"/>
  <c r="I978" i="9"/>
  <c r="G903" i="9"/>
  <c r="I1186" i="9"/>
  <c r="G1111" i="9"/>
  <c r="I1418" i="9"/>
  <c r="G1343" i="9"/>
  <c r="I1650" i="9"/>
  <c r="G1575" i="9"/>
  <c r="I187" i="9"/>
  <c r="G112" i="9"/>
  <c r="H408" i="9"/>
  <c r="I459" i="9"/>
  <c r="G384" i="9"/>
  <c r="I755" i="9"/>
  <c r="G680" i="9"/>
  <c r="I955" i="9"/>
  <c r="G880" i="9"/>
  <c r="I1299" i="9"/>
  <c r="G1224" i="9"/>
  <c r="I416" i="9"/>
  <c r="G341" i="9"/>
  <c r="I720" i="9"/>
  <c r="G645" i="9"/>
  <c r="I1112" i="9"/>
  <c r="G1037" i="9"/>
  <c r="I1416" i="9"/>
  <c r="G1341" i="9"/>
  <c r="I1600" i="9"/>
  <c r="G1525" i="9"/>
  <c r="I454" i="9"/>
  <c r="G379" i="9"/>
  <c r="I646" i="9"/>
  <c r="G571" i="9"/>
  <c r="I774" i="9"/>
  <c r="G699" i="9"/>
  <c r="I1094" i="9"/>
  <c r="G1019" i="9"/>
  <c r="H372" i="9"/>
  <c r="I423" i="9"/>
  <c r="G348" i="9"/>
  <c r="H236" i="9"/>
  <c r="G211" i="9"/>
  <c r="I286" i="9"/>
  <c r="I215" i="9"/>
  <c r="G140" i="9"/>
  <c r="I133" i="9"/>
  <c r="G58" i="9"/>
  <c r="I209" i="9"/>
  <c r="G134" i="9"/>
  <c r="I383" i="9"/>
  <c r="G308" i="9"/>
  <c r="I465" i="9"/>
  <c r="G390" i="9"/>
  <c r="I689" i="9"/>
  <c r="G614" i="9"/>
  <c r="I921" i="9"/>
  <c r="G846" i="9"/>
  <c r="I1097" i="9"/>
  <c r="G1022" i="9"/>
  <c r="H1255" i="9"/>
  <c r="I1305" i="9"/>
  <c r="G1230" i="9"/>
  <c r="I178" i="9"/>
  <c r="G103" i="9"/>
  <c r="I370" i="9"/>
  <c r="G295" i="9"/>
  <c r="I594" i="9"/>
  <c r="G519" i="9"/>
  <c r="H816" i="9"/>
  <c r="I866" i="9"/>
  <c r="G791" i="9"/>
  <c r="I1058" i="9"/>
  <c r="G983" i="9"/>
  <c r="I1274" i="9"/>
  <c r="G1199" i="9"/>
  <c r="I1522" i="9"/>
  <c r="G1447" i="9"/>
  <c r="I1666" i="9"/>
  <c r="G1591" i="9"/>
  <c r="I203" i="9"/>
  <c r="G128" i="9"/>
  <c r="I331" i="9"/>
  <c r="G256" i="9"/>
  <c r="I483" i="9"/>
  <c r="G408" i="9"/>
  <c r="I771" i="9"/>
  <c r="G696" i="9"/>
  <c r="I907" i="9"/>
  <c r="G832" i="9"/>
  <c r="I1115" i="9"/>
  <c r="G1040" i="9"/>
  <c r="I176" i="9"/>
  <c r="G101" i="9"/>
  <c r="I280" i="9"/>
  <c r="G205" i="9"/>
  <c r="I520" i="9"/>
  <c r="G445" i="9"/>
  <c r="I736" i="9"/>
  <c r="G661" i="9"/>
  <c r="I1136" i="9"/>
  <c r="G1061" i="9"/>
  <c r="I1352" i="9"/>
  <c r="G1277" i="9"/>
  <c r="I662" i="9"/>
  <c r="G587" i="9"/>
  <c r="I854" i="9"/>
  <c r="G779" i="9"/>
  <c r="I1046" i="9"/>
  <c r="G971" i="9"/>
  <c r="I1238" i="9"/>
  <c r="G1163" i="9"/>
  <c r="I1430" i="9"/>
  <c r="G1355" i="9"/>
  <c r="I1630" i="9"/>
  <c r="G1555" i="9"/>
  <c r="I1758" i="9"/>
  <c r="G1683" i="9"/>
  <c r="I1740" i="9"/>
  <c r="G1665" i="9"/>
  <c r="I567" i="9"/>
  <c r="G492" i="9"/>
  <c r="I823" i="9"/>
  <c r="G748" i="9"/>
  <c r="I1015" i="9"/>
  <c r="G940" i="9"/>
  <c r="I1207" i="9"/>
  <c r="G1132" i="9"/>
  <c r="I1335" i="9"/>
  <c r="G1260" i="9"/>
  <c r="I1471" i="9"/>
  <c r="G1396" i="9"/>
  <c r="I1535" i="9"/>
  <c r="G1460" i="9"/>
  <c r="G1652" i="9"/>
  <c r="I1727" i="9"/>
  <c r="G1716" i="9"/>
  <c r="I1791" i="9"/>
  <c r="I1192" i="9"/>
  <c r="G1117" i="9"/>
  <c r="I1412" i="9"/>
  <c r="G1337" i="9"/>
  <c r="I230" i="9"/>
  <c r="G155" i="9"/>
  <c r="I294" i="9"/>
  <c r="G219" i="9"/>
  <c r="I382" i="9"/>
  <c r="G307" i="9"/>
  <c r="I159" i="9"/>
  <c r="G84" i="9"/>
  <c r="I223" i="9"/>
  <c r="G148" i="9"/>
  <c r="I287" i="9"/>
  <c r="G212" i="9"/>
  <c r="I141" i="9"/>
  <c r="G66" i="9"/>
  <c r="I137" i="9"/>
  <c r="G62" i="9"/>
  <c r="I225" i="9"/>
  <c r="G150" i="9"/>
  <c r="I130" i="9"/>
  <c r="G55" i="9"/>
  <c r="I391" i="9"/>
  <c r="G316" i="9"/>
  <c r="I337" i="9"/>
  <c r="G262" i="9"/>
  <c r="I409" i="9"/>
  <c r="G334" i="9"/>
  <c r="I473" i="9"/>
  <c r="G398" i="9"/>
  <c r="I553" i="9"/>
  <c r="G478" i="9"/>
  <c r="I625" i="9"/>
  <c r="G550" i="9"/>
  <c r="I697" i="9"/>
  <c r="G622" i="9"/>
  <c r="I777" i="9"/>
  <c r="G702" i="9"/>
  <c r="I849" i="9"/>
  <c r="G774" i="9"/>
  <c r="I937" i="9"/>
  <c r="G862" i="9"/>
  <c r="I1017" i="9"/>
  <c r="G942" i="9"/>
  <c r="I1113" i="9"/>
  <c r="G1038" i="9"/>
  <c r="I1209" i="9"/>
  <c r="G1134" i="9"/>
  <c r="I1321" i="9"/>
  <c r="G1246" i="9"/>
  <c r="I1409" i="9"/>
  <c r="G1334" i="9"/>
  <c r="I1489" i="9"/>
  <c r="G1414" i="9"/>
  <c r="H135" i="9"/>
  <c r="I186" i="9"/>
  <c r="G111" i="9"/>
  <c r="H199" i="9"/>
  <c r="I250" i="9"/>
  <c r="G175" i="9"/>
  <c r="I314" i="9"/>
  <c r="G239" i="9"/>
  <c r="I378" i="9"/>
  <c r="G303" i="9"/>
  <c r="I450" i="9"/>
  <c r="G375" i="9"/>
  <c r="I522" i="9"/>
  <c r="G447" i="9"/>
  <c r="I602" i="9"/>
  <c r="G527" i="9"/>
  <c r="I674" i="9"/>
  <c r="G599" i="9"/>
  <c r="I746" i="9"/>
  <c r="G671" i="9"/>
  <c r="I810" i="9"/>
  <c r="G735" i="9"/>
  <c r="I874" i="9"/>
  <c r="G799" i="9"/>
  <c r="I938" i="9"/>
  <c r="G863" i="9"/>
  <c r="I1002" i="9"/>
  <c r="G927" i="9"/>
  <c r="I1066" i="9"/>
  <c r="G991" i="9"/>
  <c r="I1138" i="9"/>
  <c r="G1063" i="9"/>
  <c r="I1210" i="9"/>
  <c r="G1135" i="9"/>
  <c r="I1282" i="9"/>
  <c r="G1207" i="9"/>
  <c r="I1362" i="9"/>
  <c r="G1287" i="9"/>
  <c r="I1450" i="9"/>
  <c r="G1375" i="9"/>
  <c r="I1530" i="9"/>
  <c r="G1455" i="9"/>
  <c r="I1610" i="9"/>
  <c r="G1535" i="9"/>
  <c r="I1674" i="9"/>
  <c r="G1599" i="9"/>
  <c r="I1738" i="9"/>
  <c r="G1663" i="9"/>
  <c r="I147" i="9"/>
  <c r="G72" i="9"/>
  <c r="I211" i="9"/>
  <c r="G136" i="9"/>
  <c r="I275" i="9"/>
  <c r="G200" i="9"/>
  <c r="I339" i="9"/>
  <c r="G264" i="9"/>
  <c r="I419" i="9"/>
  <c r="G344" i="9"/>
  <c r="I491" i="9"/>
  <c r="G416" i="9"/>
  <c r="I563" i="9"/>
  <c r="G488" i="9"/>
  <c r="I627" i="9"/>
  <c r="G552" i="9"/>
  <c r="I707" i="9"/>
  <c r="G632" i="9"/>
  <c r="I779" i="9"/>
  <c r="G704" i="9"/>
  <c r="I851" i="9"/>
  <c r="G776" i="9"/>
  <c r="I915" i="9"/>
  <c r="G840" i="9"/>
  <c r="I979" i="9"/>
  <c r="G904" i="9"/>
  <c r="I1043" i="9"/>
  <c r="G968" i="9"/>
  <c r="I1123" i="9"/>
  <c r="G1048" i="9"/>
  <c r="I1235" i="9"/>
  <c r="G1160" i="9"/>
  <c r="I1331" i="9"/>
  <c r="G1256" i="9"/>
  <c r="I192" i="9"/>
  <c r="G117" i="9"/>
  <c r="I288" i="9"/>
  <c r="G213" i="9"/>
  <c r="I376" i="9"/>
  <c r="G301" i="9"/>
  <c r="I456" i="9"/>
  <c r="G381" i="9"/>
  <c r="I528" i="9"/>
  <c r="G453" i="9"/>
  <c r="I600" i="9"/>
  <c r="G525" i="9"/>
  <c r="I664" i="9"/>
  <c r="G589" i="9"/>
  <c r="I744" i="9"/>
  <c r="G669" i="9"/>
  <c r="I816" i="9"/>
  <c r="G741" i="9"/>
  <c r="I1072" i="9"/>
  <c r="G997" i="9"/>
  <c r="I1144" i="9"/>
  <c r="G1069" i="9"/>
  <c r="I1216" i="9"/>
  <c r="G1141" i="9"/>
  <c r="I1288" i="9"/>
  <c r="G1213" i="9"/>
  <c r="I1368" i="9"/>
  <c r="G1293" i="9"/>
  <c r="I1456" i="9"/>
  <c r="G1381" i="9"/>
  <c r="I1536" i="9"/>
  <c r="G1461" i="9"/>
  <c r="I1648" i="9"/>
  <c r="G1573" i="9"/>
  <c r="I1776" i="9"/>
  <c r="G1701" i="9"/>
  <c r="G403" i="9"/>
  <c r="I478" i="9"/>
  <c r="G467" i="9"/>
  <c r="I542" i="9"/>
  <c r="G531" i="9"/>
  <c r="I606" i="9"/>
  <c r="G595" i="9"/>
  <c r="I670" i="9"/>
  <c r="G659" i="9"/>
  <c r="I734" i="9"/>
  <c r="I798" i="9"/>
  <c r="G723" i="9"/>
  <c r="I862" i="9"/>
  <c r="G787" i="9"/>
  <c r="I926" i="9"/>
  <c r="G851" i="9"/>
  <c r="I990" i="9"/>
  <c r="G915" i="9"/>
  <c r="I1054" i="9"/>
  <c r="G979" i="9"/>
  <c r="I1118" i="9"/>
  <c r="G1043" i="9"/>
  <c r="I1182" i="9"/>
  <c r="G1107" i="9"/>
  <c r="I1246" i="9"/>
  <c r="G1171" i="9"/>
  <c r="I1310" i="9"/>
  <c r="G1235" i="9"/>
  <c r="I1374" i="9"/>
  <c r="G1299" i="9"/>
  <c r="I1438" i="9"/>
  <c r="G1363" i="9"/>
  <c r="I1502" i="9"/>
  <c r="G1427" i="9"/>
  <c r="I1574" i="9"/>
  <c r="G1499" i="9"/>
  <c r="I1638" i="9"/>
  <c r="G1563" i="9"/>
  <c r="I1702" i="9"/>
  <c r="G1627" i="9"/>
  <c r="I1766" i="9"/>
  <c r="G1691" i="9"/>
  <c r="G1755" i="9"/>
  <c r="G1729" i="9"/>
  <c r="I447" i="9"/>
  <c r="G372" i="9"/>
  <c r="I511" i="9"/>
  <c r="G436" i="9"/>
  <c r="I575" i="9"/>
  <c r="G500" i="9"/>
  <c r="I639" i="9"/>
  <c r="G564" i="9"/>
  <c r="I703" i="9"/>
  <c r="G628" i="9"/>
  <c r="I767" i="9"/>
  <c r="G692" i="9"/>
  <c r="I831" i="9"/>
  <c r="G756" i="9"/>
  <c r="I895" i="9"/>
  <c r="G820" i="9"/>
  <c r="I959" i="9"/>
  <c r="G884" i="9"/>
  <c r="I1023" i="9"/>
  <c r="G948" i="9"/>
  <c r="I1087" i="9"/>
  <c r="G1012" i="9"/>
  <c r="I1151" i="9"/>
  <c r="G1076" i="9"/>
  <c r="I1215" i="9"/>
  <c r="G1140" i="9"/>
  <c r="I1279" i="9"/>
  <c r="G1204" i="9"/>
  <c r="I1343" i="9"/>
  <c r="G1268" i="9"/>
  <c r="I1415" i="9"/>
  <c r="G1340" i="9"/>
  <c r="I1479" i="9"/>
  <c r="G1404" i="9"/>
  <c r="I1543" i="9"/>
  <c r="G1468" i="9"/>
  <c r="I1607" i="9"/>
  <c r="G1532" i="9"/>
  <c r="I1671" i="9"/>
  <c r="G1596" i="9"/>
  <c r="I1735" i="9"/>
  <c r="G1660" i="9"/>
  <c r="I1799" i="9"/>
  <c r="G1724" i="9"/>
  <c r="G1788" i="9"/>
  <c r="G1766" i="9"/>
  <c r="I928" i="9"/>
  <c r="G853" i="9"/>
  <c r="I1320" i="9"/>
  <c r="G1245" i="9"/>
  <c r="I1704" i="9"/>
  <c r="G1629" i="9"/>
  <c r="I1577" i="9"/>
  <c r="G1502" i="9"/>
  <c r="I1713" i="9"/>
  <c r="G1638" i="9"/>
  <c r="G1774" i="9"/>
  <c r="I1756" i="9"/>
  <c r="G1681" i="9"/>
  <c r="I865" i="9"/>
  <c r="G790" i="9"/>
  <c r="I1169" i="9"/>
  <c r="G1094" i="9"/>
  <c r="I1337" i="9"/>
  <c r="G1262" i="9"/>
  <c r="I1537" i="9"/>
  <c r="G1462" i="9"/>
  <c r="I1737" i="9"/>
  <c r="G1662" i="9"/>
  <c r="I1755" i="9"/>
  <c r="G1680" i="9"/>
  <c r="I1436" i="9"/>
  <c r="G1361" i="9"/>
  <c r="I1620" i="9"/>
  <c r="G1545" i="9"/>
  <c r="I714" i="9"/>
  <c r="G639" i="9"/>
  <c r="I1538" i="9"/>
  <c r="G1463" i="9"/>
  <c r="G1759" i="9"/>
  <c r="I107" i="9"/>
  <c r="G32" i="9"/>
  <c r="I787" i="9"/>
  <c r="G712" i="9"/>
  <c r="I1227" i="9"/>
  <c r="G1152" i="9"/>
  <c r="I1363" i="9"/>
  <c r="G1288" i="9"/>
  <c r="I1435" i="9"/>
  <c r="G1360" i="9"/>
  <c r="I1499" i="9"/>
  <c r="G1424" i="9"/>
  <c r="I1563" i="9"/>
  <c r="G1488" i="9"/>
  <c r="I1627" i="9"/>
  <c r="G1552" i="9"/>
  <c r="I1691" i="9"/>
  <c r="G1616" i="9"/>
  <c r="G1728" i="9"/>
  <c r="G1792" i="9"/>
  <c r="I1332" i="9"/>
  <c r="G1257" i="9"/>
  <c r="I1548" i="9"/>
  <c r="G1473" i="9"/>
  <c r="G1753" i="9"/>
  <c r="I172" i="9"/>
  <c r="G97" i="9"/>
  <c r="I236" i="9"/>
  <c r="G161" i="9"/>
  <c r="I300" i="9"/>
  <c r="G225" i="9"/>
  <c r="I364" i="9"/>
  <c r="G289" i="9"/>
  <c r="I428" i="9"/>
  <c r="G353" i="9"/>
  <c r="I492" i="9"/>
  <c r="G417" i="9"/>
  <c r="I556" i="9"/>
  <c r="G481" i="9"/>
  <c r="I620" i="9"/>
  <c r="G545" i="9"/>
  <c r="I684" i="9"/>
  <c r="G609" i="9"/>
  <c r="I748" i="9"/>
  <c r="G673" i="9"/>
  <c r="I812" i="9"/>
  <c r="G737" i="9"/>
  <c r="I876" i="9"/>
  <c r="G801" i="9"/>
  <c r="I940" i="9"/>
  <c r="G865" i="9"/>
  <c r="I1004" i="9"/>
  <c r="G929" i="9"/>
  <c r="I1068" i="9"/>
  <c r="G993" i="9"/>
  <c r="I1132" i="9"/>
  <c r="G1057" i="9"/>
  <c r="I1244" i="9"/>
  <c r="G1169" i="9"/>
  <c r="I1364" i="9"/>
  <c r="G1289" i="9"/>
  <c r="G1489" i="9"/>
  <c r="I1564" i="9"/>
  <c r="G1769" i="9"/>
  <c r="I253" i="9"/>
  <c r="G178" i="9"/>
  <c r="I317" i="9"/>
  <c r="G242" i="9"/>
  <c r="I381" i="9"/>
  <c r="G306" i="9"/>
  <c r="I445" i="9"/>
  <c r="G370" i="9"/>
  <c r="I509" i="9"/>
  <c r="G434" i="9"/>
  <c r="I573" i="9"/>
  <c r="G498" i="9"/>
  <c r="I637" i="9"/>
  <c r="G562" i="9"/>
  <c r="I701" i="9"/>
  <c r="G626" i="9"/>
  <c r="I765" i="9"/>
  <c r="G690" i="9"/>
  <c r="I829" i="9"/>
  <c r="G754" i="9"/>
  <c r="I893" i="9"/>
  <c r="G818" i="9"/>
  <c r="I957" i="9"/>
  <c r="G882" i="9"/>
  <c r="I1021" i="9"/>
  <c r="G946" i="9"/>
  <c r="I1085" i="9"/>
  <c r="G1010" i="9"/>
  <c r="I1149" i="9"/>
  <c r="G1074" i="9"/>
  <c r="I1213" i="9"/>
  <c r="G1138" i="9"/>
  <c r="I1277" i="9"/>
  <c r="G1202" i="9"/>
  <c r="I1341" i="9"/>
  <c r="G1266" i="9"/>
  <c r="I1405" i="9"/>
  <c r="G1330" i="9"/>
  <c r="I1469" i="9"/>
  <c r="G1394" i="9"/>
  <c r="I1533" i="9"/>
  <c r="G1458" i="9"/>
  <c r="I1597" i="9"/>
  <c r="G1522" i="9"/>
  <c r="I1661" i="9"/>
  <c r="G1586" i="9"/>
  <c r="I1725" i="9"/>
  <c r="G1650" i="9"/>
  <c r="I1789" i="9"/>
  <c r="G1714" i="9"/>
  <c r="G1778" i="9"/>
  <c r="I118" i="9"/>
  <c r="G43" i="9"/>
  <c r="I359" i="9"/>
  <c r="I568" i="9"/>
  <c r="G493" i="9"/>
  <c r="G1477" i="9"/>
  <c r="G61" i="9"/>
  <c r="G613" i="9"/>
  <c r="G797" i="9"/>
  <c r="G877" i="9"/>
  <c r="G949" i="9"/>
  <c r="I1448" i="9"/>
  <c r="G1581" i="9"/>
  <c r="G1709" i="9"/>
  <c r="I1721" i="9"/>
  <c r="G1646" i="9"/>
  <c r="G174" i="9"/>
  <c r="G686" i="9"/>
  <c r="G950" i="9"/>
  <c r="G1263" i="9"/>
  <c r="G456" i="9"/>
  <c r="I126" i="9"/>
  <c r="G51" i="9"/>
  <c r="I318" i="9"/>
  <c r="G243" i="9"/>
  <c r="I311" i="9"/>
  <c r="G236" i="9"/>
  <c r="I165" i="9"/>
  <c r="G90" i="9"/>
  <c r="I361" i="9"/>
  <c r="G286" i="9"/>
  <c r="I801" i="9"/>
  <c r="G726" i="9"/>
  <c r="I1257" i="9"/>
  <c r="G1182" i="9"/>
  <c r="I146" i="9"/>
  <c r="G71" i="9"/>
  <c r="I410" i="9"/>
  <c r="G335" i="9"/>
  <c r="I898" i="9"/>
  <c r="G823" i="9"/>
  <c r="I1242" i="9"/>
  <c r="G1167" i="9"/>
  <c r="G1487" i="9"/>
  <c r="I1562" i="9"/>
  <c r="I1762" i="9"/>
  <c r="G1687" i="9"/>
  <c r="I587" i="9"/>
  <c r="G512" i="9"/>
  <c r="I939" i="9"/>
  <c r="G864" i="9"/>
  <c r="I128" i="9"/>
  <c r="G53" i="9"/>
  <c r="I480" i="9"/>
  <c r="G405" i="9"/>
  <c r="I1096" i="9"/>
  <c r="G1021" i="9"/>
  <c r="I1312" i="9"/>
  <c r="G1237" i="9"/>
  <c r="I1568" i="9"/>
  <c r="G1493" i="9"/>
  <c r="I566" i="9"/>
  <c r="G491" i="9"/>
  <c r="I1398" i="9"/>
  <c r="G1323" i="9"/>
  <c r="I127" i="9"/>
  <c r="G52" i="9"/>
  <c r="I265" i="9"/>
  <c r="G190" i="9"/>
  <c r="I521" i="9"/>
  <c r="G446" i="9"/>
  <c r="I809" i="9"/>
  <c r="G734" i="9"/>
  <c r="I1265" i="9"/>
  <c r="G1190" i="9"/>
  <c r="I282" i="9"/>
  <c r="G207" i="9"/>
  <c r="I706" i="9"/>
  <c r="G631" i="9"/>
  <c r="I906" i="9"/>
  <c r="G831" i="9"/>
  <c r="I1178" i="9"/>
  <c r="G1103" i="9"/>
  <c r="I1322" i="9"/>
  <c r="G1247" i="9"/>
  <c r="I1642" i="9"/>
  <c r="G1567" i="9"/>
  <c r="I243" i="9"/>
  <c r="G168" i="9"/>
  <c r="I595" i="9"/>
  <c r="G520" i="9"/>
  <c r="I947" i="9"/>
  <c r="G872" i="9"/>
  <c r="I1283" i="9"/>
  <c r="G1208" i="9"/>
  <c r="I408" i="9"/>
  <c r="G333" i="9"/>
  <c r="I712" i="9"/>
  <c r="G637" i="9"/>
  <c r="I1176" i="9"/>
  <c r="G1101" i="9"/>
  <c r="I1496" i="9"/>
  <c r="G1421" i="9"/>
  <c r="I446" i="9"/>
  <c r="G371" i="9"/>
  <c r="I766" i="9"/>
  <c r="G691" i="9"/>
  <c r="I1086" i="9"/>
  <c r="G1011" i="9"/>
  <c r="I1342" i="9"/>
  <c r="G1267" i="9"/>
  <c r="I1470" i="9"/>
  <c r="G1395" i="9"/>
  <c r="I1670" i="9"/>
  <c r="G1595" i="9"/>
  <c r="I1798" i="9"/>
  <c r="G1723" i="9"/>
  <c r="I415" i="9"/>
  <c r="G340" i="9"/>
  <c r="H685" i="9"/>
  <c r="I735" i="9"/>
  <c r="G660" i="9"/>
  <c r="H877" i="9"/>
  <c r="I927" i="9"/>
  <c r="G852" i="9"/>
  <c r="H1197" i="9"/>
  <c r="I1247" i="9"/>
  <c r="G1172" i="9"/>
  <c r="I1639" i="9"/>
  <c r="G1564" i="9"/>
  <c r="H1781" i="9"/>
  <c r="G1756" i="9"/>
  <c r="I1777" i="9"/>
  <c r="G1702" i="9"/>
  <c r="I1467" i="9"/>
  <c r="G1392" i="9"/>
  <c r="I270" i="9"/>
  <c r="G195" i="9"/>
  <c r="I263" i="9"/>
  <c r="G188" i="9"/>
  <c r="I193" i="9"/>
  <c r="G118" i="9"/>
  <c r="I449" i="9"/>
  <c r="G374" i="9"/>
  <c r="I673" i="9"/>
  <c r="G598" i="9"/>
  <c r="I985" i="9"/>
  <c r="G910" i="9"/>
  <c r="I1273" i="9"/>
  <c r="G1198" i="9"/>
  <c r="I290" i="9"/>
  <c r="G215" i="9"/>
  <c r="I562" i="9"/>
  <c r="G487" i="9"/>
  <c r="I786" i="9"/>
  <c r="G711" i="9"/>
  <c r="I914" i="9"/>
  <c r="G839" i="9"/>
  <c r="I1114" i="9"/>
  <c r="G1039" i="9"/>
  <c r="I1330" i="9"/>
  <c r="G1255" i="9"/>
  <c r="I1778" i="9"/>
  <c r="G1703" i="9"/>
  <c r="I379" i="9"/>
  <c r="G304" i="9"/>
  <c r="I683" i="9"/>
  <c r="G608" i="9"/>
  <c r="I1019" i="9"/>
  <c r="G944" i="9"/>
  <c r="I256" i="9"/>
  <c r="G181" i="9"/>
  <c r="I496" i="9"/>
  <c r="G421" i="9"/>
  <c r="I792" i="9"/>
  <c r="G717" i="9"/>
  <c r="I976" i="9"/>
  <c r="G901" i="9"/>
  <c r="I1336" i="9"/>
  <c r="G1261" i="9"/>
  <c r="I1504" i="9"/>
  <c r="G1429" i="9"/>
  <c r="I518" i="9"/>
  <c r="G443" i="9"/>
  <c r="I902" i="9"/>
  <c r="G827" i="9"/>
  <c r="I487" i="9"/>
  <c r="G412" i="9"/>
  <c r="H172" i="9"/>
  <c r="G147" i="9"/>
  <c r="I222" i="9"/>
  <c r="I151" i="9"/>
  <c r="G76" i="9"/>
  <c r="I129" i="9"/>
  <c r="G54" i="9"/>
  <c r="I329" i="9"/>
  <c r="G254" i="9"/>
  <c r="H495" i="9"/>
  <c r="I545" i="9"/>
  <c r="G470" i="9"/>
  <c r="I753" i="9"/>
  <c r="G678" i="9"/>
  <c r="I1009" i="9"/>
  <c r="G934" i="9"/>
  <c r="H1351" i="9"/>
  <c r="I1401" i="9"/>
  <c r="G1326" i="9"/>
  <c r="I242" i="9"/>
  <c r="G167" i="9"/>
  <c r="I442" i="9"/>
  <c r="G367" i="9"/>
  <c r="I666" i="9"/>
  <c r="G591" i="9"/>
  <c r="H752" i="9"/>
  <c r="I802" i="9"/>
  <c r="G727" i="9"/>
  <c r="I994" i="9"/>
  <c r="G919" i="9"/>
  <c r="I1202" i="9"/>
  <c r="G1127" i="9"/>
  <c r="G1359" i="9"/>
  <c r="I1434" i="9"/>
  <c r="I1730" i="9"/>
  <c r="G1655" i="9"/>
  <c r="I267" i="9"/>
  <c r="G192" i="9"/>
  <c r="I555" i="9"/>
  <c r="G480" i="9"/>
  <c r="I843" i="9"/>
  <c r="G768" i="9"/>
  <c r="I1035" i="9"/>
  <c r="G960" i="9"/>
  <c r="I1219" i="9"/>
  <c r="G1144" i="9"/>
  <c r="I368" i="9"/>
  <c r="G293" i="9"/>
  <c r="I592" i="9"/>
  <c r="G517" i="9"/>
  <c r="I808" i="9"/>
  <c r="G733" i="9"/>
  <c r="I1208" i="9"/>
  <c r="G1133" i="9"/>
  <c r="I1440" i="9"/>
  <c r="G1365" i="9"/>
  <c r="I1632" i="9"/>
  <c r="G1557" i="9"/>
  <c r="I470" i="9"/>
  <c r="G395" i="9"/>
  <c r="I534" i="9"/>
  <c r="G459" i="9"/>
  <c r="I726" i="9"/>
  <c r="G651" i="9"/>
  <c r="I982" i="9"/>
  <c r="G907" i="9"/>
  <c r="I1174" i="9"/>
  <c r="G1099" i="9"/>
  <c r="I1366" i="9"/>
  <c r="G1291" i="9"/>
  <c r="I1566" i="9"/>
  <c r="G1491" i="9"/>
  <c r="I1694" i="9"/>
  <c r="G1619" i="9"/>
  <c r="I503" i="9"/>
  <c r="G428" i="9"/>
  <c r="I695" i="9"/>
  <c r="G620" i="9"/>
  <c r="I951" i="9"/>
  <c r="G876" i="9"/>
  <c r="I1143" i="9"/>
  <c r="G1068" i="9"/>
  <c r="I1407" i="9"/>
  <c r="G1332" i="9"/>
  <c r="G1780" i="9"/>
  <c r="I650" i="9"/>
  <c r="G575" i="9"/>
  <c r="I238" i="9"/>
  <c r="G163" i="9"/>
  <c r="I390" i="9"/>
  <c r="G315" i="9"/>
  <c r="I167" i="9"/>
  <c r="G92" i="9"/>
  <c r="I231" i="9"/>
  <c r="G156" i="9"/>
  <c r="I295" i="9"/>
  <c r="G220" i="9"/>
  <c r="I149" i="9"/>
  <c r="G74" i="9"/>
  <c r="I145" i="9"/>
  <c r="G70" i="9"/>
  <c r="I233" i="9"/>
  <c r="G158" i="9"/>
  <c r="I138" i="9"/>
  <c r="G63" i="9"/>
  <c r="H345" i="9"/>
  <c r="I399" i="9"/>
  <c r="G324" i="9"/>
  <c r="I345" i="9"/>
  <c r="G270" i="9"/>
  <c r="I417" i="9"/>
  <c r="G342" i="9"/>
  <c r="I481" i="9"/>
  <c r="G406" i="9"/>
  <c r="I561" i="9"/>
  <c r="G486" i="9"/>
  <c r="I633" i="9"/>
  <c r="G558" i="9"/>
  <c r="I705" i="9"/>
  <c r="G630" i="9"/>
  <c r="I785" i="9"/>
  <c r="G710" i="9"/>
  <c r="I857" i="9"/>
  <c r="G782" i="9"/>
  <c r="I945" i="9"/>
  <c r="G870" i="9"/>
  <c r="I1033" i="9"/>
  <c r="G958" i="9"/>
  <c r="I1129" i="9"/>
  <c r="G1054" i="9"/>
  <c r="I1225" i="9"/>
  <c r="G1150" i="9"/>
  <c r="I1329" i="9"/>
  <c r="G1254" i="9"/>
  <c r="I1417" i="9"/>
  <c r="G1342" i="9"/>
  <c r="I1505" i="9"/>
  <c r="G1430" i="9"/>
  <c r="I194" i="9"/>
  <c r="G119" i="9"/>
  <c r="I258" i="9"/>
  <c r="G183" i="9"/>
  <c r="I322" i="9"/>
  <c r="G247" i="9"/>
  <c r="I386" i="9"/>
  <c r="G311" i="9"/>
  <c r="I466" i="9"/>
  <c r="G391" i="9"/>
  <c r="I530" i="9"/>
  <c r="G455" i="9"/>
  <c r="I610" i="9"/>
  <c r="G535" i="9"/>
  <c r="I682" i="9"/>
  <c r="G607" i="9"/>
  <c r="I754" i="9"/>
  <c r="G679" i="9"/>
  <c r="I818" i="9"/>
  <c r="G743" i="9"/>
  <c r="I882" i="9"/>
  <c r="G807" i="9"/>
  <c r="I946" i="9"/>
  <c r="G871" i="9"/>
  <c r="I1010" i="9"/>
  <c r="G935" i="9"/>
  <c r="I1074" i="9"/>
  <c r="G999" i="9"/>
  <c r="I1146" i="9"/>
  <c r="G1071" i="9"/>
  <c r="I1218" i="9"/>
  <c r="G1143" i="9"/>
  <c r="I1290" i="9"/>
  <c r="G1215" i="9"/>
  <c r="I1370" i="9"/>
  <c r="G1295" i="9"/>
  <c r="I1458" i="9"/>
  <c r="G1383" i="9"/>
  <c r="G1471" i="9"/>
  <c r="I1546" i="9"/>
  <c r="I1618" i="9"/>
  <c r="G1543" i="9"/>
  <c r="I1682" i="9"/>
  <c r="G1607" i="9"/>
  <c r="I1746" i="9"/>
  <c r="G1671" i="9"/>
  <c r="I155" i="9"/>
  <c r="G80" i="9"/>
  <c r="I219" i="9"/>
  <c r="G144" i="9"/>
  <c r="I283" i="9"/>
  <c r="G208" i="9"/>
  <c r="I347" i="9"/>
  <c r="G272" i="9"/>
  <c r="I427" i="9"/>
  <c r="G352" i="9"/>
  <c r="I499" i="9"/>
  <c r="G424" i="9"/>
  <c r="I571" i="9"/>
  <c r="G496" i="9"/>
  <c r="I635" i="9"/>
  <c r="G560" i="9"/>
  <c r="I715" i="9"/>
  <c r="G640" i="9"/>
  <c r="I795" i="9"/>
  <c r="G720" i="9"/>
  <c r="I859" i="9"/>
  <c r="G784" i="9"/>
  <c r="I923" i="9"/>
  <c r="G848" i="9"/>
  <c r="I987" i="9"/>
  <c r="G912" i="9"/>
  <c r="I1051" i="9"/>
  <c r="G976" i="9"/>
  <c r="I1139" i="9"/>
  <c r="G1064" i="9"/>
  <c r="I1243" i="9"/>
  <c r="G1168" i="9"/>
  <c r="I197" i="9"/>
  <c r="G122" i="9"/>
  <c r="I208" i="9"/>
  <c r="G133" i="9"/>
  <c r="I304" i="9"/>
  <c r="G229" i="9"/>
  <c r="I384" i="9"/>
  <c r="G309" i="9"/>
  <c r="I464" i="9"/>
  <c r="G389" i="9"/>
  <c r="I536" i="9"/>
  <c r="G461" i="9"/>
  <c r="I608" i="9"/>
  <c r="G533" i="9"/>
  <c r="I672" i="9"/>
  <c r="G597" i="9"/>
  <c r="I752" i="9"/>
  <c r="G677" i="9"/>
  <c r="I848" i="9"/>
  <c r="G773" i="9"/>
  <c r="I1080" i="9"/>
  <c r="G1005" i="9"/>
  <c r="I1152" i="9"/>
  <c r="G1077" i="9"/>
  <c r="I1224" i="9"/>
  <c r="G1149" i="9"/>
  <c r="I1296" i="9"/>
  <c r="G1221" i="9"/>
  <c r="I1376" i="9"/>
  <c r="G1301" i="9"/>
  <c r="I1464" i="9"/>
  <c r="G1389" i="9"/>
  <c r="I1544" i="9"/>
  <c r="G1469" i="9"/>
  <c r="I1664" i="9"/>
  <c r="G1589" i="9"/>
  <c r="I1792" i="9"/>
  <c r="G1717" i="9"/>
  <c r="I113" i="9"/>
  <c r="G38" i="9"/>
  <c r="I486" i="9"/>
  <c r="G411" i="9"/>
  <c r="I550" i="9"/>
  <c r="G475" i="9"/>
  <c r="I614" i="9"/>
  <c r="G539" i="9"/>
  <c r="I678" i="9"/>
  <c r="G603" i="9"/>
  <c r="I742" i="9"/>
  <c r="G667" i="9"/>
  <c r="I806" i="9"/>
  <c r="G731" i="9"/>
  <c r="I870" i="9"/>
  <c r="G795" i="9"/>
  <c r="I934" i="9"/>
  <c r="G859" i="9"/>
  <c r="I998" i="9"/>
  <c r="G923" i="9"/>
  <c r="I1062" i="9"/>
  <c r="G987" i="9"/>
  <c r="I1126" i="9"/>
  <c r="G1051" i="9"/>
  <c r="I1190" i="9"/>
  <c r="G1115" i="9"/>
  <c r="I1254" i="9"/>
  <c r="G1179" i="9"/>
  <c r="I1318" i="9"/>
  <c r="G1243" i="9"/>
  <c r="I1382" i="9"/>
  <c r="G1307" i="9"/>
  <c r="I1446" i="9"/>
  <c r="G1371" i="9"/>
  <c r="I1510" i="9"/>
  <c r="G1435" i="9"/>
  <c r="I1582" i="9"/>
  <c r="G1507" i="9"/>
  <c r="I1646" i="9"/>
  <c r="G1571" i="9"/>
  <c r="I1710" i="9"/>
  <c r="G1635" i="9"/>
  <c r="I1774" i="9"/>
  <c r="G1699" i="9"/>
  <c r="G1763" i="9"/>
  <c r="I103" i="9"/>
  <c r="G28" i="9"/>
  <c r="G1785" i="9"/>
  <c r="I455" i="9"/>
  <c r="G380" i="9"/>
  <c r="I519" i="9"/>
  <c r="G444" i="9"/>
  <c r="I583" i="9"/>
  <c r="G508" i="9"/>
  <c r="I647" i="9"/>
  <c r="G572" i="9"/>
  <c r="I711" i="9"/>
  <c r="G636" i="9"/>
  <c r="I775" i="9"/>
  <c r="G700" i="9"/>
  <c r="I839" i="9"/>
  <c r="G764" i="9"/>
  <c r="I903" i="9"/>
  <c r="G828" i="9"/>
  <c r="I967" i="9"/>
  <c r="G892" i="9"/>
  <c r="I1031" i="9"/>
  <c r="G956" i="9"/>
  <c r="I1095" i="9"/>
  <c r="G1020" i="9"/>
  <c r="I1159" i="9"/>
  <c r="G1084" i="9"/>
  <c r="I1223" i="9"/>
  <c r="G1148" i="9"/>
  <c r="I1287" i="9"/>
  <c r="G1212" i="9"/>
  <c r="I1351" i="9"/>
  <c r="G1276" i="9"/>
  <c r="I1423" i="9"/>
  <c r="G1348" i="9"/>
  <c r="I1487" i="9"/>
  <c r="G1412" i="9"/>
  <c r="I1551" i="9"/>
  <c r="G1476" i="9"/>
  <c r="I1615" i="9"/>
  <c r="G1540" i="9"/>
  <c r="I1679" i="9"/>
  <c r="G1604" i="9"/>
  <c r="I1743" i="9"/>
  <c r="G1668" i="9"/>
  <c r="G1732" i="9"/>
  <c r="G1796" i="9"/>
  <c r="I1787" i="9"/>
  <c r="G1712" i="9"/>
  <c r="I968" i="9"/>
  <c r="G893" i="9"/>
  <c r="I1392" i="9"/>
  <c r="G1317" i="9"/>
  <c r="I1736" i="9"/>
  <c r="G1661" i="9"/>
  <c r="I1585" i="9"/>
  <c r="G1510" i="9"/>
  <c r="I1729" i="9"/>
  <c r="G1654" i="9"/>
  <c r="G1798" i="9"/>
  <c r="G1745" i="9"/>
  <c r="I929" i="9"/>
  <c r="G854" i="9"/>
  <c r="I1185" i="9"/>
  <c r="G1110" i="9"/>
  <c r="I1369" i="9"/>
  <c r="G1294" i="9"/>
  <c r="I1545" i="9"/>
  <c r="G1470" i="9"/>
  <c r="I1761" i="9"/>
  <c r="G1686" i="9"/>
  <c r="I1452" i="9"/>
  <c r="G1377" i="9"/>
  <c r="I1644" i="9"/>
  <c r="G1569" i="9"/>
  <c r="I1106" i="9"/>
  <c r="G1031" i="9"/>
  <c r="G1495" i="9"/>
  <c r="I1570" i="9"/>
  <c r="G1767" i="9"/>
  <c r="I115" i="9"/>
  <c r="G40" i="9"/>
  <c r="I1083" i="9"/>
  <c r="G1008" i="9"/>
  <c r="I1259" i="9"/>
  <c r="G1184" i="9"/>
  <c r="I1371" i="9"/>
  <c r="G1296" i="9"/>
  <c r="I1443" i="9"/>
  <c r="G1368" i="9"/>
  <c r="I1507" i="9"/>
  <c r="G1432" i="9"/>
  <c r="I1571" i="9"/>
  <c r="G1496" i="9"/>
  <c r="I1635" i="9"/>
  <c r="G1560" i="9"/>
  <c r="I1699" i="9"/>
  <c r="G1624" i="9"/>
  <c r="G1736" i="9"/>
  <c r="G1800" i="9"/>
  <c r="I1356" i="9"/>
  <c r="G1281" i="9"/>
  <c r="I1572" i="9"/>
  <c r="G1497" i="9"/>
  <c r="I180" i="9"/>
  <c r="G105" i="9"/>
  <c r="I244" i="9"/>
  <c r="G169" i="9"/>
  <c r="I308" i="9"/>
  <c r="G233" i="9"/>
  <c r="I372" i="9"/>
  <c r="G297" i="9"/>
  <c r="I436" i="9"/>
  <c r="G361" i="9"/>
  <c r="I500" i="9"/>
  <c r="G425" i="9"/>
  <c r="I564" i="9"/>
  <c r="G489" i="9"/>
  <c r="I628" i="9"/>
  <c r="G553" i="9"/>
  <c r="I692" i="9"/>
  <c r="G617" i="9"/>
  <c r="I756" i="9"/>
  <c r="G681" i="9"/>
  <c r="I820" i="9"/>
  <c r="G745" i="9"/>
  <c r="I884" i="9"/>
  <c r="G809" i="9"/>
  <c r="I948" i="9"/>
  <c r="G873" i="9"/>
  <c r="I1012" i="9"/>
  <c r="G937" i="9"/>
  <c r="I1076" i="9"/>
  <c r="G1001" i="9"/>
  <c r="I1140" i="9"/>
  <c r="G1065" i="9"/>
  <c r="I1252" i="9"/>
  <c r="G1177" i="9"/>
  <c r="I1396" i="9"/>
  <c r="G1321" i="9"/>
  <c r="I1588" i="9"/>
  <c r="G1513" i="9"/>
  <c r="I261" i="9"/>
  <c r="G186" i="9"/>
  <c r="I325" i="9"/>
  <c r="G250" i="9"/>
  <c r="I389" i="9"/>
  <c r="G314" i="9"/>
  <c r="I453" i="9"/>
  <c r="G378" i="9"/>
  <c r="I517" i="9"/>
  <c r="G442" i="9"/>
  <c r="I581" i="9"/>
  <c r="G506" i="9"/>
  <c r="I645" i="9"/>
  <c r="G570" i="9"/>
  <c r="I709" i="9"/>
  <c r="G634" i="9"/>
  <c r="I773" i="9"/>
  <c r="G698" i="9"/>
  <c r="I837" i="9"/>
  <c r="G762" i="9"/>
  <c r="I901" i="9"/>
  <c r="G826" i="9"/>
  <c r="I965" i="9"/>
  <c r="G890" i="9"/>
  <c r="I1029" i="9"/>
  <c r="G954" i="9"/>
  <c r="I1093" i="9"/>
  <c r="G1018" i="9"/>
  <c r="I1157" i="9"/>
  <c r="G1082" i="9"/>
  <c r="I1221" i="9"/>
  <c r="G1146" i="9"/>
  <c r="I1285" i="9"/>
  <c r="G1210" i="9"/>
  <c r="I1349" i="9"/>
  <c r="G1274" i="9"/>
  <c r="I1413" i="9"/>
  <c r="G1338" i="9"/>
  <c r="I1477" i="9"/>
  <c r="G1402" i="9"/>
  <c r="I1541" i="9"/>
  <c r="G1466" i="9"/>
  <c r="I1605" i="9"/>
  <c r="G1530" i="9"/>
  <c r="I1669" i="9"/>
  <c r="G1594" i="9"/>
  <c r="I1733" i="9"/>
  <c r="G1658" i="9"/>
  <c r="I1797" i="9"/>
  <c r="G1722" i="9"/>
  <c r="G1786" i="9"/>
  <c r="I1771" i="9"/>
  <c r="G1696" i="9"/>
  <c r="I367" i="9"/>
  <c r="I696" i="9"/>
  <c r="G621" i="9"/>
  <c r="G292" i="9"/>
  <c r="I136" i="9"/>
  <c r="I264" i="9"/>
  <c r="I688" i="9"/>
  <c r="I872" i="9"/>
  <c r="I952" i="9"/>
  <c r="I1024" i="9"/>
  <c r="G1445" i="9"/>
  <c r="I1656" i="9"/>
  <c r="I1784" i="9"/>
  <c r="I1753" i="9"/>
  <c r="G1678" i="9"/>
  <c r="I249" i="9"/>
  <c r="I761" i="9"/>
  <c r="I1025" i="9"/>
  <c r="I1338" i="9"/>
  <c r="I531" i="9"/>
  <c r="G339" i="9"/>
  <c r="I586" i="9"/>
  <c r="H101" i="9"/>
  <c r="H229" i="9"/>
  <c r="H79" i="9"/>
  <c r="H247" i="9"/>
  <c r="H246" i="9"/>
  <c r="H351" i="9"/>
  <c r="H703" i="9"/>
  <c r="H959" i="9"/>
  <c r="H128" i="9"/>
  <c r="H392" i="9"/>
  <c r="H1080" i="9"/>
  <c r="H1304" i="9"/>
  <c r="H1472" i="9"/>
  <c r="H1471" i="9"/>
  <c r="H1470" i="9"/>
  <c r="H1680" i="9"/>
  <c r="H153" i="9"/>
  <c r="H361" i="9"/>
  <c r="H1169" i="9"/>
  <c r="H252" i="9"/>
  <c r="H181" i="9"/>
  <c r="H99" i="9"/>
  <c r="H88" i="9"/>
  <c r="H367" i="9"/>
  <c r="H583" i="9"/>
  <c r="H895" i="9"/>
  <c r="H1279" i="9"/>
  <c r="H1455" i="9"/>
  <c r="H272" i="9"/>
  <c r="H416" i="9"/>
  <c r="H560" i="9"/>
  <c r="H704" i="9"/>
  <c r="H832" i="9"/>
  <c r="H960" i="9"/>
  <c r="H1168" i="9"/>
  <c r="H1408" i="9"/>
  <c r="H1496" i="9"/>
  <c r="H1632" i="9"/>
  <c r="H105" i="9"/>
  <c r="H233" i="9"/>
  <c r="H377" i="9"/>
  <c r="H521" i="9"/>
  <c r="H665" i="9"/>
  <c r="H809" i="9"/>
  <c r="H937" i="9"/>
  <c r="H1089" i="9"/>
  <c r="H147" i="9"/>
  <c r="H254" i="9"/>
  <c r="H414" i="9"/>
  <c r="H558" i="9"/>
  <c r="H798" i="9"/>
  <c r="H1030" i="9"/>
  <c r="H1246" i="9"/>
  <c r="H1326" i="9"/>
  <c r="H1325" i="9"/>
  <c r="H1494" i="9"/>
  <c r="H63" i="9"/>
  <c r="H500" i="9"/>
  <c r="H628" i="9"/>
  <c r="H756" i="9"/>
  <c r="H884" i="9"/>
  <c r="H1012" i="9"/>
  <c r="H1140" i="9"/>
  <c r="H1268" i="9"/>
  <c r="H1396" i="9"/>
  <c r="H1532" i="9"/>
  <c r="H1660" i="9"/>
  <c r="H1724" i="9"/>
  <c r="H1788" i="9"/>
  <c r="H53" i="9"/>
  <c r="H196" i="9"/>
  <c r="H380" i="9"/>
  <c r="H125" i="9"/>
  <c r="H253" i="9"/>
  <c r="H111" i="9"/>
  <c r="H191" i="9"/>
  <c r="H103" i="9"/>
  <c r="H375" i="9"/>
  <c r="H519" i="9"/>
  <c r="H518" i="9"/>
  <c r="H911" i="9"/>
  <c r="H847" i="9"/>
  <c r="H1120" i="9"/>
  <c r="H1658" i="9"/>
  <c r="H719" i="9"/>
  <c r="H1103" i="9"/>
  <c r="H1263" i="9"/>
  <c r="H1479" i="9"/>
  <c r="H1655" i="9"/>
  <c r="H56" i="9"/>
  <c r="H214" i="9"/>
  <c r="H1398" i="9"/>
  <c r="H67" i="9"/>
  <c r="H66" i="9"/>
  <c r="H413" i="9"/>
  <c r="H477" i="9"/>
  <c r="H541" i="9"/>
  <c r="H605" i="9"/>
  <c r="H669" i="9"/>
  <c r="H733" i="9"/>
  <c r="H797" i="9"/>
  <c r="H861" i="9"/>
  <c r="H925" i="9"/>
  <c r="H989" i="9"/>
  <c r="H1053" i="9"/>
  <c r="H1117" i="9"/>
  <c r="H1181" i="9"/>
  <c r="H1245" i="9"/>
  <c r="H1309" i="9"/>
  <c r="H1381" i="9"/>
  <c r="H1445" i="9"/>
  <c r="H1509" i="9"/>
  <c r="H1508" i="9"/>
  <c r="H1573" i="9"/>
  <c r="H1637" i="9"/>
  <c r="H1701" i="9"/>
  <c r="H1765" i="9"/>
  <c r="H114" i="9"/>
  <c r="H869" i="9"/>
  <c r="H1317" i="9"/>
  <c r="H1709" i="9"/>
  <c r="H335" i="9"/>
  <c r="H198" i="9"/>
  <c r="H998" i="9"/>
  <c r="H1558" i="9"/>
  <c r="H55" i="9"/>
  <c r="H737" i="9"/>
  <c r="H1177" i="9"/>
  <c r="H1313" i="9"/>
  <c r="H1385" i="9"/>
  <c r="H1449" i="9"/>
  <c r="H1513" i="9"/>
  <c r="H1577" i="9"/>
  <c r="H1641" i="9"/>
  <c r="H1753" i="9"/>
  <c r="H1282" i="9"/>
  <c r="H1498" i="9"/>
  <c r="H1778" i="9"/>
  <c r="H365" i="9"/>
  <c r="H364" i="9"/>
  <c r="H1333" i="9"/>
  <c r="H1397" i="9"/>
  <c r="H1589" i="9"/>
  <c r="H1653" i="9"/>
  <c r="H1717" i="9"/>
  <c r="H390" i="9"/>
  <c r="H1343" i="9"/>
  <c r="H1511" i="9"/>
  <c r="H1751" i="9"/>
  <c r="H1735" i="9"/>
  <c r="H1248" i="9"/>
  <c r="H89" i="9"/>
  <c r="H569" i="9"/>
  <c r="H921" i="9"/>
  <c r="H910" i="9"/>
  <c r="H318" i="9"/>
  <c r="H317" i="9"/>
  <c r="H686" i="9"/>
  <c r="H1390" i="9"/>
  <c r="H868" i="9"/>
  <c r="H1444" i="9"/>
  <c r="H565" i="9"/>
  <c r="H1077" i="9"/>
  <c r="H1341" i="9"/>
  <c r="H1469" i="9"/>
  <c r="H1533" i="9"/>
  <c r="H1597" i="9"/>
  <c r="H1661" i="9"/>
  <c r="H1789" i="9"/>
  <c r="H54" i="9"/>
  <c r="H1154" i="9"/>
  <c r="H814" i="9"/>
  <c r="H886" i="9"/>
  <c r="H1567" i="9"/>
  <c r="H1719" i="9"/>
  <c r="H192" i="9"/>
  <c r="H320" i="9"/>
  <c r="H544" i="9"/>
  <c r="H688" i="9"/>
  <c r="H944" i="9"/>
  <c r="H1224" i="9"/>
  <c r="H1552" i="9"/>
  <c r="H281" i="9"/>
  <c r="H505" i="9"/>
  <c r="H649" i="9"/>
  <c r="H721" i="9"/>
  <c r="H793" i="9"/>
  <c r="H857" i="9"/>
  <c r="H854" i="9"/>
  <c r="H1065" i="9"/>
  <c r="H1265" i="9"/>
  <c r="H126" i="9"/>
  <c r="H230" i="9"/>
  <c r="H398" i="9"/>
  <c r="H470" i="9"/>
  <c r="H542" i="9"/>
  <c r="H606" i="9"/>
  <c r="H758" i="9"/>
  <c r="H990" i="9"/>
  <c r="H1086" i="9"/>
  <c r="H1158" i="9"/>
  <c r="H1230" i="9"/>
  <c r="H1302" i="9"/>
  <c r="H1478" i="9"/>
  <c r="H1582" i="9"/>
  <c r="H1710" i="9"/>
  <c r="H420" i="9"/>
  <c r="H417" i="9"/>
  <c r="H484" i="9"/>
  <c r="H481" i="9"/>
  <c r="H548" i="9"/>
  <c r="H612" i="9"/>
  <c r="H676" i="9"/>
  <c r="H740" i="9"/>
  <c r="H804" i="9"/>
  <c r="H932" i="9"/>
  <c r="H996" i="9"/>
  <c r="H1060" i="9"/>
  <c r="H1124" i="9"/>
  <c r="H1188" i="9"/>
  <c r="H1252" i="9"/>
  <c r="H1316" i="9"/>
  <c r="H1380" i="9"/>
  <c r="H1516" i="9"/>
  <c r="H1580" i="9"/>
  <c r="H1644" i="9"/>
  <c r="H1708" i="9"/>
  <c r="H1772" i="9"/>
  <c r="H373" i="9"/>
  <c r="H437" i="9"/>
  <c r="H501" i="9"/>
  <c r="H629" i="9"/>
  <c r="H693" i="9"/>
  <c r="H757" i="9"/>
  <c r="H821" i="9"/>
  <c r="H885" i="9"/>
  <c r="H949" i="9"/>
  <c r="H1013" i="9"/>
  <c r="H1141" i="9"/>
  <c r="H1205" i="9"/>
  <c r="H1269" i="9"/>
  <c r="H1405" i="9"/>
  <c r="H1725" i="9"/>
  <c r="H116" i="9"/>
  <c r="H180" i="9"/>
  <c r="H244" i="9"/>
  <c r="H332" i="9"/>
  <c r="H109" i="9"/>
  <c r="H173" i="9"/>
  <c r="H237" i="9"/>
  <c r="H91" i="9"/>
  <c r="H87" i="9"/>
  <c r="H86" i="9"/>
  <c r="H175" i="9"/>
  <c r="H80" i="9"/>
  <c r="H341" i="9"/>
  <c r="H287" i="9"/>
  <c r="H359" i="9"/>
  <c r="H423" i="9"/>
  <c r="H503" i="9"/>
  <c r="H575" i="9"/>
  <c r="H647" i="9"/>
  <c r="H646" i="9"/>
  <c r="H727" i="9"/>
  <c r="H799" i="9"/>
  <c r="H887" i="9"/>
  <c r="H967" i="9"/>
  <c r="H966" i="9"/>
  <c r="H1063" i="9"/>
  <c r="H1159" i="9"/>
  <c r="H1271" i="9"/>
  <c r="H1359" i="9"/>
  <c r="H1439" i="9"/>
  <c r="H136" i="9"/>
  <c r="H134" i="9"/>
  <c r="H200" i="9"/>
  <c r="H264" i="9"/>
  <c r="H263" i="9"/>
  <c r="H262" i="9"/>
  <c r="H328" i="9"/>
  <c r="H400" i="9"/>
  <c r="H472" i="9"/>
  <c r="H552" i="9"/>
  <c r="H624" i="9"/>
  <c r="H696" i="9"/>
  <c r="H760" i="9"/>
  <c r="H824" i="9"/>
  <c r="H888" i="9"/>
  <c r="H952" i="9"/>
  <c r="H950" i="9"/>
  <c r="H1016" i="9"/>
  <c r="H1088" i="9"/>
  <c r="H1160" i="9"/>
  <c r="H1232" i="9"/>
  <c r="H1312" i="9"/>
  <c r="H1310" i="9"/>
  <c r="H1400" i="9"/>
  <c r="H1480" i="9"/>
  <c r="H1560" i="9"/>
  <c r="H1624" i="9"/>
  <c r="H1688" i="9"/>
  <c r="H97" i="9"/>
  <c r="H161" i="9"/>
  <c r="H225" i="9"/>
  <c r="H289" i="9"/>
  <c r="H369" i="9"/>
  <c r="H441" i="9"/>
  <c r="H513" i="9"/>
  <c r="H577" i="9"/>
  <c r="H657" i="9"/>
  <c r="H729" i="9"/>
  <c r="H801" i="9"/>
  <c r="H865" i="9"/>
  <c r="H929" i="9"/>
  <c r="H993" i="9"/>
  <c r="H1073" i="9"/>
  <c r="H1185" i="9"/>
  <c r="H1281" i="9"/>
  <c r="H142" i="9"/>
  <c r="H238" i="9"/>
  <c r="H326" i="9"/>
  <c r="H406" i="9"/>
  <c r="H478" i="9"/>
  <c r="H550" i="9"/>
  <c r="H614" i="9"/>
  <c r="H694" i="9"/>
  <c r="H766" i="9"/>
  <c r="H1022" i="9"/>
  <c r="H1094" i="9"/>
  <c r="H1166" i="9"/>
  <c r="H1238" i="9"/>
  <c r="H1318" i="9"/>
  <c r="H1406" i="9"/>
  <c r="H1486" i="9"/>
  <c r="H1598" i="9"/>
  <c r="H1726" i="9"/>
  <c r="H428" i="9"/>
  <c r="H492" i="9"/>
  <c r="H556" i="9"/>
  <c r="H620" i="9"/>
  <c r="H684" i="9"/>
  <c r="H748" i="9"/>
  <c r="H812" i="9"/>
  <c r="H876" i="9"/>
  <c r="H940" i="9"/>
  <c r="H1004" i="9"/>
  <c r="H1068" i="9"/>
  <c r="H1132" i="9"/>
  <c r="H1196" i="9"/>
  <c r="H1260" i="9"/>
  <c r="H1324" i="9"/>
  <c r="H1388" i="9"/>
  <c r="H1452" i="9"/>
  <c r="H1524" i="9"/>
  <c r="H1588" i="9"/>
  <c r="H1652" i="9"/>
  <c r="H1716" i="9"/>
  <c r="H1780" i="9"/>
  <c r="H567" i="9"/>
  <c r="H616" i="9"/>
  <c r="H124" i="9"/>
  <c r="H118" i="9"/>
  <c r="H1024" i="9"/>
  <c r="H486" i="9"/>
  <c r="H1460" i="9"/>
  <c r="H1698" i="9"/>
  <c r="H1670" i="9"/>
  <c r="H165" i="9"/>
  <c r="H83" i="9"/>
  <c r="H159" i="9"/>
  <c r="H333" i="9"/>
  <c r="H279" i="9"/>
  <c r="H278" i="9"/>
  <c r="H415" i="9"/>
  <c r="H639" i="9"/>
  <c r="H638" i="9"/>
  <c r="H791" i="9"/>
  <c r="H790" i="9"/>
  <c r="H871" i="9"/>
  <c r="H870" i="9"/>
  <c r="H1047" i="9"/>
  <c r="H1151" i="9"/>
  <c r="H1431" i="9"/>
  <c r="H256" i="9"/>
  <c r="H464" i="9"/>
  <c r="H463" i="9"/>
  <c r="H1008" i="9"/>
  <c r="H1152" i="9"/>
  <c r="H1384" i="9"/>
  <c r="H1616" i="9"/>
  <c r="H217" i="9"/>
  <c r="H433" i="9"/>
  <c r="H985" i="9"/>
  <c r="H188" i="9"/>
  <c r="H340" i="9"/>
  <c r="H117" i="9"/>
  <c r="H245" i="9"/>
  <c r="H95" i="9"/>
  <c r="H183" i="9"/>
  <c r="H182" i="9"/>
  <c r="H349" i="9"/>
  <c r="H295" i="9"/>
  <c r="H431" i="9"/>
  <c r="H511" i="9"/>
  <c r="H655" i="9"/>
  <c r="H735" i="9"/>
  <c r="H807" i="9"/>
  <c r="H806" i="9"/>
  <c r="H983" i="9"/>
  <c r="H1079" i="9"/>
  <c r="H1078" i="9"/>
  <c r="H1175" i="9"/>
  <c r="H1367" i="9"/>
  <c r="H144" i="9"/>
  <c r="H208" i="9"/>
  <c r="H336" i="9"/>
  <c r="H480" i="9"/>
  <c r="H632" i="9"/>
  <c r="H768" i="9"/>
  <c r="H896" i="9"/>
  <c r="H1096" i="9"/>
  <c r="H1240" i="9"/>
  <c r="H1320" i="9"/>
  <c r="H1568" i="9"/>
  <c r="H1696" i="9"/>
  <c r="H169" i="9"/>
  <c r="H297" i="9"/>
  <c r="H449" i="9"/>
  <c r="H585" i="9"/>
  <c r="H745" i="9"/>
  <c r="H873" i="9"/>
  <c r="H1001" i="9"/>
  <c r="H1193" i="9"/>
  <c r="H158" i="9"/>
  <c r="H334" i="9"/>
  <c r="H622" i="9"/>
  <c r="H702" i="9"/>
  <c r="H1102" i="9"/>
  <c r="H1174" i="9"/>
  <c r="H1414" i="9"/>
  <c r="H1614" i="9"/>
  <c r="H1742" i="9"/>
  <c r="H1734" i="9"/>
  <c r="H436" i="9"/>
  <c r="H564" i="9"/>
  <c r="H692" i="9"/>
  <c r="H820" i="9"/>
  <c r="H948" i="9"/>
  <c r="H1076" i="9"/>
  <c r="H1204" i="9"/>
  <c r="H1332" i="9"/>
  <c r="H1596" i="9"/>
  <c r="H132" i="9"/>
  <c r="H260" i="9"/>
  <c r="H189" i="9"/>
  <c r="H107" i="9"/>
  <c r="H73" i="9"/>
  <c r="H303" i="9"/>
  <c r="H439" i="9"/>
  <c r="H599" i="9"/>
  <c r="H663" i="9"/>
  <c r="H743" i="9"/>
  <c r="H823" i="9"/>
  <c r="H822" i="9"/>
  <c r="H903" i="9"/>
  <c r="H902" i="9"/>
  <c r="H991" i="9"/>
  <c r="H1087" i="9"/>
  <c r="H1191" i="9"/>
  <c r="H1295" i="9"/>
  <c r="H1375" i="9"/>
  <c r="H72" i="9"/>
  <c r="H70" i="9"/>
  <c r="H71" i="9"/>
  <c r="H152" i="9"/>
  <c r="H216" i="9"/>
  <c r="H280" i="9"/>
  <c r="H352" i="9"/>
  <c r="H424" i="9"/>
  <c r="H488" i="9"/>
  <c r="H568" i="9"/>
  <c r="H640" i="9"/>
  <c r="H712" i="9"/>
  <c r="H710" i="9"/>
  <c r="H776" i="9"/>
  <c r="H774" i="9"/>
  <c r="H840" i="9"/>
  <c r="H904" i="9"/>
  <c r="H968" i="9"/>
  <c r="H1032" i="9"/>
  <c r="H1104" i="9"/>
  <c r="H1176" i="9"/>
  <c r="H1256" i="9"/>
  <c r="H1336" i="9"/>
  <c r="H1424" i="9"/>
  <c r="H1504" i="9"/>
  <c r="H1502" i="9"/>
  <c r="H1576" i="9"/>
  <c r="H1575" i="9"/>
  <c r="H1574" i="9"/>
  <c r="H1640" i="9"/>
  <c r="H1639" i="9"/>
  <c r="H1638" i="9"/>
  <c r="H1704" i="9"/>
  <c r="H1703" i="9"/>
  <c r="H1702" i="9"/>
  <c r="H113" i="9"/>
  <c r="H177" i="9"/>
  <c r="H241" i="9"/>
  <c r="H305" i="9"/>
  <c r="H385" i="9"/>
  <c r="H382" i="9"/>
  <c r="H457" i="9"/>
  <c r="H529" i="9"/>
  <c r="H593" i="9"/>
  <c r="H681" i="9"/>
  <c r="H753" i="9"/>
  <c r="H817" i="9"/>
  <c r="H881" i="9"/>
  <c r="H945" i="9"/>
  <c r="H1009" i="9"/>
  <c r="H1105" i="9"/>
  <c r="H1201" i="9"/>
  <c r="H300" i="9"/>
  <c r="H166" i="9"/>
  <c r="H270" i="9"/>
  <c r="H342" i="9"/>
  <c r="H422" i="9"/>
  <c r="H494" i="9"/>
  <c r="H566" i="9"/>
  <c r="H630" i="9"/>
  <c r="H718" i="9"/>
  <c r="H830" i="9"/>
  <c r="H1038" i="9"/>
  <c r="H1110" i="9"/>
  <c r="H1182" i="9"/>
  <c r="H1254" i="9"/>
  <c r="H1334" i="9"/>
  <c r="H1422" i="9"/>
  <c r="H1510" i="9"/>
  <c r="H1630" i="9"/>
  <c r="H1758" i="9"/>
  <c r="H348" i="9"/>
  <c r="H444" i="9"/>
  <c r="H508" i="9"/>
  <c r="H572" i="9"/>
  <c r="H636" i="9"/>
  <c r="H700" i="9"/>
  <c r="H764" i="9"/>
  <c r="H828" i="9"/>
  <c r="H892" i="9"/>
  <c r="H956" i="9"/>
  <c r="H1020" i="9"/>
  <c r="H1084" i="9"/>
  <c r="H1148" i="9"/>
  <c r="H1212" i="9"/>
  <c r="H1276" i="9"/>
  <c r="H1340" i="9"/>
  <c r="H1404" i="9"/>
  <c r="H1468" i="9"/>
  <c r="H1540" i="9"/>
  <c r="H1604" i="9"/>
  <c r="H1668" i="9"/>
  <c r="H1732" i="9"/>
  <c r="H1796" i="9"/>
  <c r="H61" i="9"/>
  <c r="H1791" i="9"/>
  <c r="H1790" i="9"/>
  <c r="H1746" i="9"/>
  <c r="H1338" i="9"/>
  <c r="H1530" i="9"/>
  <c r="H528" i="9"/>
  <c r="H1416" i="9"/>
  <c r="H1768" i="9"/>
  <c r="H204" i="9"/>
  <c r="H133" i="9"/>
  <c r="H119" i="9"/>
  <c r="H167" i="9"/>
  <c r="H535" i="9"/>
  <c r="H999" i="9"/>
  <c r="H100" i="9"/>
  <c r="H164" i="9"/>
  <c r="H228" i="9"/>
  <c r="H316" i="9"/>
  <c r="H93" i="9"/>
  <c r="H157" i="9"/>
  <c r="H221" i="9"/>
  <c r="H75" i="9"/>
  <c r="H139" i="9"/>
  <c r="H151" i="9"/>
  <c r="H239" i="9"/>
  <c r="H325" i="9"/>
  <c r="H271" i="9"/>
  <c r="H343" i="9"/>
  <c r="H407" i="9"/>
  <c r="H487" i="9"/>
  <c r="H559" i="9"/>
  <c r="H631" i="9"/>
  <c r="H695" i="9"/>
  <c r="H775" i="9"/>
  <c r="H863" i="9"/>
  <c r="H951" i="9"/>
  <c r="H1031" i="9"/>
  <c r="H1143" i="9"/>
  <c r="H1239" i="9"/>
  <c r="H1335" i="9"/>
  <c r="H1423" i="9"/>
  <c r="H120" i="9"/>
  <c r="H184" i="9"/>
  <c r="H248" i="9"/>
  <c r="H312" i="9"/>
  <c r="H384" i="9"/>
  <c r="H456" i="9"/>
  <c r="H520" i="9"/>
  <c r="H608" i="9"/>
  <c r="H680" i="9"/>
  <c r="H744" i="9"/>
  <c r="H808" i="9"/>
  <c r="H872" i="9"/>
  <c r="H936" i="9"/>
  <c r="H1000" i="9"/>
  <c r="H1072" i="9"/>
  <c r="H1144" i="9"/>
  <c r="H1216" i="9"/>
  <c r="H1296" i="9"/>
  <c r="H1376" i="9"/>
  <c r="H1464" i="9"/>
  <c r="H1544" i="9"/>
  <c r="H1608" i="9"/>
  <c r="H1672" i="9"/>
  <c r="H81" i="9"/>
  <c r="H145" i="9"/>
  <c r="H209" i="9"/>
  <c r="H273" i="9"/>
  <c r="H337" i="9"/>
  <c r="H425" i="9"/>
  <c r="H497" i="9"/>
  <c r="H561" i="9"/>
  <c r="H641" i="9"/>
  <c r="H713" i="9"/>
  <c r="H785" i="9"/>
  <c r="H849" i="9"/>
  <c r="H913" i="9"/>
  <c r="H977" i="9"/>
  <c r="H1057" i="9"/>
  <c r="H1153" i="9"/>
  <c r="H1257" i="9"/>
  <c r="H110" i="9"/>
  <c r="H222" i="9"/>
  <c r="H310" i="9"/>
  <c r="H374" i="9"/>
  <c r="H462" i="9"/>
  <c r="H534" i="9"/>
  <c r="H598" i="9"/>
  <c r="H678" i="9"/>
  <c r="H750" i="9"/>
  <c r="H958" i="9"/>
  <c r="H1070" i="9"/>
  <c r="H1150" i="9"/>
  <c r="H1222" i="9"/>
  <c r="H1294" i="9"/>
  <c r="H1382" i="9"/>
  <c r="H1462" i="9"/>
  <c r="H1566" i="9"/>
  <c r="H1694" i="9"/>
  <c r="H412" i="9"/>
  <c r="H476" i="9"/>
  <c r="H540" i="9"/>
  <c r="H604" i="9"/>
  <c r="H668" i="9"/>
  <c r="H732" i="9"/>
  <c r="H796" i="9"/>
  <c r="H860" i="9"/>
  <c r="H924" i="9"/>
  <c r="H988" i="9"/>
  <c r="H1052" i="9"/>
  <c r="H1116" i="9"/>
  <c r="H1180" i="9"/>
  <c r="H1244" i="9"/>
  <c r="H1308" i="9"/>
  <c r="H1372" i="9"/>
  <c r="H1436" i="9"/>
  <c r="H1500" i="9"/>
  <c r="H1572" i="9"/>
  <c r="H1636" i="9"/>
  <c r="H1700" i="9"/>
  <c r="H1764" i="9"/>
  <c r="H405" i="9"/>
  <c r="H469" i="9"/>
  <c r="H533" i="9"/>
  <c r="H597" i="9"/>
  <c r="H661" i="9"/>
  <c r="H725" i="9"/>
  <c r="H789" i="9"/>
  <c r="H853" i="9"/>
  <c r="H917" i="9"/>
  <c r="H981" i="9"/>
  <c r="H1045" i="9"/>
  <c r="H1109" i="9"/>
  <c r="H1173" i="9"/>
  <c r="H1237" i="9"/>
  <c r="H1301" i="9"/>
  <c r="H1373" i="9"/>
  <c r="H1437" i="9"/>
  <c r="H1501" i="9"/>
  <c r="H1565" i="9"/>
  <c r="H1629" i="9"/>
  <c r="H1693" i="9"/>
  <c r="H1757" i="9"/>
  <c r="H150" i="9"/>
  <c r="H982" i="9"/>
  <c r="H1526" i="9"/>
  <c r="H1774" i="9"/>
  <c r="H846" i="9"/>
  <c r="H1551" i="9"/>
  <c r="H1695" i="9"/>
  <c r="H1170" i="9"/>
  <c r="H591" i="9"/>
  <c r="H1071" i="9"/>
  <c r="H1247" i="9"/>
  <c r="H1463" i="9"/>
  <c r="H1631" i="9"/>
  <c r="H1322" i="9"/>
  <c r="H1506" i="9"/>
  <c r="H1392" i="9"/>
  <c r="H1760" i="9"/>
  <c r="H673" i="9"/>
  <c r="H1161" i="9"/>
  <c r="H1305" i="9"/>
  <c r="H1377" i="9"/>
  <c r="H1441" i="9"/>
  <c r="H1505" i="9"/>
  <c r="H1569" i="9"/>
  <c r="H1633" i="9"/>
  <c r="H1713" i="9"/>
  <c r="H1250" i="9"/>
  <c r="H1474" i="9"/>
  <c r="H1722" i="9"/>
  <c r="H106" i="9"/>
  <c r="H170" i="9"/>
  <c r="H234" i="9"/>
  <c r="H298" i="9"/>
  <c r="H362" i="9"/>
  <c r="H426" i="9"/>
  <c r="H490" i="9"/>
  <c r="H554" i="9"/>
  <c r="H618" i="9"/>
  <c r="H682" i="9"/>
  <c r="H746" i="9"/>
  <c r="H810" i="9"/>
  <c r="H874" i="9"/>
  <c r="H938" i="9"/>
  <c r="H1002" i="9"/>
  <c r="H1066" i="9"/>
  <c r="H1130" i="9"/>
  <c r="H1274" i="9"/>
  <c r="H1466" i="9"/>
  <c r="H1666" i="9"/>
  <c r="H187" i="9"/>
  <c r="H251" i="9"/>
  <c r="H315" i="9"/>
  <c r="H379" i="9"/>
  <c r="H443" i="9"/>
  <c r="H507" i="9"/>
  <c r="H571" i="9"/>
  <c r="H635" i="9"/>
  <c r="H699" i="9"/>
  <c r="H763" i="9"/>
  <c r="H827" i="9"/>
  <c r="H891" i="9"/>
  <c r="H955" i="9"/>
  <c r="H1019" i="9"/>
  <c r="H1083" i="9"/>
  <c r="H1147" i="9"/>
  <c r="H1211" i="9"/>
  <c r="H1275" i="9"/>
  <c r="H1339" i="9"/>
  <c r="H1403" i="9"/>
  <c r="H1467" i="9"/>
  <c r="H1531" i="9"/>
  <c r="H1595" i="9"/>
  <c r="H1659" i="9"/>
  <c r="H1723" i="9"/>
  <c r="H1787" i="9"/>
  <c r="H178" i="9"/>
  <c r="H242" i="9"/>
  <c r="H306" i="9"/>
  <c r="H370" i="9"/>
  <c r="H434" i="9"/>
  <c r="H498" i="9"/>
  <c r="H562" i="9"/>
  <c r="H626" i="9"/>
  <c r="H690" i="9"/>
  <c r="H754" i="9"/>
  <c r="H818" i="9"/>
  <c r="H882" i="9"/>
  <c r="H946" i="9"/>
  <c r="H1010" i="9"/>
  <c r="H1074" i="9"/>
  <c r="H1138" i="9"/>
  <c r="H1290" i="9"/>
  <c r="H1490" i="9"/>
  <c r="H1730" i="9"/>
  <c r="H195" i="9"/>
  <c r="H259" i="9"/>
  <c r="H323" i="9"/>
  <c r="H387" i="9"/>
  <c r="H451" i="9"/>
  <c r="H515" i="9"/>
  <c r="H579" i="9"/>
  <c r="H643" i="9"/>
  <c r="H707" i="9"/>
  <c r="H771" i="9"/>
  <c r="H835" i="9"/>
  <c r="H899" i="9"/>
  <c r="H963" i="9"/>
  <c r="H1027" i="9"/>
  <c r="H1091" i="9"/>
  <c r="H1155" i="9"/>
  <c r="H1219" i="9"/>
  <c r="H1283" i="9"/>
  <c r="H1347" i="9"/>
  <c r="H1411" i="9"/>
  <c r="H1475" i="9"/>
  <c r="H1539" i="9"/>
  <c r="H1603" i="9"/>
  <c r="H1667" i="9"/>
  <c r="H1731" i="9"/>
  <c r="H1795" i="9"/>
  <c r="H60" i="9"/>
  <c r="H1671" i="9"/>
  <c r="H1634" i="9"/>
  <c r="H1006" i="9"/>
  <c r="H1590" i="9"/>
  <c r="H1591" i="9"/>
  <c r="H1727" i="9"/>
  <c r="H64" i="9"/>
  <c r="H1706" i="9"/>
  <c r="H815" i="9"/>
  <c r="H1119" i="9"/>
  <c r="H1287" i="9"/>
  <c r="H1487" i="9"/>
  <c r="H1687" i="9"/>
  <c r="H1362" i="9"/>
  <c r="H1554" i="9"/>
  <c r="H600" i="9"/>
  <c r="H1456" i="9"/>
  <c r="H1776" i="9"/>
  <c r="H1288" i="9"/>
  <c r="H1033" i="9"/>
  <c r="H1209" i="9"/>
  <c r="H1321" i="9"/>
  <c r="H1393" i="9"/>
  <c r="H1457" i="9"/>
  <c r="H1521" i="9"/>
  <c r="H1585" i="9"/>
  <c r="H1649" i="9"/>
  <c r="H1761" i="9"/>
  <c r="H1306" i="9"/>
  <c r="H1522" i="9"/>
  <c r="H122" i="9"/>
  <c r="H186" i="9"/>
  <c r="H250" i="9"/>
  <c r="H314" i="9"/>
  <c r="H378" i="9"/>
  <c r="H442" i="9"/>
  <c r="H506" i="9"/>
  <c r="H570" i="9"/>
  <c r="H634" i="9"/>
  <c r="H698" i="9"/>
  <c r="H762" i="9"/>
  <c r="H826" i="9"/>
  <c r="H890" i="9"/>
  <c r="H954" i="9"/>
  <c r="H1018" i="9"/>
  <c r="H1082" i="9"/>
  <c r="H1194" i="9"/>
  <c r="H1314" i="9"/>
  <c r="H1514" i="9"/>
  <c r="H1794" i="9"/>
  <c r="H203" i="9"/>
  <c r="H267" i="9"/>
  <c r="H331" i="9"/>
  <c r="H395" i="9"/>
  <c r="H459" i="9"/>
  <c r="H523" i="9"/>
  <c r="H587" i="9"/>
  <c r="H651" i="9"/>
  <c r="H715" i="9"/>
  <c r="H779" i="9"/>
  <c r="H843" i="9"/>
  <c r="H907" i="9"/>
  <c r="H971" i="9"/>
  <c r="H1035" i="9"/>
  <c r="H1099" i="9"/>
  <c r="H1163" i="9"/>
  <c r="H1227" i="9"/>
  <c r="H1291" i="9"/>
  <c r="H1355" i="9"/>
  <c r="H1419" i="9"/>
  <c r="H1483" i="9"/>
  <c r="H1547" i="9"/>
  <c r="H1611" i="9"/>
  <c r="H1675" i="9"/>
  <c r="H1739" i="9"/>
  <c r="H68" i="9"/>
  <c r="H1142" i="9"/>
  <c r="H1622" i="9"/>
  <c r="H1599" i="9"/>
  <c r="H1743" i="9"/>
  <c r="H1770" i="9"/>
  <c r="H879" i="9"/>
  <c r="H1135" i="9"/>
  <c r="H1319" i="9"/>
  <c r="H1495" i="9"/>
  <c r="H1711" i="9"/>
  <c r="H1705" i="9"/>
  <c r="H1386" i="9"/>
  <c r="H1570" i="9"/>
  <c r="H664" i="9"/>
  <c r="H1488" i="9"/>
  <c r="H1784" i="9"/>
  <c r="H57" i="9"/>
  <c r="H1697" i="9"/>
  <c r="H1049" i="9"/>
  <c r="H1225" i="9"/>
  <c r="H1329" i="9"/>
  <c r="H1401" i="9"/>
  <c r="H1465" i="9"/>
  <c r="H1529" i="9"/>
  <c r="H1593" i="9"/>
  <c r="H1657" i="9"/>
  <c r="H1769" i="9"/>
  <c r="H1330" i="9"/>
  <c r="H1546" i="9"/>
  <c r="H130" i="9"/>
  <c r="H194" i="9"/>
  <c r="H258" i="9"/>
  <c r="H322" i="9"/>
  <c r="H386" i="9"/>
  <c r="H450" i="9"/>
  <c r="H514" i="9"/>
  <c r="H578" i="9"/>
  <c r="H642" i="9"/>
  <c r="H706" i="9"/>
  <c r="H770" i="9"/>
  <c r="H834" i="9"/>
  <c r="H898" i="9"/>
  <c r="H962" i="9"/>
  <c r="H1026" i="9"/>
  <c r="H1090" i="9"/>
  <c r="H1202" i="9"/>
  <c r="H1346" i="9"/>
  <c r="H1538" i="9"/>
  <c r="H211" i="9"/>
  <c r="H275" i="9"/>
  <c r="H339" i="9"/>
  <c r="H403" i="9"/>
  <c r="H467" i="9"/>
  <c r="H531" i="9"/>
  <c r="H595" i="9"/>
  <c r="H659" i="9"/>
  <c r="H723" i="9"/>
  <c r="H787" i="9"/>
  <c r="H851" i="9"/>
  <c r="H915" i="9"/>
  <c r="H979" i="9"/>
  <c r="H1043" i="9"/>
  <c r="H1107" i="9"/>
  <c r="H1171" i="9"/>
  <c r="H1235" i="9"/>
  <c r="H1299" i="9"/>
  <c r="H1363" i="9"/>
  <c r="H1427" i="9"/>
  <c r="H1491" i="9"/>
  <c r="H1555" i="9"/>
  <c r="H1619" i="9"/>
  <c r="H1683" i="9"/>
  <c r="H1747" i="9"/>
  <c r="H1361" i="9"/>
  <c r="H878" i="9"/>
  <c r="H1270" i="9"/>
  <c r="H1654" i="9"/>
  <c r="H1503" i="9"/>
  <c r="H1623" i="9"/>
  <c r="H1759" i="9"/>
  <c r="H1802" i="9"/>
  <c r="H943" i="9"/>
  <c r="H1167" i="9"/>
  <c r="H1402" i="9"/>
  <c r="H1594" i="9"/>
  <c r="H1056" i="9"/>
  <c r="H1520" i="9"/>
  <c r="H1792" i="9"/>
  <c r="H65" i="9"/>
  <c r="H1081" i="9"/>
  <c r="H1241" i="9"/>
  <c r="H1337" i="9"/>
  <c r="H1409" i="9"/>
  <c r="H1473" i="9"/>
  <c r="H1537" i="9"/>
  <c r="H1601" i="9"/>
  <c r="H1665" i="9"/>
  <c r="H1777" i="9"/>
  <c r="H58" i="9"/>
  <c r="H1354" i="9"/>
  <c r="H1586" i="9"/>
  <c r="H74" i="9"/>
  <c r="H138" i="9"/>
  <c r="H202" i="9"/>
  <c r="H266" i="9"/>
  <c r="H330" i="9"/>
  <c r="H394" i="9"/>
  <c r="H458" i="9"/>
  <c r="H522" i="9"/>
  <c r="H586" i="9"/>
  <c r="H650" i="9"/>
  <c r="H714" i="9"/>
  <c r="H778" i="9"/>
  <c r="H842" i="9"/>
  <c r="H906" i="9"/>
  <c r="H970" i="9"/>
  <c r="H1034" i="9"/>
  <c r="H1098" i="9"/>
  <c r="H1210" i="9"/>
  <c r="H1370" i="9"/>
  <c r="H1562" i="9"/>
  <c r="H155" i="9"/>
  <c r="H219" i="9"/>
  <c r="H283" i="9"/>
  <c r="H347" i="9"/>
  <c r="H411" i="9"/>
  <c r="H475" i="9"/>
  <c r="H539" i="9"/>
  <c r="H603" i="9"/>
  <c r="H667" i="9"/>
  <c r="H731" i="9"/>
  <c r="H795" i="9"/>
  <c r="H859" i="9"/>
  <c r="H923" i="9"/>
  <c r="H987" i="9"/>
  <c r="H1051" i="9"/>
  <c r="H1115" i="9"/>
  <c r="H1179" i="9"/>
  <c r="H1243" i="9"/>
  <c r="H1307" i="9"/>
  <c r="H1371" i="9"/>
  <c r="H1435" i="9"/>
  <c r="H1499" i="9"/>
  <c r="H1563" i="9"/>
  <c r="H1627" i="9"/>
  <c r="H1691" i="9"/>
  <c r="H1755" i="9"/>
  <c r="H1721" i="9"/>
  <c r="H1543" i="9"/>
  <c r="H76" i="9"/>
  <c r="H197" i="9"/>
  <c r="H285" i="9"/>
  <c r="H447" i="9"/>
  <c r="H751" i="9"/>
  <c r="H1095" i="9"/>
  <c r="H1391" i="9"/>
  <c r="H160" i="9"/>
  <c r="H224" i="9"/>
  <c r="H288" i="9"/>
  <c r="H496" i="9"/>
  <c r="H576" i="9"/>
  <c r="H648" i="9"/>
  <c r="H720" i="9"/>
  <c r="H784" i="9"/>
  <c r="H848" i="9"/>
  <c r="H912" i="9"/>
  <c r="H976" i="9"/>
  <c r="H1040" i="9"/>
  <c r="H1112" i="9"/>
  <c r="H1192" i="9"/>
  <c r="H1264" i="9"/>
  <c r="H1344" i="9"/>
  <c r="H1432" i="9"/>
  <c r="H1512" i="9"/>
  <c r="H1584" i="9"/>
  <c r="H1648" i="9"/>
  <c r="H1712" i="9"/>
  <c r="H121" i="9"/>
  <c r="H185" i="9"/>
  <c r="H249" i="9"/>
  <c r="H313" i="9"/>
  <c r="H393" i="9"/>
  <c r="H465" i="9"/>
  <c r="H537" i="9"/>
  <c r="H617" i="9"/>
  <c r="H689" i="9"/>
  <c r="H761" i="9"/>
  <c r="H825" i="9"/>
  <c r="H889" i="9"/>
  <c r="H953" i="9"/>
  <c r="H1017" i="9"/>
  <c r="H1121" i="9"/>
  <c r="H1217" i="9"/>
  <c r="H78" i="9"/>
  <c r="H174" i="9"/>
  <c r="H286" i="9"/>
  <c r="H350" i="9"/>
  <c r="H430" i="9"/>
  <c r="H502" i="9"/>
  <c r="H574" i="9"/>
  <c r="H654" i="9"/>
  <c r="H726" i="9"/>
  <c r="H862" i="9"/>
  <c r="H1046" i="9"/>
  <c r="H1118" i="9"/>
  <c r="H1190" i="9"/>
  <c r="H1262" i="9"/>
  <c r="H1350" i="9"/>
  <c r="H1430" i="9"/>
  <c r="H1518" i="9"/>
  <c r="H1646" i="9"/>
  <c r="H1766" i="9"/>
  <c r="H356" i="9"/>
  <c r="H452" i="9"/>
  <c r="H516" i="9"/>
  <c r="H580" i="9"/>
  <c r="H644" i="9"/>
  <c r="H708" i="9"/>
  <c r="H772" i="9"/>
  <c r="H836" i="9"/>
  <c r="H900" i="9"/>
  <c r="H964" i="9"/>
  <c r="H1028" i="9"/>
  <c r="H1092" i="9"/>
  <c r="H1156" i="9"/>
  <c r="H1220" i="9"/>
  <c r="H1284" i="9"/>
  <c r="H1348" i="9"/>
  <c r="H1412" i="9"/>
  <c r="H1476" i="9"/>
  <c r="H1548" i="9"/>
  <c r="H1612" i="9"/>
  <c r="H1676" i="9"/>
  <c r="H1740" i="9"/>
  <c r="H69" i="9"/>
  <c r="H1146" i="9"/>
  <c r="H381" i="9"/>
  <c r="H445" i="9"/>
  <c r="H509" i="9"/>
  <c r="H573" i="9"/>
  <c r="H637" i="9"/>
  <c r="H701" i="9"/>
  <c r="H765" i="9"/>
  <c r="H829" i="9"/>
  <c r="H893" i="9"/>
  <c r="H957" i="9"/>
  <c r="H1021" i="9"/>
  <c r="H1085" i="9"/>
  <c r="H1149" i="9"/>
  <c r="H1213" i="9"/>
  <c r="H1277" i="9"/>
  <c r="H1349" i="9"/>
  <c r="H1413" i="9"/>
  <c r="H1477" i="9"/>
  <c r="H1541" i="9"/>
  <c r="H1605" i="9"/>
  <c r="H1669" i="9"/>
  <c r="H1733" i="9"/>
  <c r="H1797" i="9"/>
  <c r="H62" i="9"/>
  <c r="H783" i="9"/>
  <c r="H1786" i="9"/>
  <c r="H918" i="9"/>
  <c r="H1342" i="9"/>
  <c r="H1686" i="9"/>
  <c r="H782" i="9"/>
  <c r="H1542" i="9"/>
  <c r="H1519" i="9"/>
  <c r="H1647" i="9"/>
  <c r="H1783" i="9"/>
  <c r="H59" i="9"/>
  <c r="H1007" i="9"/>
  <c r="H1183" i="9"/>
  <c r="H1383" i="9"/>
  <c r="H1559" i="9"/>
  <c r="H1767" i="9"/>
  <c r="H1186" i="9"/>
  <c r="H1426" i="9"/>
  <c r="H1618" i="9"/>
  <c r="H1184" i="9"/>
  <c r="H1736" i="9"/>
  <c r="H1800" i="9"/>
  <c r="H344" i="9"/>
  <c r="H353" i="9"/>
  <c r="H1097" i="9"/>
  <c r="H1273" i="9"/>
  <c r="H1345" i="9"/>
  <c r="H1417" i="9"/>
  <c r="H1481" i="9"/>
  <c r="H1545" i="9"/>
  <c r="H1609" i="9"/>
  <c r="H1673" i="9"/>
  <c r="H1785" i="9"/>
  <c r="H1178" i="9"/>
  <c r="H1378" i="9"/>
  <c r="H1610" i="9"/>
  <c r="H82" i="9"/>
  <c r="H146" i="9"/>
  <c r="H210" i="9"/>
  <c r="H274" i="9"/>
  <c r="H338" i="9"/>
  <c r="H402" i="9"/>
  <c r="H466" i="9"/>
  <c r="H530" i="9"/>
  <c r="H594" i="9"/>
  <c r="H658" i="9"/>
  <c r="H722" i="9"/>
  <c r="H786" i="9"/>
  <c r="H850" i="9"/>
  <c r="H914" i="9"/>
  <c r="H978" i="9"/>
  <c r="H1042" i="9"/>
  <c r="H1106" i="9"/>
  <c r="H1218" i="9"/>
  <c r="H1394" i="9"/>
  <c r="H1578" i="9"/>
  <c r="H163" i="9"/>
  <c r="H227" i="9"/>
  <c r="H291" i="9"/>
  <c r="H355" i="9"/>
  <c r="H419" i="9"/>
  <c r="H483" i="9"/>
  <c r="H547" i="9"/>
  <c r="H611" i="9"/>
  <c r="H675" i="9"/>
  <c r="H739" i="9"/>
  <c r="H803" i="9"/>
  <c r="H867" i="9"/>
  <c r="H931" i="9"/>
  <c r="H995" i="9"/>
  <c r="H1059" i="9"/>
  <c r="H1123" i="9"/>
  <c r="H1187" i="9"/>
  <c r="H1251" i="9"/>
  <c r="H1315" i="9"/>
  <c r="H1379" i="9"/>
  <c r="H1443" i="9"/>
  <c r="H1507" i="9"/>
  <c r="H1571" i="9"/>
  <c r="H1635" i="9"/>
  <c r="H1699" i="9"/>
  <c r="H1763" i="9"/>
  <c r="H1162" i="9"/>
  <c r="H1434" i="9"/>
  <c r="H140" i="9"/>
  <c r="H388" i="9"/>
  <c r="H115" i="9"/>
  <c r="H311" i="9"/>
  <c r="H607" i="9"/>
  <c r="H919" i="9"/>
  <c r="H1207" i="9"/>
  <c r="H96" i="9"/>
  <c r="H360" i="9"/>
  <c r="H148" i="9"/>
  <c r="H276" i="9"/>
  <c r="H141" i="9"/>
  <c r="H269" i="9"/>
  <c r="H127" i="9"/>
  <c r="H293" i="9"/>
  <c r="H319" i="9"/>
  <c r="H391" i="9"/>
  <c r="H543" i="9"/>
  <c r="H615" i="9"/>
  <c r="H679" i="9"/>
  <c r="H759" i="9"/>
  <c r="H839" i="9"/>
  <c r="H927" i="9"/>
  <c r="H1015" i="9"/>
  <c r="H1111" i="9"/>
  <c r="H1215" i="9"/>
  <c r="H1311" i="9"/>
  <c r="H1399" i="9"/>
  <c r="H104" i="9"/>
  <c r="H168" i="9"/>
  <c r="H232" i="9"/>
  <c r="H296" i="9"/>
  <c r="H368" i="9"/>
  <c r="H440" i="9"/>
  <c r="H504" i="9"/>
  <c r="H584" i="9"/>
  <c r="H656" i="9"/>
  <c r="H728" i="9"/>
  <c r="H792" i="9"/>
  <c r="H856" i="9"/>
  <c r="H920" i="9"/>
  <c r="H984" i="9"/>
  <c r="H1048" i="9"/>
  <c r="H1128" i="9"/>
  <c r="H1200" i="9"/>
  <c r="H1272" i="9"/>
  <c r="H1352" i="9"/>
  <c r="H1440" i="9"/>
  <c r="H1528" i="9"/>
  <c r="H1592" i="9"/>
  <c r="H1656" i="9"/>
  <c r="H1720" i="9"/>
  <c r="H129" i="9"/>
  <c r="H193" i="9"/>
  <c r="H257" i="9"/>
  <c r="H321" i="9"/>
  <c r="H401" i="9"/>
  <c r="H473" i="9"/>
  <c r="H545" i="9"/>
  <c r="H625" i="9"/>
  <c r="H697" i="9"/>
  <c r="H769" i="9"/>
  <c r="H833" i="9"/>
  <c r="H897" i="9"/>
  <c r="H961" i="9"/>
  <c r="H1025" i="9"/>
  <c r="H1129" i="9"/>
  <c r="H1233" i="9"/>
  <c r="H94" i="9"/>
  <c r="H190" i="9"/>
  <c r="H294" i="9"/>
  <c r="H358" i="9"/>
  <c r="H438" i="9"/>
  <c r="H510" i="9"/>
  <c r="H582" i="9"/>
  <c r="H662" i="9"/>
  <c r="H734" i="9"/>
  <c r="H894" i="9"/>
  <c r="H1054" i="9"/>
  <c r="H1126" i="9"/>
  <c r="H1198" i="9"/>
  <c r="H1278" i="9"/>
  <c r="H1358" i="9"/>
  <c r="H1446" i="9"/>
  <c r="H1534" i="9"/>
  <c r="H1662" i="9"/>
  <c r="H1782" i="9"/>
  <c r="H396" i="9"/>
  <c r="H460" i="9"/>
  <c r="H524" i="9"/>
  <c r="H588" i="9"/>
  <c r="H652" i="9"/>
  <c r="H716" i="9"/>
  <c r="H780" i="9"/>
  <c r="H844" i="9"/>
  <c r="H908" i="9"/>
  <c r="H972" i="9"/>
  <c r="H1036" i="9"/>
  <c r="H1100" i="9"/>
  <c r="H1164" i="9"/>
  <c r="H1228" i="9"/>
  <c r="H1292" i="9"/>
  <c r="H1356" i="9"/>
  <c r="H1420" i="9"/>
  <c r="H1484" i="9"/>
  <c r="H1556" i="9"/>
  <c r="H1620" i="9"/>
  <c r="H1684" i="9"/>
  <c r="H1748" i="9"/>
  <c r="H292" i="9"/>
  <c r="H1690" i="9"/>
  <c r="H389" i="9"/>
  <c r="H453" i="9"/>
  <c r="H517" i="9"/>
  <c r="H581" i="9"/>
  <c r="H645" i="9"/>
  <c r="H709" i="9"/>
  <c r="H773" i="9"/>
  <c r="H837" i="9"/>
  <c r="H901" i="9"/>
  <c r="H965" i="9"/>
  <c r="H1029" i="9"/>
  <c r="H1093" i="9"/>
  <c r="H1157" i="9"/>
  <c r="H1221" i="9"/>
  <c r="H1285" i="9"/>
  <c r="H1357" i="9"/>
  <c r="H1421" i="9"/>
  <c r="H1485" i="9"/>
  <c r="H1549" i="9"/>
  <c r="H1613" i="9"/>
  <c r="H1677" i="9"/>
  <c r="H1741" i="9"/>
  <c r="H52" i="9"/>
  <c r="H975" i="9"/>
  <c r="H934" i="9"/>
  <c r="H1374" i="9"/>
  <c r="H1718" i="9"/>
  <c r="H974" i="9"/>
  <c r="H1527" i="9"/>
  <c r="H1663" i="9"/>
  <c r="H1799" i="9"/>
  <c r="H1729" i="9"/>
  <c r="H455" i="9"/>
  <c r="H1039" i="9"/>
  <c r="H1199" i="9"/>
  <c r="H1415" i="9"/>
  <c r="H1583" i="9"/>
  <c r="H1775" i="9"/>
  <c r="H1266" i="9"/>
  <c r="H1458" i="9"/>
  <c r="H1682" i="9"/>
  <c r="H1328" i="9"/>
  <c r="H1744" i="9"/>
  <c r="H601" i="9"/>
  <c r="H1113" i="9"/>
  <c r="H1289" i="9"/>
  <c r="H1353" i="9"/>
  <c r="H1425" i="9"/>
  <c r="H1489" i="9"/>
  <c r="H1553" i="9"/>
  <c r="H1617" i="9"/>
  <c r="H1681" i="9"/>
  <c r="H1793" i="9"/>
  <c r="H1226" i="9"/>
  <c r="H1410" i="9"/>
  <c r="H1642" i="9"/>
  <c r="H90" i="9"/>
  <c r="H154" i="9"/>
  <c r="H218" i="9"/>
  <c r="H282" i="9"/>
  <c r="H346" i="9"/>
  <c r="H410" i="9"/>
  <c r="H474" i="9"/>
  <c r="H538" i="9"/>
  <c r="H602" i="9"/>
  <c r="H666" i="9"/>
  <c r="H730" i="9"/>
  <c r="H794" i="9"/>
  <c r="H858" i="9"/>
  <c r="H922" i="9"/>
  <c r="H986" i="9"/>
  <c r="H1050" i="9"/>
  <c r="H1114" i="9"/>
  <c r="H1234" i="9"/>
  <c r="H1418" i="9"/>
  <c r="H1602" i="9"/>
  <c r="H171" i="9"/>
  <c r="H235" i="9"/>
  <c r="H299" i="9"/>
  <c r="H363" i="9"/>
  <c r="H427" i="9"/>
  <c r="H491" i="9"/>
  <c r="H555" i="9"/>
  <c r="H619" i="9"/>
  <c r="H683" i="9"/>
  <c r="H747" i="9"/>
  <c r="H811" i="9"/>
  <c r="H875" i="9"/>
  <c r="H939" i="9"/>
  <c r="H1003" i="9"/>
  <c r="H1067" i="9"/>
  <c r="H1131" i="9"/>
  <c r="H1195" i="9"/>
  <c r="H1259" i="9"/>
  <c r="H1323" i="9"/>
  <c r="H1387" i="9"/>
  <c r="H1451" i="9"/>
  <c r="H1515" i="9"/>
  <c r="H1579" i="9"/>
  <c r="H1643" i="9"/>
  <c r="H1707" i="9"/>
  <c r="H1771" i="9"/>
  <c r="H1650" i="9"/>
  <c r="H1762" i="9"/>
  <c r="H268" i="9"/>
  <c r="H261" i="9"/>
  <c r="H207" i="9"/>
  <c r="H383" i="9"/>
  <c r="H671" i="9"/>
  <c r="H831" i="9"/>
  <c r="H1303" i="9"/>
  <c r="H432" i="9"/>
  <c r="H84" i="9"/>
  <c r="H212" i="9"/>
  <c r="H77" i="9"/>
  <c r="H205" i="9"/>
  <c r="H123" i="9"/>
  <c r="H215" i="9"/>
  <c r="H231" i="9"/>
  <c r="H471" i="9"/>
  <c r="H92" i="9"/>
  <c r="H156" i="9"/>
  <c r="H220" i="9"/>
  <c r="H284" i="9"/>
  <c r="H85" i="9"/>
  <c r="H149" i="9"/>
  <c r="H213" i="9"/>
  <c r="H277" i="9"/>
  <c r="H131" i="9"/>
  <c r="H143" i="9"/>
  <c r="H223" i="9"/>
  <c r="H301" i="9"/>
  <c r="H255" i="9"/>
  <c r="H327" i="9"/>
  <c r="H399" i="9"/>
  <c r="H479" i="9"/>
  <c r="H551" i="9"/>
  <c r="H623" i="9"/>
  <c r="H687" i="9"/>
  <c r="H767" i="9"/>
  <c r="H855" i="9"/>
  <c r="H935" i="9"/>
  <c r="H1023" i="9"/>
  <c r="H1127" i="9"/>
  <c r="H1223" i="9"/>
  <c r="H1327" i="9"/>
  <c r="H1407" i="9"/>
  <c r="H112" i="9"/>
  <c r="H176" i="9"/>
  <c r="H240" i="9"/>
  <c r="H304" i="9"/>
  <c r="H376" i="9"/>
  <c r="H448" i="9"/>
  <c r="H512" i="9"/>
  <c r="H592" i="9"/>
  <c r="H672" i="9"/>
  <c r="H736" i="9"/>
  <c r="H800" i="9"/>
  <c r="H864" i="9"/>
  <c r="H928" i="9"/>
  <c r="H992" i="9"/>
  <c r="H1064" i="9"/>
  <c r="H1136" i="9"/>
  <c r="H1208" i="9"/>
  <c r="H1280" i="9"/>
  <c r="H1368" i="9"/>
  <c r="H1448" i="9"/>
  <c r="H1536" i="9"/>
  <c r="H1600" i="9"/>
  <c r="H1664" i="9"/>
  <c r="H1728" i="9"/>
  <c r="H137" i="9"/>
  <c r="H201" i="9"/>
  <c r="H265" i="9"/>
  <c r="H329" i="9"/>
  <c r="H409" i="9"/>
  <c r="H489" i="9"/>
  <c r="H553" i="9"/>
  <c r="H633" i="9"/>
  <c r="H705" i="9"/>
  <c r="H777" i="9"/>
  <c r="H841" i="9"/>
  <c r="H905" i="9"/>
  <c r="H969" i="9"/>
  <c r="H1041" i="9"/>
  <c r="H1137" i="9"/>
  <c r="H1249" i="9"/>
  <c r="H102" i="9"/>
  <c r="H206" i="9"/>
  <c r="H302" i="9"/>
  <c r="H366" i="9"/>
  <c r="H446" i="9"/>
  <c r="H526" i="9"/>
  <c r="H590" i="9"/>
  <c r="H670" i="9"/>
  <c r="H742" i="9"/>
  <c r="H926" i="9"/>
  <c r="H1062" i="9"/>
  <c r="H1134" i="9"/>
  <c r="H1214" i="9"/>
  <c r="H1286" i="9"/>
  <c r="H1366" i="9"/>
  <c r="H1454" i="9"/>
  <c r="H1550" i="9"/>
  <c r="H1678" i="9"/>
  <c r="H1798" i="9"/>
  <c r="H404" i="9"/>
  <c r="H468" i="9"/>
  <c r="H532" i="9"/>
  <c r="H596" i="9"/>
  <c r="H660" i="9"/>
  <c r="H724" i="9"/>
  <c r="H788" i="9"/>
  <c r="H852" i="9"/>
  <c r="H916" i="9"/>
  <c r="H980" i="9"/>
  <c r="H1044" i="9"/>
  <c r="H1108" i="9"/>
  <c r="H1172" i="9"/>
  <c r="H1236" i="9"/>
  <c r="H1300" i="9"/>
  <c r="H1364" i="9"/>
  <c r="H1428" i="9"/>
  <c r="H1492" i="9"/>
  <c r="H1564" i="9"/>
  <c r="H1628" i="9"/>
  <c r="H1692" i="9"/>
  <c r="H1756" i="9"/>
  <c r="H308" i="9"/>
  <c r="H1754" i="9"/>
  <c r="H397" i="9"/>
  <c r="H461" i="9"/>
  <c r="H525" i="9"/>
  <c r="H589" i="9"/>
  <c r="H653" i="9"/>
  <c r="H717" i="9"/>
  <c r="H781" i="9"/>
  <c r="H845" i="9"/>
  <c r="H909" i="9"/>
  <c r="H973" i="9"/>
  <c r="H1037" i="9"/>
  <c r="H1101" i="9"/>
  <c r="H1165" i="9"/>
  <c r="H1229" i="9"/>
  <c r="H1293" i="9"/>
  <c r="H1365" i="9"/>
  <c r="H1429" i="9"/>
  <c r="H1493" i="9"/>
  <c r="H1557" i="9"/>
  <c r="H1621" i="9"/>
  <c r="H1685" i="9"/>
  <c r="H1749" i="9"/>
  <c r="H309" i="9"/>
  <c r="H1737" i="9"/>
  <c r="H942" i="9"/>
  <c r="H1438" i="9"/>
  <c r="H1750" i="9"/>
  <c r="H838" i="9"/>
  <c r="H1014" i="9"/>
  <c r="H1606" i="9"/>
  <c r="H1535" i="9"/>
  <c r="H1679" i="9"/>
  <c r="H527" i="9"/>
  <c r="H1055" i="9"/>
  <c r="H1231" i="9"/>
  <c r="H1447" i="9"/>
  <c r="H1615" i="9"/>
  <c r="H1298" i="9"/>
  <c r="H1482" i="9"/>
  <c r="H1738" i="9"/>
  <c r="H1360" i="9"/>
  <c r="H1752" i="9"/>
  <c r="H536" i="9"/>
  <c r="H609" i="9"/>
  <c r="H1145" i="9"/>
  <c r="H1297" i="9"/>
  <c r="H1369" i="9"/>
  <c r="H1433" i="9"/>
  <c r="H1497" i="9"/>
  <c r="H1561" i="9"/>
  <c r="H1625" i="9"/>
  <c r="H1689" i="9"/>
  <c r="H1801" i="9"/>
  <c r="H1242" i="9"/>
  <c r="H1450" i="9"/>
  <c r="H1674" i="9"/>
  <c r="H98" i="9"/>
  <c r="H162" i="9"/>
  <c r="H226" i="9"/>
  <c r="H290" i="9"/>
  <c r="H354" i="9"/>
  <c r="H418" i="9"/>
  <c r="H482" i="9"/>
  <c r="H546" i="9"/>
  <c r="H610" i="9"/>
  <c r="H674" i="9"/>
  <c r="H738" i="9"/>
  <c r="H802" i="9"/>
  <c r="H866" i="9"/>
  <c r="H930" i="9"/>
  <c r="H994" i="9"/>
  <c r="H1058" i="9"/>
  <c r="H1122" i="9"/>
  <c r="H1258" i="9"/>
  <c r="H1442" i="9"/>
  <c r="H1626" i="9"/>
  <c r="H179" i="9"/>
  <c r="H243" i="9"/>
  <c r="H307" i="9"/>
  <c r="H371" i="9"/>
  <c r="H435" i="9"/>
  <c r="H499" i="9"/>
  <c r="H563" i="9"/>
  <c r="H627" i="9"/>
  <c r="H691" i="9"/>
  <c r="H755" i="9"/>
  <c r="H819" i="9"/>
  <c r="H883" i="9"/>
  <c r="H947" i="9"/>
  <c r="H1011" i="9"/>
  <c r="H1075" i="9"/>
  <c r="H1139" i="9"/>
  <c r="H1203" i="9"/>
  <c r="H1267" i="9"/>
  <c r="H1331" i="9"/>
  <c r="H1395" i="9"/>
  <c r="H1459" i="9"/>
  <c r="H1523" i="9"/>
  <c r="H1587" i="9"/>
  <c r="H1651" i="9"/>
  <c r="H1715" i="9"/>
  <c r="H1779" i="9"/>
  <c r="H1714" i="9"/>
  <c r="H1607" i="9"/>
  <c r="K4" i="14" l="1"/>
  <c r="L4" i="14" l="1"/>
  <c r="M4" i="14" s="1"/>
  <c r="K5" i="14"/>
  <c r="L5" i="14" l="1"/>
  <c r="M5" i="14" s="1"/>
  <c r="K6" i="14"/>
  <c r="K7" i="14" l="1"/>
  <c r="L6" i="14"/>
  <c r="M6" i="14" s="1"/>
  <c r="L7" i="14" l="1"/>
  <c r="M7" i="14" s="1"/>
  <c r="K8" i="14"/>
  <c r="L8" i="14" l="1"/>
  <c r="M8" i="14" s="1"/>
  <c r="K9" i="14"/>
  <c r="K10" i="14" l="1"/>
  <c r="L9" i="14"/>
  <c r="M9" i="14" s="1"/>
  <c r="K11" i="14" l="1"/>
  <c r="L10" i="14"/>
  <c r="M10" i="14" s="1"/>
  <c r="L11" i="14" l="1"/>
  <c r="M11" i="14" s="1"/>
  <c r="K12" i="14"/>
  <c r="L12" i="14" l="1"/>
  <c r="M12" i="14" s="1"/>
  <c r="K13" i="14"/>
  <c r="L13" i="14" l="1"/>
  <c r="M13" i="14" s="1"/>
  <c r="K14" i="14"/>
  <c r="K15" i="14" l="1"/>
  <c r="L14" i="14"/>
  <c r="M14" i="14" s="1"/>
  <c r="L15" i="14" l="1"/>
  <c r="M15" i="14" s="1"/>
  <c r="K16" i="14"/>
  <c r="K17" i="14" l="1"/>
  <c r="L16" i="14"/>
  <c r="M16" i="14" s="1"/>
  <c r="K18" i="14" l="1"/>
  <c r="L17" i="14"/>
  <c r="M17" i="14" s="1"/>
  <c r="L18" i="14" l="1"/>
  <c r="M18" i="14" s="1"/>
  <c r="K19" i="14"/>
  <c r="L19" i="14" l="1"/>
  <c r="M19" i="14" s="1"/>
  <c r="K20" i="14"/>
  <c r="L20" i="14" l="1"/>
  <c r="M20" i="14" s="1"/>
  <c r="K21" i="14"/>
  <c r="K22" i="14" l="1"/>
  <c r="L21" i="14"/>
  <c r="M21" i="14" s="1"/>
  <c r="K23" i="14" l="1"/>
  <c r="L22" i="14"/>
  <c r="M22" i="14" s="1"/>
  <c r="L23" i="14" l="1"/>
  <c r="M23" i="14" s="1"/>
  <c r="K24" i="14"/>
  <c r="K25" i="14" l="1"/>
  <c r="L24" i="14"/>
  <c r="M24" i="14" s="1"/>
  <c r="K26" i="14" l="1"/>
  <c r="L25" i="14"/>
  <c r="M25" i="14" s="1"/>
  <c r="L26" i="14" l="1"/>
  <c r="M26" i="14" s="1"/>
  <c r="K27" i="14"/>
  <c r="L27" i="14" l="1"/>
  <c r="M27" i="14" s="1"/>
  <c r="K28" i="14"/>
  <c r="L28" i="14" l="1"/>
  <c r="M28" i="14" s="1"/>
  <c r="K29" i="14"/>
  <c r="L29" i="14" l="1"/>
  <c r="M29" i="14" s="1"/>
  <c r="K30" i="14"/>
  <c r="K31" i="14" l="1"/>
  <c r="L30" i="14"/>
  <c r="M30" i="14" s="1"/>
  <c r="L31" i="14" l="1"/>
  <c r="M31" i="14" s="1"/>
  <c r="K32" i="14"/>
  <c r="L32" i="14" l="1"/>
  <c r="M32" i="14" s="1"/>
  <c r="K33" i="14"/>
  <c r="K34" i="14" l="1"/>
  <c r="L33" i="14"/>
  <c r="M33" i="14" s="1"/>
  <c r="K35" i="14" l="1"/>
  <c r="L34" i="14"/>
  <c r="M34" i="14" s="1"/>
  <c r="K36" i="14" l="1"/>
  <c r="L35" i="14"/>
  <c r="M35" i="14" s="1"/>
  <c r="L36" i="14" l="1"/>
  <c r="M36" i="14" s="1"/>
  <c r="K37" i="14"/>
  <c r="K38" i="14" l="1"/>
  <c r="L37" i="14"/>
  <c r="M37" i="14" s="1"/>
  <c r="K39" i="14" l="1"/>
  <c r="L38" i="14"/>
  <c r="M38" i="14" s="1"/>
  <c r="L39" i="14" l="1"/>
  <c r="M39" i="14" s="1"/>
  <c r="K40" i="14"/>
  <c r="K41" i="14" l="1"/>
  <c r="L40" i="14"/>
  <c r="M40" i="14" s="1"/>
  <c r="K42" i="14" l="1"/>
  <c r="L41" i="14"/>
  <c r="M41" i="14" s="1"/>
  <c r="L42" i="14" l="1"/>
  <c r="M42" i="14" s="1"/>
  <c r="K43" i="14"/>
  <c r="K44" i="14" l="1"/>
  <c r="L43" i="14"/>
  <c r="M43" i="14" s="1"/>
  <c r="K45" i="14" l="1"/>
  <c r="L44" i="14"/>
  <c r="M44" i="14" s="1"/>
  <c r="L45" i="14" l="1"/>
  <c r="M45" i="14" s="1"/>
  <c r="K46" i="14"/>
  <c r="K47" i="14" l="1"/>
  <c r="L46" i="14"/>
  <c r="M46" i="14" s="1"/>
  <c r="L47" i="14" l="1"/>
  <c r="M47" i="14" s="1"/>
  <c r="K48" i="14"/>
  <c r="L48" i="14" l="1"/>
  <c r="M48" i="14" s="1"/>
  <c r="K49" i="14"/>
  <c r="K50" i="14" l="1"/>
  <c r="L49" i="14"/>
  <c r="M49" i="14" s="1"/>
  <c r="K51" i="14" l="1"/>
  <c r="L50" i="14"/>
  <c r="M50" i="14" s="1"/>
  <c r="L51" i="14" l="1"/>
  <c r="M51" i="14" s="1"/>
  <c r="K52" i="14"/>
  <c r="L52" i="14" l="1"/>
  <c r="M52" i="14" s="1"/>
  <c r="K53" i="14"/>
  <c r="K54" i="14" l="1"/>
  <c r="L53" i="14"/>
  <c r="M53" i="14" s="1"/>
  <c r="L54" i="14" l="1"/>
  <c r="M54" i="14" s="1"/>
  <c r="K55" i="14"/>
  <c r="L55" i="14" l="1"/>
  <c r="M55" i="14" s="1"/>
  <c r="K56" i="14"/>
  <c r="K57" i="14" l="1"/>
  <c r="L56" i="14"/>
  <c r="M56" i="14" s="1"/>
  <c r="K58" i="14" l="1"/>
  <c r="L57" i="14"/>
  <c r="M57" i="14" s="1"/>
  <c r="K59" i="14" l="1"/>
  <c r="L58" i="14"/>
  <c r="M58" i="14" s="1"/>
  <c r="K60" i="14" l="1"/>
  <c r="L59" i="14"/>
  <c r="M59" i="14" s="1"/>
  <c r="L60" i="14" l="1"/>
  <c r="M60" i="14" s="1"/>
  <c r="K61" i="14"/>
  <c r="K62" i="14" l="1"/>
  <c r="L61" i="14"/>
  <c r="M61" i="14" s="1"/>
  <c r="K63" i="14" l="1"/>
  <c r="L62" i="14"/>
  <c r="M62" i="14" s="1"/>
  <c r="L63" i="14" l="1"/>
  <c r="M63" i="14" s="1"/>
  <c r="K64" i="14"/>
  <c r="L64" i="14" l="1"/>
  <c r="M64" i="14" s="1"/>
  <c r="K65" i="14"/>
  <c r="K66" i="14" l="1"/>
  <c r="L65" i="14"/>
  <c r="M65" i="14" s="1"/>
  <c r="L66" i="14" l="1"/>
  <c r="M66" i="14" s="1"/>
  <c r="K67" i="14"/>
  <c r="K68" i="14" l="1"/>
  <c r="L67" i="14"/>
  <c r="M67" i="14" s="1"/>
  <c r="K69" i="14" l="1"/>
  <c r="L68" i="14"/>
  <c r="M68" i="14" s="1"/>
  <c r="L69" i="14" l="1"/>
  <c r="M69" i="14" s="1"/>
  <c r="K70" i="14"/>
  <c r="K71" i="14" l="1"/>
  <c r="L70" i="14"/>
  <c r="M70" i="14" s="1"/>
  <c r="L71" i="14" l="1"/>
  <c r="M71" i="14" s="1"/>
  <c r="K72" i="14"/>
  <c r="K73" i="14" l="1"/>
  <c r="L72" i="14"/>
  <c r="M72" i="14" s="1"/>
  <c r="K74" i="14" l="1"/>
  <c r="L73" i="14"/>
  <c r="M73" i="14" s="1"/>
  <c r="L74" i="14" l="1"/>
  <c r="M74" i="14" s="1"/>
  <c r="K75" i="14"/>
  <c r="K76" i="14" l="1"/>
  <c r="L75" i="14"/>
  <c r="M75" i="14" s="1"/>
  <c r="K77" i="14" l="1"/>
  <c r="L76" i="14"/>
  <c r="M76" i="14" s="1"/>
  <c r="L77" i="14" l="1"/>
  <c r="M77" i="14" s="1"/>
  <c r="K78" i="14"/>
  <c r="L78" i="14" l="1"/>
  <c r="M78" i="14" s="1"/>
  <c r="K79" i="14"/>
  <c r="L79" i="14" l="1"/>
  <c r="M79" i="14" s="1"/>
  <c r="K80" i="14"/>
  <c r="K81" i="14" l="1"/>
  <c r="L80" i="14"/>
  <c r="M80" i="14" s="1"/>
  <c r="K82" i="14" l="1"/>
  <c r="L81" i="14"/>
  <c r="M81" i="14" s="1"/>
  <c r="L82" i="14" l="1"/>
  <c r="M82" i="14" s="1"/>
  <c r="K83" i="14"/>
  <c r="K84" i="14" l="1"/>
  <c r="L83" i="14"/>
  <c r="M83" i="14" s="1"/>
  <c r="K85" i="14" l="1"/>
  <c r="L84" i="14"/>
  <c r="M84" i="14" s="1"/>
  <c r="L85" i="14" l="1"/>
  <c r="M85" i="14" s="1"/>
  <c r="K86" i="14"/>
  <c r="K87" i="14" l="1"/>
  <c r="L86" i="14"/>
  <c r="M86" i="14" s="1"/>
  <c r="L87" i="14" l="1"/>
  <c r="M87" i="14" s="1"/>
  <c r="K88" i="14"/>
  <c r="K89" i="14" l="1"/>
  <c r="L88" i="14"/>
  <c r="M88" i="14" s="1"/>
  <c r="K90" i="14" l="1"/>
  <c r="L89" i="14"/>
  <c r="M89" i="14" s="1"/>
  <c r="L90" i="14" l="1"/>
  <c r="M90" i="14" s="1"/>
  <c r="K91" i="14"/>
  <c r="K92" i="14" l="1"/>
  <c r="L91" i="14"/>
  <c r="M91" i="14" s="1"/>
  <c r="K93" i="14" l="1"/>
  <c r="L92" i="14"/>
  <c r="M92" i="14" s="1"/>
  <c r="L93" i="14" l="1"/>
  <c r="M93" i="14" s="1"/>
  <c r="K94" i="14"/>
  <c r="L94" i="14" l="1"/>
  <c r="M94" i="14" s="1"/>
  <c r="K95" i="14"/>
  <c r="L95" i="14" l="1"/>
  <c r="M95" i="14" s="1"/>
  <c r="K96" i="14"/>
  <c r="L96" i="14" l="1"/>
  <c r="M96" i="14" s="1"/>
  <c r="K97" i="14"/>
  <c r="K98" i="14" l="1"/>
  <c r="L97" i="14"/>
  <c r="M97" i="14" s="1"/>
  <c r="L98" i="14" l="1"/>
  <c r="M98" i="14" s="1"/>
  <c r="K99" i="14"/>
  <c r="K100" i="14" l="1"/>
  <c r="L99" i="14"/>
  <c r="M99" i="14" s="1"/>
  <c r="K101" i="14" l="1"/>
  <c r="L100" i="14"/>
  <c r="M100" i="14" s="1"/>
  <c r="L101" i="14" l="1"/>
  <c r="M101" i="14" s="1"/>
  <c r="K102" i="14"/>
  <c r="K103" i="14" l="1"/>
  <c r="L102" i="14"/>
  <c r="M102" i="14" s="1"/>
  <c r="L103" i="14" l="1"/>
  <c r="M103" i="14" s="1"/>
  <c r="K104" i="14"/>
  <c r="K105" i="14" l="1"/>
  <c r="L104" i="14"/>
  <c r="M104" i="14" s="1"/>
  <c r="K106" i="14" l="1"/>
  <c r="L105" i="14"/>
  <c r="M105" i="14" s="1"/>
  <c r="L106" i="14" l="1"/>
  <c r="M106" i="14" s="1"/>
  <c r="K107" i="14"/>
  <c r="K108" i="14" l="1"/>
  <c r="L107" i="14"/>
  <c r="M107" i="14" s="1"/>
  <c r="K109" i="14" l="1"/>
  <c r="L108" i="14"/>
  <c r="M108" i="14" s="1"/>
  <c r="L109" i="14" l="1"/>
  <c r="M109" i="14" s="1"/>
  <c r="K110" i="14"/>
  <c r="L110" i="14" l="1"/>
  <c r="M110" i="14" s="1"/>
  <c r="K111" i="14"/>
  <c r="L111" i="14" l="1"/>
  <c r="M111" i="14" s="1"/>
  <c r="K112" i="14"/>
  <c r="K113" i="14" l="1"/>
  <c r="L112" i="14"/>
  <c r="M112" i="14" s="1"/>
  <c r="K114" i="14" l="1"/>
  <c r="L113" i="14"/>
  <c r="M113" i="14" s="1"/>
  <c r="L114" i="14" l="1"/>
  <c r="M114" i="14" s="1"/>
  <c r="K115" i="14"/>
  <c r="K116" i="14" l="1"/>
  <c r="L115" i="14"/>
  <c r="M115" i="14" s="1"/>
  <c r="K117" i="14" l="1"/>
  <c r="L116" i="14"/>
  <c r="M116" i="14" s="1"/>
  <c r="L117" i="14" l="1"/>
  <c r="M117" i="14" s="1"/>
  <c r="K118" i="14"/>
  <c r="K119" i="14" l="1"/>
  <c r="L118" i="14"/>
  <c r="M118" i="14" s="1"/>
  <c r="L119" i="14" l="1"/>
  <c r="M119" i="14" s="1"/>
  <c r="K120" i="14"/>
  <c r="K121" i="14" l="1"/>
  <c r="L120" i="14"/>
  <c r="M120" i="14" s="1"/>
  <c r="K122" i="14" l="1"/>
  <c r="L121" i="14"/>
  <c r="M121" i="14" s="1"/>
  <c r="L122" i="14" l="1"/>
  <c r="M122" i="14" s="1"/>
  <c r="K123" i="14"/>
  <c r="K124" i="14" l="1"/>
  <c r="L123" i="14"/>
  <c r="M123" i="14" s="1"/>
  <c r="K125" i="14" l="1"/>
  <c r="L124" i="14"/>
  <c r="M124" i="14" s="1"/>
  <c r="L125" i="14" l="1"/>
  <c r="M125" i="14" s="1"/>
  <c r="K126" i="14"/>
  <c r="L126" i="14" l="1"/>
  <c r="M126" i="14" s="1"/>
  <c r="K127" i="14"/>
  <c r="L127" i="14" l="1"/>
  <c r="M127" i="14" s="1"/>
  <c r="K128" i="14"/>
  <c r="L128" i="14" l="1"/>
  <c r="M128" i="14" s="1"/>
  <c r="K129" i="14"/>
  <c r="K130" i="14" l="1"/>
  <c r="L129" i="14"/>
  <c r="M129" i="14" s="1"/>
  <c r="L130" i="14" l="1"/>
  <c r="M130" i="14" s="1"/>
  <c r="K131" i="14"/>
  <c r="K132" i="14" l="1"/>
  <c r="L131" i="14"/>
  <c r="M131" i="14" s="1"/>
  <c r="K133" i="14" l="1"/>
  <c r="L132" i="14"/>
  <c r="M132" i="14" s="1"/>
  <c r="K134" i="14" l="1"/>
  <c r="L133" i="14"/>
  <c r="M133" i="14" s="1"/>
  <c r="L134" i="14" l="1"/>
  <c r="M134" i="14" s="1"/>
  <c r="K135" i="14"/>
  <c r="L135" i="14" l="1"/>
  <c r="M135" i="14" s="1"/>
  <c r="K136" i="14"/>
  <c r="L136" i="14" l="1"/>
  <c r="M136" i="14" s="1"/>
  <c r="K137" i="14"/>
  <c r="L137" i="14" l="1"/>
  <c r="M137" i="14" s="1"/>
  <c r="K138" i="14"/>
  <c r="L138" i="14" l="1"/>
  <c r="M138" i="14" s="1"/>
  <c r="K139" i="14"/>
  <c r="L139" i="14" l="1"/>
  <c r="M139" i="14" s="1"/>
  <c r="K140" i="14"/>
  <c r="K141" i="14" l="1"/>
  <c r="L140" i="14"/>
  <c r="M140" i="14" s="1"/>
  <c r="K142" i="14" l="1"/>
  <c r="L141" i="14"/>
  <c r="M141" i="14" s="1"/>
  <c r="L142" i="14" l="1"/>
  <c r="M142" i="14" s="1"/>
  <c r="K143" i="14"/>
  <c r="K144" i="14" l="1"/>
  <c r="L143" i="14"/>
  <c r="M143" i="14" s="1"/>
  <c r="K145" i="14" l="1"/>
  <c r="L144" i="14"/>
  <c r="M144" i="14" s="1"/>
  <c r="L145" i="14" l="1"/>
  <c r="M145" i="14" s="1"/>
  <c r="K146" i="14"/>
  <c r="L146" i="14" l="1"/>
  <c r="M146" i="14" s="1"/>
  <c r="K147" i="14"/>
  <c r="K148" i="14" l="1"/>
  <c r="L147" i="14"/>
  <c r="M147" i="14" s="1"/>
  <c r="K149" i="14" l="1"/>
  <c r="L148" i="14"/>
  <c r="M148" i="14" s="1"/>
  <c r="K150" i="14" l="1"/>
  <c r="L149" i="14"/>
  <c r="M149" i="14" s="1"/>
  <c r="K151" i="14" l="1"/>
  <c r="L150" i="14"/>
  <c r="M150" i="14" s="1"/>
  <c r="L151" i="14" l="1"/>
  <c r="M151" i="14" s="1"/>
  <c r="K152" i="14"/>
  <c r="K153" i="14" l="1"/>
  <c r="L152" i="14"/>
  <c r="M152" i="14" s="1"/>
  <c r="K154" i="14" l="1"/>
  <c r="L153" i="14"/>
  <c r="M153" i="14" s="1"/>
  <c r="L154" i="14" l="1"/>
  <c r="M154" i="14" s="1"/>
  <c r="K155" i="14"/>
  <c r="K156" i="14" l="1"/>
  <c r="L155" i="14"/>
  <c r="M155" i="14" s="1"/>
  <c r="K157" i="14" l="1"/>
  <c r="L156" i="14"/>
  <c r="M156" i="14" s="1"/>
  <c r="L157" i="14" l="1"/>
  <c r="M157" i="14" s="1"/>
  <c r="K158" i="14"/>
  <c r="K159" i="14" l="1"/>
  <c r="L158" i="14"/>
  <c r="M158" i="14" s="1"/>
  <c r="K160" i="14" l="1"/>
  <c r="L159" i="14"/>
  <c r="M159" i="14" s="1"/>
  <c r="L160" i="14" l="1"/>
  <c r="M160" i="14" s="1"/>
  <c r="K161" i="14"/>
  <c r="K162" i="14" l="1"/>
  <c r="L161" i="14"/>
  <c r="M161" i="14" s="1"/>
  <c r="L162" i="14" l="1"/>
  <c r="M162" i="14" s="1"/>
  <c r="K163" i="14"/>
  <c r="L163" i="14" l="1"/>
  <c r="M163" i="14" s="1"/>
  <c r="K164" i="14"/>
  <c r="K165" i="14" l="1"/>
  <c r="L164" i="14"/>
  <c r="M164" i="14" s="1"/>
  <c r="K166" i="14" l="1"/>
  <c r="L165" i="14"/>
  <c r="M165" i="14" s="1"/>
  <c r="L166" i="14" l="1"/>
  <c r="M166" i="14" s="1"/>
  <c r="K167" i="14"/>
  <c r="L167" i="14" l="1"/>
  <c r="M167" i="14" s="1"/>
  <c r="K168" i="14"/>
  <c r="K169" i="14" l="1"/>
  <c r="L168" i="14"/>
  <c r="M168" i="14" s="1"/>
  <c r="L169" i="14" l="1"/>
  <c r="M169" i="14" s="1"/>
  <c r="K170" i="14"/>
  <c r="L170" i="14" l="1"/>
  <c r="M170" i="14" s="1"/>
  <c r="K171" i="14"/>
  <c r="K172" i="14" l="1"/>
  <c r="L171" i="14"/>
  <c r="M171" i="14" s="1"/>
  <c r="K173" i="14" l="1"/>
  <c r="L172" i="14"/>
  <c r="M172" i="14" s="1"/>
  <c r="L173" i="14" l="1"/>
  <c r="M173" i="14" s="1"/>
  <c r="K174" i="14"/>
  <c r="K175" i="14" l="1"/>
  <c r="L174" i="14"/>
  <c r="M174" i="14" s="1"/>
  <c r="L175" i="14" l="1"/>
  <c r="M175" i="14" s="1"/>
  <c r="K176" i="14"/>
  <c r="K177" i="14" l="1"/>
  <c r="L176" i="14"/>
  <c r="M176" i="14" s="1"/>
  <c r="K178" i="14" l="1"/>
  <c r="L177" i="14"/>
  <c r="M177" i="14" s="1"/>
  <c r="L178" i="14" l="1"/>
  <c r="M178" i="14" s="1"/>
  <c r="K179" i="14"/>
  <c r="L179" i="14" l="1"/>
  <c r="M179" i="14" s="1"/>
  <c r="K180" i="14"/>
  <c r="K181" i="14" l="1"/>
  <c r="L180" i="14"/>
  <c r="M180" i="14" s="1"/>
  <c r="L181" i="14" l="1"/>
  <c r="M181" i="14" s="1"/>
  <c r="K182" i="14"/>
  <c r="K183" i="14" l="1"/>
  <c r="L182" i="14"/>
  <c r="M182" i="14" s="1"/>
  <c r="L183" i="14" l="1"/>
  <c r="M183" i="14" s="1"/>
  <c r="K184" i="14"/>
  <c r="L184" i="14" l="1"/>
  <c r="M184" i="14" s="1"/>
  <c r="H2" i="14" s="1"/>
  <c r="I2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81119B-6FED-E540-B536-29DC50D05472}" keepAlive="1" name="クエリ - LOG00060" description="ブック内の 'LOG00060' クエリへの接続です。" type="5" refreshedVersion="8" background="1" saveData="1">
    <dbPr connection="Provider=Microsoft.Mashup.OleDb.1;Data Source=$Workbook$;Location=LOG00060;Extended Properties=&quot;&quot;" command="SELECT * FROM [LOG00060]"/>
  </connection>
</connections>
</file>

<file path=xl/sharedStrings.xml><?xml version="1.0" encoding="utf-8"?>
<sst xmlns="http://schemas.openxmlformats.org/spreadsheetml/2006/main" count="42" uniqueCount="37">
  <si>
    <t>flightMode</t>
  </si>
  <si>
    <t>stateShiranui3</t>
  </si>
  <si>
    <t>stateBuzzer</t>
  </si>
  <si>
    <t>pressure</t>
  </si>
  <si>
    <t>temperature</t>
  </si>
  <si>
    <t>altitude</t>
  </si>
  <si>
    <t>descentCount</t>
  </si>
  <si>
    <t>accelerationX</t>
  </si>
  <si>
    <t>accelerationY</t>
  </si>
  <si>
    <t>accelerationZ</t>
  </si>
  <si>
    <t>gyroY</t>
  </si>
  <si>
    <t>gyroZ</t>
  </si>
  <si>
    <t>yaw</t>
  </si>
  <si>
    <t>pitch</t>
  </si>
  <si>
    <t>roll</t>
  </si>
  <si>
    <t>voltage33</t>
  </si>
  <si>
    <t>voltage5</t>
  </si>
  <si>
    <t>voltage12</t>
  </si>
  <si>
    <t>flightTime</t>
    <phoneticPr fontId="1"/>
  </si>
  <si>
    <t>gyroX</t>
    <phoneticPr fontId="1"/>
  </si>
  <si>
    <t>dt</t>
    <phoneticPr fontId="1"/>
  </si>
  <si>
    <t>dh</t>
    <phoneticPr fontId="1"/>
  </si>
  <si>
    <t>Pressure</t>
    <phoneticPr fontId="1"/>
  </si>
  <si>
    <t>SeaLevelPressure</t>
    <phoneticPr fontId="1"/>
  </si>
  <si>
    <t>Temperature</t>
    <phoneticPr fontId="1"/>
  </si>
  <si>
    <t>FlightTime</t>
    <phoneticPr fontId="1"/>
  </si>
  <si>
    <t>Temperature</t>
    <rPh sb="0" eb="2">
      <t>キオn</t>
    </rPh>
    <phoneticPr fontId="1"/>
  </si>
  <si>
    <t>Altitude</t>
    <phoneticPr fontId="1"/>
  </si>
  <si>
    <t>VerticalVelocity</t>
    <phoneticPr fontId="1"/>
  </si>
  <si>
    <t>Average50</t>
    <phoneticPr fontId="1"/>
  </si>
  <si>
    <t>Average25</t>
    <phoneticPr fontId="1"/>
  </si>
  <si>
    <t>Average100</t>
    <phoneticPr fontId="1"/>
  </si>
  <si>
    <t>連続検知数</t>
    <rPh sb="0" eb="2">
      <t xml:space="preserve">レンゾク </t>
    </rPh>
    <rPh sb="2" eb="4">
      <t>k</t>
    </rPh>
    <rPh sb="4" eb="5">
      <t>スウ</t>
    </rPh>
    <phoneticPr fontId="1"/>
  </si>
  <si>
    <t>平滑化定数</t>
    <rPh sb="0" eb="3">
      <t>ヘイカツカ</t>
    </rPh>
    <rPh sb="3" eb="5">
      <t>テイスウ</t>
    </rPh>
    <phoneticPr fontId="1"/>
  </si>
  <si>
    <t>通常分離時間</t>
    <rPh sb="0" eb="4">
      <t>ツウジョウブン</t>
    </rPh>
    <rPh sb="4" eb="6">
      <t>ジカn</t>
    </rPh>
    <phoneticPr fontId="1"/>
  </si>
  <si>
    <t>頂点到達時間</t>
    <rPh sb="0" eb="2">
      <t>チョウテn</t>
    </rPh>
    <rPh sb="2" eb="4">
      <t>トウタテゥ</t>
    </rPh>
    <rPh sb="4" eb="6">
      <t>ジカn</t>
    </rPh>
    <phoneticPr fontId="1"/>
  </si>
  <si>
    <t>分離遅延時間</t>
    <rPh sb="0" eb="2">
      <t xml:space="preserve">ブンリ </t>
    </rPh>
    <rPh sb="2" eb="4">
      <t>チエn</t>
    </rPh>
    <rPh sb="4" eb="6">
      <t>ジカn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</si>
</sst>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FlightLog!$F$1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FlightLog!$F$2:$F$1802</c:f>
              <c:numCache>
                <c:formatCode>General</c:formatCode>
                <c:ptCount val="1801"/>
                <c:pt idx="0">
                  <c:v>20.49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20.51</c:v>
                </c:pt>
                <c:pt idx="5">
                  <c:v>20.51</c:v>
                </c:pt>
                <c:pt idx="6">
                  <c:v>20.5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20.51</c:v>
                </c:pt>
                <c:pt idx="17">
                  <c:v>20.5</c:v>
                </c:pt>
                <c:pt idx="18">
                  <c:v>20.5</c:v>
                </c:pt>
                <c:pt idx="19">
                  <c:v>20.49</c:v>
                </c:pt>
                <c:pt idx="20">
                  <c:v>20.5</c:v>
                </c:pt>
                <c:pt idx="21">
                  <c:v>20.5</c:v>
                </c:pt>
                <c:pt idx="22">
                  <c:v>20.51</c:v>
                </c:pt>
                <c:pt idx="23">
                  <c:v>20.5</c:v>
                </c:pt>
                <c:pt idx="24">
                  <c:v>20.51</c:v>
                </c:pt>
                <c:pt idx="25">
                  <c:v>20.51</c:v>
                </c:pt>
                <c:pt idx="26">
                  <c:v>20.5</c:v>
                </c:pt>
                <c:pt idx="27">
                  <c:v>20.5</c:v>
                </c:pt>
                <c:pt idx="28">
                  <c:v>20.51</c:v>
                </c:pt>
                <c:pt idx="29">
                  <c:v>20.49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</c:v>
                </c:pt>
                <c:pt idx="35">
                  <c:v>20.49</c:v>
                </c:pt>
                <c:pt idx="36">
                  <c:v>20.49</c:v>
                </c:pt>
                <c:pt idx="37">
                  <c:v>20.5</c:v>
                </c:pt>
                <c:pt idx="38">
                  <c:v>20.49</c:v>
                </c:pt>
                <c:pt idx="39">
                  <c:v>20.48</c:v>
                </c:pt>
                <c:pt idx="40">
                  <c:v>20.49</c:v>
                </c:pt>
                <c:pt idx="41">
                  <c:v>20.5</c:v>
                </c:pt>
                <c:pt idx="42">
                  <c:v>20.48</c:v>
                </c:pt>
                <c:pt idx="43">
                  <c:v>20.49</c:v>
                </c:pt>
                <c:pt idx="44">
                  <c:v>20.48</c:v>
                </c:pt>
                <c:pt idx="45">
                  <c:v>20.5</c:v>
                </c:pt>
                <c:pt idx="46">
                  <c:v>20.5</c:v>
                </c:pt>
                <c:pt idx="47">
                  <c:v>20.49</c:v>
                </c:pt>
                <c:pt idx="48">
                  <c:v>20.49</c:v>
                </c:pt>
                <c:pt idx="49">
                  <c:v>20.48</c:v>
                </c:pt>
                <c:pt idx="50">
                  <c:v>20.49</c:v>
                </c:pt>
                <c:pt idx="51">
                  <c:v>20.49</c:v>
                </c:pt>
                <c:pt idx="52">
                  <c:v>20.48</c:v>
                </c:pt>
                <c:pt idx="53">
                  <c:v>20.48</c:v>
                </c:pt>
                <c:pt idx="54">
                  <c:v>20.48</c:v>
                </c:pt>
                <c:pt idx="55">
                  <c:v>20.48</c:v>
                </c:pt>
                <c:pt idx="56">
                  <c:v>20.49</c:v>
                </c:pt>
                <c:pt idx="57">
                  <c:v>20.48</c:v>
                </c:pt>
                <c:pt idx="58">
                  <c:v>20.49</c:v>
                </c:pt>
                <c:pt idx="59">
                  <c:v>20.48</c:v>
                </c:pt>
                <c:pt idx="60">
                  <c:v>20.48</c:v>
                </c:pt>
                <c:pt idx="61">
                  <c:v>20.49</c:v>
                </c:pt>
                <c:pt idx="62">
                  <c:v>20.49</c:v>
                </c:pt>
                <c:pt idx="63">
                  <c:v>20.49</c:v>
                </c:pt>
                <c:pt idx="64">
                  <c:v>20.49</c:v>
                </c:pt>
                <c:pt idx="65">
                  <c:v>20.48</c:v>
                </c:pt>
                <c:pt idx="66">
                  <c:v>20.48</c:v>
                </c:pt>
                <c:pt idx="67">
                  <c:v>20.48</c:v>
                </c:pt>
                <c:pt idx="68">
                  <c:v>20.49</c:v>
                </c:pt>
                <c:pt idx="69">
                  <c:v>20.48</c:v>
                </c:pt>
                <c:pt idx="70">
                  <c:v>20.49</c:v>
                </c:pt>
                <c:pt idx="71">
                  <c:v>20.48</c:v>
                </c:pt>
                <c:pt idx="72">
                  <c:v>20.49</c:v>
                </c:pt>
                <c:pt idx="73">
                  <c:v>20.49</c:v>
                </c:pt>
                <c:pt idx="74">
                  <c:v>20.5</c:v>
                </c:pt>
                <c:pt idx="75">
                  <c:v>20.48</c:v>
                </c:pt>
                <c:pt idx="76">
                  <c:v>20.48</c:v>
                </c:pt>
                <c:pt idx="77">
                  <c:v>20.48</c:v>
                </c:pt>
                <c:pt idx="78">
                  <c:v>20.48</c:v>
                </c:pt>
                <c:pt idx="79">
                  <c:v>20.49</c:v>
                </c:pt>
                <c:pt idx="80">
                  <c:v>20.48</c:v>
                </c:pt>
                <c:pt idx="81">
                  <c:v>20.48</c:v>
                </c:pt>
                <c:pt idx="82">
                  <c:v>20.48</c:v>
                </c:pt>
                <c:pt idx="83">
                  <c:v>20.48</c:v>
                </c:pt>
                <c:pt idx="84">
                  <c:v>20.49</c:v>
                </c:pt>
                <c:pt idx="85">
                  <c:v>20.49</c:v>
                </c:pt>
                <c:pt idx="86">
                  <c:v>20.49</c:v>
                </c:pt>
                <c:pt idx="87">
                  <c:v>20.48</c:v>
                </c:pt>
                <c:pt idx="88">
                  <c:v>20.48</c:v>
                </c:pt>
                <c:pt idx="89">
                  <c:v>20.49</c:v>
                </c:pt>
                <c:pt idx="90">
                  <c:v>20.47</c:v>
                </c:pt>
                <c:pt idx="91">
                  <c:v>20.47</c:v>
                </c:pt>
                <c:pt idx="92">
                  <c:v>20.48</c:v>
                </c:pt>
                <c:pt idx="93">
                  <c:v>20.48</c:v>
                </c:pt>
                <c:pt idx="94">
                  <c:v>20.49</c:v>
                </c:pt>
                <c:pt idx="95">
                  <c:v>20.49</c:v>
                </c:pt>
                <c:pt idx="96">
                  <c:v>20.48</c:v>
                </c:pt>
                <c:pt idx="97">
                  <c:v>20.49</c:v>
                </c:pt>
                <c:pt idx="98">
                  <c:v>20.49</c:v>
                </c:pt>
                <c:pt idx="99">
                  <c:v>20.48</c:v>
                </c:pt>
                <c:pt idx="100">
                  <c:v>20.49</c:v>
                </c:pt>
                <c:pt idx="101">
                  <c:v>20.47</c:v>
                </c:pt>
                <c:pt idx="102">
                  <c:v>20.48</c:v>
                </c:pt>
                <c:pt idx="103">
                  <c:v>20.48</c:v>
                </c:pt>
                <c:pt idx="104">
                  <c:v>20.48</c:v>
                </c:pt>
                <c:pt idx="105">
                  <c:v>20.48</c:v>
                </c:pt>
                <c:pt idx="106">
                  <c:v>20.49</c:v>
                </c:pt>
                <c:pt idx="107">
                  <c:v>20.48</c:v>
                </c:pt>
                <c:pt idx="108">
                  <c:v>20.49</c:v>
                </c:pt>
                <c:pt idx="109">
                  <c:v>20.49</c:v>
                </c:pt>
                <c:pt idx="110">
                  <c:v>20.5</c:v>
                </c:pt>
                <c:pt idx="111">
                  <c:v>20.5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20.5</c:v>
                </c:pt>
                <c:pt idx="116">
                  <c:v>20.5</c:v>
                </c:pt>
                <c:pt idx="117">
                  <c:v>20.49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20.49</c:v>
                </c:pt>
                <c:pt idx="122">
                  <c:v>20.49</c:v>
                </c:pt>
                <c:pt idx="123">
                  <c:v>20.5</c:v>
                </c:pt>
                <c:pt idx="124">
                  <c:v>20.5</c:v>
                </c:pt>
                <c:pt idx="125">
                  <c:v>20.5</c:v>
                </c:pt>
                <c:pt idx="126">
                  <c:v>20.49</c:v>
                </c:pt>
                <c:pt idx="127">
                  <c:v>20.49</c:v>
                </c:pt>
                <c:pt idx="128">
                  <c:v>20.5</c:v>
                </c:pt>
                <c:pt idx="129">
                  <c:v>20.49</c:v>
                </c:pt>
                <c:pt idx="130">
                  <c:v>20.51</c:v>
                </c:pt>
                <c:pt idx="131">
                  <c:v>20.5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20.51</c:v>
                </c:pt>
                <c:pt idx="136">
                  <c:v>20.5</c:v>
                </c:pt>
                <c:pt idx="137">
                  <c:v>20.49</c:v>
                </c:pt>
                <c:pt idx="138">
                  <c:v>20.5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20.5</c:v>
                </c:pt>
                <c:pt idx="143">
                  <c:v>20.5</c:v>
                </c:pt>
                <c:pt idx="144">
                  <c:v>20.5</c:v>
                </c:pt>
                <c:pt idx="145">
                  <c:v>20.5</c:v>
                </c:pt>
                <c:pt idx="146">
                  <c:v>20.51</c:v>
                </c:pt>
                <c:pt idx="147">
                  <c:v>20.5</c:v>
                </c:pt>
                <c:pt idx="148">
                  <c:v>20.5</c:v>
                </c:pt>
                <c:pt idx="149">
                  <c:v>20.5</c:v>
                </c:pt>
                <c:pt idx="150">
                  <c:v>20.49</c:v>
                </c:pt>
                <c:pt idx="151">
                  <c:v>20.49</c:v>
                </c:pt>
                <c:pt idx="152">
                  <c:v>20.5</c:v>
                </c:pt>
                <c:pt idx="153">
                  <c:v>20.51</c:v>
                </c:pt>
                <c:pt idx="154">
                  <c:v>20.5</c:v>
                </c:pt>
                <c:pt idx="155">
                  <c:v>20.5</c:v>
                </c:pt>
                <c:pt idx="156">
                  <c:v>20.5</c:v>
                </c:pt>
                <c:pt idx="157">
                  <c:v>20.51</c:v>
                </c:pt>
                <c:pt idx="158">
                  <c:v>20.5</c:v>
                </c:pt>
                <c:pt idx="159">
                  <c:v>20.51</c:v>
                </c:pt>
                <c:pt idx="160">
                  <c:v>20.5</c:v>
                </c:pt>
                <c:pt idx="161">
                  <c:v>20.5</c:v>
                </c:pt>
                <c:pt idx="162">
                  <c:v>20.5</c:v>
                </c:pt>
                <c:pt idx="163">
                  <c:v>20.5</c:v>
                </c:pt>
                <c:pt idx="164">
                  <c:v>20.5</c:v>
                </c:pt>
                <c:pt idx="165">
                  <c:v>20.5</c:v>
                </c:pt>
                <c:pt idx="166">
                  <c:v>20.5</c:v>
                </c:pt>
                <c:pt idx="167">
                  <c:v>20.5</c:v>
                </c:pt>
                <c:pt idx="168">
                  <c:v>20.5</c:v>
                </c:pt>
                <c:pt idx="169">
                  <c:v>20.5</c:v>
                </c:pt>
                <c:pt idx="170">
                  <c:v>20.49</c:v>
                </c:pt>
                <c:pt idx="171">
                  <c:v>20.5</c:v>
                </c:pt>
                <c:pt idx="172">
                  <c:v>20.49</c:v>
                </c:pt>
                <c:pt idx="173">
                  <c:v>20.5</c:v>
                </c:pt>
                <c:pt idx="174">
                  <c:v>20.5</c:v>
                </c:pt>
                <c:pt idx="175">
                  <c:v>20.5</c:v>
                </c:pt>
                <c:pt idx="176">
                  <c:v>20.51</c:v>
                </c:pt>
                <c:pt idx="177">
                  <c:v>20.51</c:v>
                </c:pt>
                <c:pt idx="178">
                  <c:v>20.51</c:v>
                </c:pt>
                <c:pt idx="179">
                  <c:v>20.51</c:v>
                </c:pt>
                <c:pt idx="180">
                  <c:v>20.51</c:v>
                </c:pt>
                <c:pt idx="181">
                  <c:v>20.51</c:v>
                </c:pt>
                <c:pt idx="182">
                  <c:v>20.51</c:v>
                </c:pt>
                <c:pt idx="183">
                  <c:v>20.5</c:v>
                </c:pt>
                <c:pt idx="184">
                  <c:v>20.5</c:v>
                </c:pt>
                <c:pt idx="185">
                  <c:v>20.51</c:v>
                </c:pt>
                <c:pt idx="186">
                  <c:v>20.51</c:v>
                </c:pt>
                <c:pt idx="187">
                  <c:v>20.51</c:v>
                </c:pt>
                <c:pt idx="188">
                  <c:v>20.51</c:v>
                </c:pt>
                <c:pt idx="189">
                  <c:v>20.51</c:v>
                </c:pt>
                <c:pt idx="190">
                  <c:v>20.51</c:v>
                </c:pt>
                <c:pt idx="191">
                  <c:v>20.52</c:v>
                </c:pt>
                <c:pt idx="192">
                  <c:v>20.51</c:v>
                </c:pt>
                <c:pt idx="193">
                  <c:v>20.51</c:v>
                </c:pt>
                <c:pt idx="194">
                  <c:v>20.51</c:v>
                </c:pt>
                <c:pt idx="195">
                  <c:v>20.51</c:v>
                </c:pt>
                <c:pt idx="196">
                  <c:v>20.51</c:v>
                </c:pt>
                <c:pt idx="197">
                  <c:v>20.51</c:v>
                </c:pt>
                <c:pt idx="198">
                  <c:v>20.5</c:v>
                </c:pt>
                <c:pt idx="199">
                  <c:v>20.51</c:v>
                </c:pt>
                <c:pt idx="200">
                  <c:v>20.51</c:v>
                </c:pt>
                <c:pt idx="201">
                  <c:v>20.51</c:v>
                </c:pt>
                <c:pt idx="202">
                  <c:v>20.51</c:v>
                </c:pt>
                <c:pt idx="203">
                  <c:v>20.51</c:v>
                </c:pt>
                <c:pt idx="204">
                  <c:v>20.51</c:v>
                </c:pt>
                <c:pt idx="205">
                  <c:v>20.51</c:v>
                </c:pt>
                <c:pt idx="206">
                  <c:v>20.52</c:v>
                </c:pt>
                <c:pt idx="207">
                  <c:v>20.51</c:v>
                </c:pt>
                <c:pt idx="208">
                  <c:v>20.51</c:v>
                </c:pt>
                <c:pt idx="209">
                  <c:v>20.51</c:v>
                </c:pt>
                <c:pt idx="210">
                  <c:v>20.51</c:v>
                </c:pt>
                <c:pt idx="211">
                  <c:v>20.51</c:v>
                </c:pt>
                <c:pt idx="212">
                  <c:v>20.52</c:v>
                </c:pt>
                <c:pt idx="213">
                  <c:v>20.51</c:v>
                </c:pt>
                <c:pt idx="214">
                  <c:v>20.51</c:v>
                </c:pt>
                <c:pt idx="215">
                  <c:v>20.51</c:v>
                </c:pt>
                <c:pt idx="216">
                  <c:v>20.52</c:v>
                </c:pt>
                <c:pt idx="217">
                  <c:v>20.51</c:v>
                </c:pt>
                <c:pt idx="218">
                  <c:v>20.51</c:v>
                </c:pt>
                <c:pt idx="219">
                  <c:v>20.52</c:v>
                </c:pt>
                <c:pt idx="220">
                  <c:v>20.51</c:v>
                </c:pt>
                <c:pt idx="221">
                  <c:v>20.51</c:v>
                </c:pt>
                <c:pt idx="222">
                  <c:v>20.52</c:v>
                </c:pt>
                <c:pt idx="223">
                  <c:v>20.52</c:v>
                </c:pt>
                <c:pt idx="224">
                  <c:v>20.52</c:v>
                </c:pt>
                <c:pt idx="225">
                  <c:v>20.51</c:v>
                </c:pt>
                <c:pt idx="226">
                  <c:v>20.51</c:v>
                </c:pt>
                <c:pt idx="227">
                  <c:v>20.52</c:v>
                </c:pt>
                <c:pt idx="228">
                  <c:v>20.51</c:v>
                </c:pt>
                <c:pt idx="229">
                  <c:v>20.52</c:v>
                </c:pt>
                <c:pt idx="230">
                  <c:v>20.52</c:v>
                </c:pt>
                <c:pt idx="231">
                  <c:v>20.53</c:v>
                </c:pt>
                <c:pt idx="232">
                  <c:v>20.51</c:v>
                </c:pt>
                <c:pt idx="233">
                  <c:v>20.52</c:v>
                </c:pt>
                <c:pt idx="234">
                  <c:v>20.51</c:v>
                </c:pt>
                <c:pt idx="235">
                  <c:v>20.51</c:v>
                </c:pt>
                <c:pt idx="236">
                  <c:v>20.51</c:v>
                </c:pt>
                <c:pt idx="237">
                  <c:v>20.51</c:v>
                </c:pt>
                <c:pt idx="238">
                  <c:v>20.53</c:v>
                </c:pt>
                <c:pt idx="239">
                  <c:v>20.51</c:v>
                </c:pt>
                <c:pt idx="240">
                  <c:v>20.52</c:v>
                </c:pt>
                <c:pt idx="241">
                  <c:v>20.51</c:v>
                </c:pt>
                <c:pt idx="242">
                  <c:v>20.51</c:v>
                </c:pt>
                <c:pt idx="243">
                  <c:v>20.52</c:v>
                </c:pt>
                <c:pt idx="244">
                  <c:v>20.52</c:v>
                </c:pt>
                <c:pt idx="245">
                  <c:v>20.52</c:v>
                </c:pt>
                <c:pt idx="246">
                  <c:v>20.52</c:v>
                </c:pt>
                <c:pt idx="247">
                  <c:v>20.52</c:v>
                </c:pt>
                <c:pt idx="248">
                  <c:v>20.52</c:v>
                </c:pt>
                <c:pt idx="249">
                  <c:v>20.52</c:v>
                </c:pt>
                <c:pt idx="250">
                  <c:v>20.52</c:v>
                </c:pt>
                <c:pt idx="251">
                  <c:v>20.53</c:v>
                </c:pt>
                <c:pt idx="252">
                  <c:v>20.52</c:v>
                </c:pt>
                <c:pt idx="253">
                  <c:v>20.53</c:v>
                </c:pt>
                <c:pt idx="254">
                  <c:v>20.52</c:v>
                </c:pt>
                <c:pt idx="255">
                  <c:v>20.51</c:v>
                </c:pt>
                <c:pt idx="256">
                  <c:v>20.52</c:v>
                </c:pt>
                <c:pt idx="257">
                  <c:v>20.52</c:v>
                </c:pt>
                <c:pt idx="258">
                  <c:v>20.52</c:v>
                </c:pt>
                <c:pt idx="259">
                  <c:v>20.52</c:v>
                </c:pt>
                <c:pt idx="260">
                  <c:v>20.52</c:v>
                </c:pt>
                <c:pt idx="261">
                  <c:v>20.52</c:v>
                </c:pt>
                <c:pt idx="262">
                  <c:v>20.52</c:v>
                </c:pt>
                <c:pt idx="263">
                  <c:v>20.52</c:v>
                </c:pt>
                <c:pt idx="264">
                  <c:v>20.52</c:v>
                </c:pt>
                <c:pt idx="265">
                  <c:v>20.51</c:v>
                </c:pt>
                <c:pt idx="266">
                  <c:v>20.51</c:v>
                </c:pt>
                <c:pt idx="267">
                  <c:v>20.52</c:v>
                </c:pt>
                <c:pt idx="268">
                  <c:v>20.52</c:v>
                </c:pt>
                <c:pt idx="269">
                  <c:v>20.52</c:v>
                </c:pt>
                <c:pt idx="270">
                  <c:v>20.53</c:v>
                </c:pt>
                <c:pt idx="271">
                  <c:v>20.53</c:v>
                </c:pt>
                <c:pt idx="272">
                  <c:v>20.53</c:v>
                </c:pt>
                <c:pt idx="273">
                  <c:v>20.52</c:v>
                </c:pt>
                <c:pt idx="274">
                  <c:v>20.53</c:v>
                </c:pt>
                <c:pt idx="275">
                  <c:v>20.52</c:v>
                </c:pt>
                <c:pt idx="276">
                  <c:v>20.52</c:v>
                </c:pt>
                <c:pt idx="277">
                  <c:v>20.51</c:v>
                </c:pt>
                <c:pt idx="278">
                  <c:v>20.53</c:v>
                </c:pt>
                <c:pt idx="279">
                  <c:v>20.52</c:v>
                </c:pt>
                <c:pt idx="280">
                  <c:v>20.52</c:v>
                </c:pt>
                <c:pt idx="281">
                  <c:v>20.52</c:v>
                </c:pt>
                <c:pt idx="282">
                  <c:v>20.53</c:v>
                </c:pt>
                <c:pt idx="283">
                  <c:v>20.52</c:v>
                </c:pt>
                <c:pt idx="284">
                  <c:v>20.54</c:v>
                </c:pt>
                <c:pt idx="285">
                  <c:v>20.53</c:v>
                </c:pt>
                <c:pt idx="286">
                  <c:v>20.52</c:v>
                </c:pt>
                <c:pt idx="287">
                  <c:v>20.52</c:v>
                </c:pt>
                <c:pt idx="288">
                  <c:v>20.53</c:v>
                </c:pt>
                <c:pt idx="289">
                  <c:v>20.52</c:v>
                </c:pt>
                <c:pt idx="290">
                  <c:v>20.52</c:v>
                </c:pt>
                <c:pt idx="291">
                  <c:v>20.52</c:v>
                </c:pt>
                <c:pt idx="292">
                  <c:v>20.52</c:v>
                </c:pt>
                <c:pt idx="293">
                  <c:v>20.53</c:v>
                </c:pt>
                <c:pt idx="294">
                  <c:v>20.52</c:v>
                </c:pt>
                <c:pt idx="295">
                  <c:v>20.53</c:v>
                </c:pt>
                <c:pt idx="296">
                  <c:v>20.53</c:v>
                </c:pt>
                <c:pt idx="297">
                  <c:v>20.53</c:v>
                </c:pt>
                <c:pt idx="298">
                  <c:v>20.52</c:v>
                </c:pt>
                <c:pt idx="299">
                  <c:v>20.53</c:v>
                </c:pt>
                <c:pt idx="300">
                  <c:v>20.54</c:v>
                </c:pt>
                <c:pt idx="301">
                  <c:v>20.53</c:v>
                </c:pt>
                <c:pt idx="302">
                  <c:v>20.53</c:v>
                </c:pt>
                <c:pt idx="303">
                  <c:v>20.53</c:v>
                </c:pt>
                <c:pt idx="304">
                  <c:v>20.52</c:v>
                </c:pt>
                <c:pt idx="305">
                  <c:v>20.52</c:v>
                </c:pt>
                <c:pt idx="306">
                  <c:v>20.52</c:v>
                </c:pt>
                <c:pt idx="307">
                  <c:v>20.53</c:v>
                </c:pt>
                <c:pt idx="308">
                  <c:v>20.53</c:v>
                </c:pt>
                <c:pt idx="309">
                  <c:v>20.53</c:v>
                </c:pt>
                <c:pt idx="310">
                  <c:v>20.53</c:v>
                </c:pt>
                <c:pt idx="311">
                  <c:v>20.53</c:v>
                </c:pt>
                <c:pt idx="312">
                  <c:v>20.53</c:v>
                </c:pt>
                <c:pt idx="313">
                  <c:v>20.52</c:v>
                </c:pt>
                <c:pt idx="314">
                  <c:v>20.53</c:v>
                </c:pt>
                <c:pt idx="315">
                  <c:v>20.53</c:v>
                </c:pt>
                <c:pt idx="316">
                  <c:v>20.53</c:v>
                </c:pt>
                <c:pt idx="317">
                  <c:v>20.54</c:v>
                </c:pt>
                <c:pt idx="318">
                  <c:v>20.53</c:v>
                </c:pt>
                <c:pt idx="319">
                  <c:v>20.53</c:v>
                </c:pt>
                <c:pt idx="320">
                  <c:v>20.54</c:v>
                </c:pt>
                <c:pt idx="321">
                  <c:v>20.54</c:v>
                </c:pt>
                <c:pt idx="322">
                  <c:v>20.54</c:v>
                </c:pt>
                <c:pt idx="323">
                  <c:v>20.53</c:v>
                </c:pt>
                <c:pt idx="324">
                  <c:v>20.53</c:v>
                </c:pt>
                <c:pt idx="325">
                  <c:v>20.53</c:v>
                </c:pt>
                <c:pt idx="326">
                  <c:v>20.54</c:v>
                </c:pt>
                <c:pt idx="327">
                  <c:v>20.53</c:v>
                </c:pt>
                <c:pt idx="328">
                  <c:v>20.54</c:v>
                </c:pt>
                <c:pt idx="329">
                  <c:v>20.53</c:v>
                </c:pt>
                <c:pt idx="330">
                  <c:v>20.53</c:v>
                </c:pt>
                <c:pt idx="331">
                  <c:v>20.53</c:v>
                </c:pt>
                <c:pt idx="332">
                  <c:v>20.54</c:v>
                </c:pt>
                <c:pt idx="333">
                  <c:v>20.54</c:v>
                </c:pt>
                <c:pt idx="334">
                  <c:v>20.54</c:v>
                </c:pt>
                <c:pt idx="335">
                  <c:v>20.53</c:v>
                </c:pt>
                <c:pt idx="336">
                  <c:v>20.54</c:v>
                </c:pt>
                <c:pt idx="337">
                  <c:v>20.53</c:v>
                </c:pt>
                <c:pt idx="338">
                  <c:v>20.53</c:v>
                </c:pt>
                <c:pt idx="339">
                  <c:v>20.53</c:v>
                </c:pt>
                <c:pt idx="340">
                  <c:v>20.54</c:v>
                </c:pt>
                <c:pt idx="341">
                  <c:v>20.54</c:v>
                </c:pt>
                <c:pt idx="342">
                  <c:v>20.54</c:v>
                </c:pt>
                <c:pt idx="343">
                  <c:v>20.54</c:v>
                </c:pt>
                <c:pt idx="344">
                  <c:v>20.54</c:v>
                </c:pt>
                <c:pt idx="345">
                  <c:v>20.55</c:v>
                </c:pt>
                <c:pt idx="346">
                  <c:v>20.53</c:v>
                </c:pt>
                <c:pt idx="347">
                  <c:v>20.54</c:v>
                </c:pt>
                <c:pt idx="348">
                  <c:v>20.54</c:v>
                </c:pt>
                <c:pt idx="349">
                  <c:v>20.54</c:v>
                </c:pt>
                <c:pt idx="350">
                  <c:v>20.53</c:v>
                </c:pt>
                <c:pt idx="351">
                  <c:v>20.54</c:v>
                </c:pt>
                <c:pt idx="352">
                  <c:v>20.54</c:v>
                </c:pt>
                <c:pt idx="353">
                  <c:v>20.54</c:v>
                </c:pt>
                <c:pt idx="354">
                  <c:v>20.54</c:v>
                </c:pt>
                <c:pt idx="355">
                  <c:v>20.54</c:v>
                </c:pt>
                <c:pt idx="356">
                  <c:v>20.54</c:v>
                </c:pt>
                <c:pt idx="357">
                  <c:v>20.54</c:v>
                </c:pt>
                <c:pt idx="358">
                  <c:v>20.53</c:v>
                </c:pt>
                <c:pt idx="359">
                  <c:v>20.54</c:v>
                </c:pt>
                <c:pt idx="360">
                  <c:v>20.53</c:v>
                </c:pt>
                <c:pt idx="361">
                  <c:v>20.54</c:v>
                </c:pt>
                <c:pt idx="362">
                  <c:v>20.54</c:v>
                </c:pt>
                <c:pt idx="363">
                  <c:v>20.54</c:v>
                </c:pt>
                <c:pt idx="364">
                  <c:v>20.54</c:v>
                </c:pt>
                <c:pt idx="365">
                  <c:v>20.54</c:v>
                </c:pt>
                <c:pt idx="366">
                  <c:v>20.54</c:v>
                </c:pt>
                <c:pt idx="367">
                  <c:v>20.55</c:v>
                </c:pt>
                <c:pt idx="368">
                  <c:v>20.54</c:v>
                </c:pt>
                <c:pt idx="369">
                  <c:v>20.54</c:v>
                </c:pt>
                <c:pt idx="370">
                  <c:v>20.55</c:v>
                </c:pt>
                <c:pt idx="371">
                  <c:v>20.54</c:v>
                </c:pt>
                <c:pt idx="372">
                  <c:v>20.55</c:v>
                </c:pt>
                <c:pt idx="373">
                  <c:v>20.55</c:v>
                </c:pt>
                <c:pt idx="374">
                  <c:v>20.54</c:v>
                </c:pt>
                <c:pt idx="375">
                  <c:v>20.54</c:v>
                </c:pt>
                <c:pt idx="376">
                  <c:v>20.55</c:v>
                </c:pt>
                <c:pt idx="377">
                  <c:v>20.54</c:v>
                </c:pt>
                <c:pt idx="378">
                  <c:v>20.55</c:v>
                </c:pt>
                <c:pt idx="379">
                  <c:v>20.55</c:v>
                </c:pt>
                <c:pt idx="380">
                  <c:v>20.54</c:v>
                </c:pt>
                <c:pt idx="381">
                  <c:v>20.54</c:v>
                </c:pt>
                <c:pt idx="382">
                  <c:v>20.54</c:v>
                </c:pt>
                <c:pt idx="383">
                  <c:v>20.54</c:v>
                </c:pt>
                <c:pt idx="384">
                  <c:v>20.54</c:v>
                </c:pt>
                <c:pt idx="385">
                  <c:v>20.54</c:v>
                </c:pt>
                <c:pt idx="386">
                  <c:v>20.55</c:v>
                </c:pt>
                <c:pt idx="387">
                  <c:v>20.54</c:v>
                </c:pt>
                <c:pt idx="388">
                  <c:v>20.55</c:v>
                </c:pt>
                <c:pt idx="389">
                  <c:v>20.56</c:v>
                </c:pt>
                <c:pt idx="390">
                  <c:v>20.55</c:v>
                </c:pt>
                <c:pt idx="391">
                  <c:v>20.55</c:v>
                </c:pt>
                <c:pt idx="392">
                  <c:v>20.55</c:v>
                </c:pt>
                <c:pt idx="393">
                  <c:v>20.55</c:v>
                </c:pt>
                <c:pt idx="394">
                  <c:v>20.55</c:v>
                </c:pt>
                <c:pt idx="395">
                  <c:v>20.54</c:v>
                </c:pt>
                <c:pt idx="396">
                  <c:v>20.55</c:v>
                </c:pt>
                <c:pt idx="397">
                  <c:v>20.54</c:v>
                </c:pt>
                <c:pt idx="398">
                  <c:v>20.55</c:v>
                </c:pt>
                <c:pt idx="399">
                  <c:v>20.54</c:v>
                </c:pt>
                <c:pt idx="400">
                  <c:v>20.56</c:v>
                </c:pt>
                <c:pt idx="401">
                  <c:v>20.55</c:v>
                </c:pt>
                <c:pt idx="402">
                  <c:v>20.54</c:v>
                </c:pt>
                <c:pt idx="403">
                  <c:v>20.55</c:v>
                </c:pt>
                <c:pt idx="404">
                  <c:v>20.55</c:v>
                </c:pt>
                <c:pt idx="405">
                  <c:v>20.55</c:v>
                </c:pt>
                <c:pt idx="406">
                  <c:v>20.54</c:v>
                </c:pt>
                <c:pt idx="407">
                  <c:v>20.54</c:v>
                </c:pt>
                <c:pt idx="408">
                  <c:v>20.55</c:v>
                </c:pt>
                <c:pt idx="409">
                  <c:v>20.54</c:v>
                </c:pt>
                <c:pt idx="410">
                  <c:v>20.55</c:v>
                </c:pt>
                <c:pt idx="411">
                  <c:v>20.55</c:v>
                </c:pt>
                <c:pt idx="412">
                  <c:v>20.55</c:v>
                </c:pt>
                <c:pt idx="413">
                  <c:v>20.54</c:v>
                </c:pt>
                <c:pt idx="414">
                  <c:v>20.54</c:v>
                </c:pt>
                <c:pt idx="415">
                  <c:v>20.56</c:v>
                </c:pt>
                <c:pt idx="416">
                  <c:v>20.56</c:v>
                </c:pt>
                <c:pt idx="417">
                  <c:v>20.55</c:v>
                </c:pt>
                <c:pt idx="418">
                  <c:v>20.55</c:v>
                </c:pt>
                <c:pt idx="419">
                  <c:v>20.55</c:v>
                </c:pt>
                <c:pt idx="420">
                  <c:v>20.56</c:v>
                </c:pt>
                <c:pt idx="421">
                  <c:v>20.56</c:v>
                </c:pt>
                <c:pt idx="422">
                  <c:v>20.55</c:v>
                </c:pt>
                <c:pt idx="423">
                  <c:v>20.55</c:v>
                </c:pt>
                <c:pt idx="424">
                  <c:v>20.56</c:v>
                </c:pt>
                <c:pt idx="425">
                  <c:v>20.55</c:v>
                </c:pt>
                <c:pt idx="426">
                  <c:v>20.55</c:v>
                </c:pt>
                <c:pt idx="427">
                  <c:v>20.56</c:v>
                </c:pt>
                <c:pt idx="428">
                  <c:v>20.55</c:v>
                </c:pt>
                <c:pt idx="429">
                  <c:v>20.55</c:v>
                </c:pt>
                <c:pt idx="430">
                  <c:v>20.56</c:v>
                </c:pt>
                <c:pt idx="431">
                  <c:v>20.56</c:v>
                </c:pt>
                <c:pt idx="432">
                  <c:v>20.55</c:v>
                </c:pt>
                <c:pt idx="433">
                  <c:v>20.55</c:v>
                </c:pt>
                <c:pt idx="434">
                  <c:v>20.55</c:v>
                </c:pt>
                <c:pt idx="435">
                  <c:v>20.55</c:v>
                </c:pt>
                <c:pt idx="436">
                  <c:v>20.56</c:v>
                </c:pt>
                <c:pt idx="437">
                  <c:v>20.56</c:v>
                </c:pt>
                <c:pt idx="438">
                  <c:v>20.55</c:v>
                </c:pt>
                <c:pt idx="439">
                  <c:v>20.56</c:v>
                </c:pt>
                <c:pt idx="440">
                  <c:v>20.57</c:v>
                </c:pt>
                <c:pt idx="441">
                  <c:v>20.56</c:v>
                </c:pt>
                <c:pt idx="442">
                  <c:v>20.56</c:v>
                </c:pt>
                <c:pt idx="443">
                  <c:v>20.56</c:v>
                </c:pt>
                <c:pt idx="444">
                  <c:v>20.56</c:v>
                </c:pt>
                <c:pt idx="445">
                  <c:v>20.56</c:v>
                </c:pt>
                <c:pt idx="446">
                  <c:v>20.56</c:v>
                </c:pt>
                <c:pt idx="447">
                  <c:v>20.56</c:v>
                </c:pt>
                <c:pt idx="448">
                  <c:v>20.56</c:v>
                </c:pt>
                <c:pt idx="449">
                  <c:v>20.56</c:v>
                </c:pt>
                <c:pt idx="450">
                  <c:v>20.55</c:v>
                </c:pt>
                <c:pt idx="451">
                  <c:v>20.56</c:v>
                </c:pt>
                <c:pt idx="452">
                  <c:v>20.55</c:v>
                </c:pt>
                <c:pt idx="453">
                  <c:v>20.56</c:v>
                </c:pt>
                <c:pt idx="454">
                  <c:v>20.55</c:v>
                </c:pt>
                <c:pt idx="455">
                  <c:v>20.56</c:v>
                </c:pt>
                <c:pt idx="456">
                  <c:v>20.56</c:v>
                </c:pt>
                <c:pt idx="457">
                  <c:v>20.57</c:v>
                </c:pt>
                <c:pt idx="458">
                  <c:v>20.56</c:v>
                </c:pt>
                <c:pt idx="459">
                  <c:v>20.57</c:v>
                </c:pt>
                <c:pt idx="460">
                  <c:v>20.56</c:v>
                </c:pt>
                <c:pt idx="461">
                  <c:v>20.56</c:v>
                </c:pt>
                <c:pt idx="462">
                  <c:v>20.56</c:v>
                </c:pt>
                <c:pt idx="463">
                  <c:v>20.56</c:v>
                </c:pt>
                <c:pt idx="464">
                  <c:v>20.57</c:v>
                </c:pt>
                <c:pt idx="465">
                  <c:v>20.56</c:v>
                </c:pt>
                <c:pt idx="466">
                  <c:v>20.57</c:v>
                </c:pt>
                <c:pt idx="467">
                  <c:v>20.57</c:v>
                </c:pt>
                <c:pt idx="468">
                  <c:v>20.56</c:v>
                </c:pt>
                <c:pt idx="469">
                  <c:v>20.56</c:v>
                </c:pt>
                <c:pt idx="470">
                  <c:v>20.56</c:v>
                </c:pt>
                <c:pt idx="471">
                  <c:v>20.57</c:v>
                </c:pt>
                <c:pt idx="472">
                  <c:v>20.56</c:v>
                </c:pt>
                <c:pt idx="473">
                  <c:v>20.56</c:v>
                </c:pt>
                <c:pt idx="474">
                  <c:v>20.56</c:v>
                </c:pt>
                <c:pt idx="475">
                  <c:v>20.56</c:v>
                </c:pt>
                <c:pt idx="476">
                  <c:v>20.55</c:v>
                </c:pt>
                <c:pt idx="477">
                  <c:v>20.55</c:v>
                </c:pt>
                <c:pt idx="478">
                  <c:v>20.55</c:v>
                </c:pt>
                <c:pt idx="479">
                  <c:v>20.55</c:v>
                </c:pt>
                <c:pt idx="480">
                  <c:v>20.54</c:v>
                </c:pt>
                <c:pt idx="481">
                  <c:v>20.56</c:v>
                </c:pt>
                <c:pt idx="482">
                  <c:v>20.55</c:v>
                </c:pt>
                <c:pt idx="483">
                  <c:v>20.55</c:v>
                </c:pt>
                <c:pt idx="484">
                  <c:v>20.56</c:v>
                </c:pt>
                <c:pt idx="485">
                  <c:v>20.56</c:v>
                </c:pt>
                <c:pt idx="486">
                  <c:v>20.55</c:v>
                </c:pt>
                <c:pt idx="487">
                  <c:v>20.56</c:v>
                </c:pt>
                <c:pt idx="488">
                  <c:v>20.54</c:v>
                </c:pt>
                <c:pt idx="489">
                  <c:v>20.55</c:v>
                </c:pt>
                <c:pt idx="490">
                  <c:v>20.54</c:v>
                </c:pt>
                <c:pt idx="491">
                  <c:v>20.54</c:v>
                </c:pt>
                <c:pt idx="492">
                  <c:v>20.55</c:v>
                </c:pt>
                <c:pt idx="493">
                  <c:v>20.54</c:v>
                </c:pt>
                <c:pt idx="494">
                  <c:v>20.54</c:v>
                </c:pt>
                <c:pt idx="495">
                  <c:v>20.54</c:v>
                </c:pt>
                <c:pt idx="496">
                  <c:v>20.55</c:v>
                </c:pt>
                <c:pt idx="497">
                  <c:v>20.54</c:v>
                </c:pt>
                <c:pt idx="498">
                  <c:v>20.54</c:v>
                </c:pt>
                <c:pt idx="499">
                  <c:v>20.53</c:v>
                </c:pt>
                <c:pt idx="500">
                  <c:v>20.52</c:v>
                </c:pt>
                <c:pt idx="501">
                  <c:v>20.52</c:v>
                </c:pt>
                <c:pt idx="502">
                  <c:v>20.53</c:v>
                </c:pt>
                <c:pt idx="503">
                  <c:v>20.53</c:v>
                </c:pt>
                <c:pt idx="504">
                  <c:v>20.51</c:v>
                </c:pt>
                <c:pt idx="505">
                  <c:v>20.52</c:v>
                </c:pt>
                <c:pt idx="506">
                  <c:v>20.51</c:v>
                </c:pt>
                <c:pt idx="507">
                  <c:v>20.51</c:v>
                </c:pt>
                <c:pt idx="508">
                  <c:v>20.51</c:v>
                </c:pt>
                <c:pt idx="509">
                  <c:v>20.51</c:v>
                </c:pt>
                <c:pt idx="510">
                  <c:v>20.51</c:v>
                </c:pt>
                <c:pt idx="511">
                  <c:v>20.5</c:v>
                </c:pt>
                <c:pt idx="512">
                  <c:v>20.5</c:v>
                </c:pt>
                <c:pt idx="513">
                  <c:v>20.51</c:v>
                </c:pt>
                <c:pt idx="514">
                  <c:v>20.5</c:v>
                </c:pt>
                <c:pt idx="515">
                  <c:v>20.49</c:v>
                </c:pt>
                <c:pt idx="516">
                  <c:v>20.49</c:v>
                </c:pt>
                <c:pt idx="517">
                  <c:v>20.5</c:v>
                </c:pt>
                <c:pt idx="518">
                  <c:v>20.48</c:v>
                </c:pt>
                <c:pt idx="519">
                  <c:v>20.48</c:v>
                </c:pt>
                <c:pt idx="520">
                  <c:v>20.47</c:v>
                </c:pt>
                <c:pt idx="521">
                  <c:v>20.46</c:v>
                </c:pt>
                <c:pt idx="522">
                  <c:v>20.45</c:v>
                </c:pt>
                <c:pt idx="523">
                  <c:v>20.45</c:v>
                </c:pt>
                <c:pt idx="524">
                  <c:v>20.440000000000001</c:v>
                </c:pt>
                <c:pt idx="525">
                  <c:v>20.45</c:v>
                </c:pt>
                <c:pt idx="526">
                  <c:v>20.45</c:v>
                </c:pt>
                <c:pt idx="527">
                  <c:v>20.45</c:v>
                </c:pt>
                <c:pt idx="528">
                  <c:v>20.45</c:v>
                </c:pt>
                <c:pt idx="529">
                  <c:v>20.45</c:v>
                </c:pt>
                <c:pt idx="530">
                  <c:v>20.440000000000001</c:v>
                </c:pt>
                <c:pt idx="531">
                  <c:v>20.45</c:v>
                </c:pt>
                <c:pt idx="532">
                  <c:v>20.440000000000001</c:v>
                </c:pt>
                <c:pt idx="533">
                  <c:v>20.43</c:v>
                </c:pt>
                <c:pt idx="534">
                  <c:v>20.440000000000001</c:v>
                </c:pt>
                <c:pt idx="535">
                  <c:v>20.43</c:v>
                </c:pt>
                <c:pt idx="536">
                  <c:v>20.440000000000001</c:v>
                </c:pt>
                <c:pt idx="537">
                  <c:v>20.43</c:v>
                </c:pt>
                <c:pt idx="538">
                  <c:v>20.43</c:v>
                </c:pt>
                <c:pt idx="539">
                  <c:v>20.43</c:v>
                </c:pt>
                <c:pt idx="540">
                  <c:v>20.43</c:v>
                </c:pt>
                <c:pt idx="541">
                  <c:v>20.43</c:v>
                </c:pt>
                <c:pt idx="542">
                  <c:v>20.43</c:v>
                </c:pt>
                <c:pt idx="543">
                  <c:v>20.43</c:v>
                </c:pt>
                <c:pt idx="544">
                  <c:v>20.43</c:v>
                </c:pt>
                <c:pt idx="545">
                  <c:v>20.420000000000002</c:v>
                </c:pt>
                <c:pt idx="546">
                  <c:v>20.43</c:v>
                </c:pt>
                <c:pt idx="547">
                  <c:v>20.43</c:v>
                </c:pt>
                <c:pt idx="548">
                  <c:v>20.420000000000002</c:v>
                </c:pt>
                <c:pt idx="549">
                  <c:v>20.420000000000002</c:v>
                </c:pt>
                <c:pt idx="550">
                  <c:v>20.43</c:v>
                </c:pt>
                <c:pt idx="551">
                  <c:v>20.43</c:v>
                </c:pt>
                <c:pt idx="552">
                  <c:v>20.43</c:v>
                </c:pt>
                <c:pt idx="553">
                  <c:v>20.43</c:v>
                </c:pt>
                <c:pt idx="554">
                  <c:v>20.43</c:v>
                </c:pt>
                <c:pt idx="555">
                  <c:v>20.43</c:v>
                </c:pt>
                <c:pt idx="556">
                  <c:v>20.43</c:v>
                </c:pt>
                <c:pt idx="557">
                  <c:v>20.43</c:v>
                </c:pt>
                <c:pt idx="558">
                  <c:v>20.420000000000002</c:v>
                </c:pt>
                <c:pt idx="559">
                  <c:v>20.420000000000002</c:v>
                </c:pt>
                <c:pt idx="560">
                  <c:v>20.43</c:v>
                </c:pt>
                <c:pt idx="561">
                  <c:v>20.420000000000002</c:v>
                </c:pt>
                <c:pt idx="562">
                  <c:v>20.440000000000001</c:v>
                </c:pt>
                <c:pt idx="563">
                  <c:v>20.420000000000002</c:v>
                </c:pt>
                <c:pt idx="564">
                  <c:v>20.420000000000002</c:v>
                </c:pt>
                <c:pt idx="565">
                  <c:v>20.420000000000002</c:v>
                </c:pt>
                <c:pt idx="566">
                  <c:v>20.43</c:v>
                </c:pt>
                <c:pt idx="567">
                  <c:v>20.43</c:v>
                </c:pt>
                <c:pt idx="568">
                  <c:v>20.41</c:v>
                </c:pt>
                <c:pt idx="569">
                  <c:v>20.420000000000002</c:v>
                </c:pt>
                <c:pt idx="570">
                  <c:v>20.41</c:v>
                </c:pt>
                <c:pt idx="571">
                  <c:v>20.41</c:v>
                </c:pt>
                <c:pt idx="572">
                  <c:v>20.420000000000002</c:v>
                </c:pt>
                <c:pt idx="573">
                  <c:v>20.420000000000002</c:v>
                </c:pt>
                <c:pt idx="574">
                  <c:v>20.43</c:v>
                </c:pt>
                <c:pt idx="575">
                  <c:v>20.420000000000002</c:v>
                </c:pt>
                <c:pt idx="576">
                  <c:v>20.420000000000002</c:v>
                </c:pt>
                <c:pt idx="577">
                  <c:v>20.43</c:v>
                </c:pt>
                <c:pt idx="578">
                  <c:v>20.43</c:v>
                </c:pt>
                <c:pt idx="579">
                  <c:v>20.43</c:v>
                </c:pt>
                <c:pt idx="580">
                  <c:v>20.420000000000002</c:v>
                </c:pt>
                <c:pt idx="581">
                  <c:v>20.420000000000002</c:v>
                </c:pt>
                <c:pt idx="582">
                  <c:v>20.43</c:v>
                </c:pt>
                <c:pt idx="583">
                  <c:v>20.43</c:v>
                </c:pt>
                <c:pt idx="584">
                  <c:v>20.43</c:v>
                </c:pt>
                <c:pt idx="585">
                  <c:v>20.420000000000002</c:v>
                </c:pt>
                <c:pt idx="586">
                  <c:v>20.420000000000002</c:v>
                </c:pt>
                <c:pt idx="587">
                  <c:v>20.420000000000002</c:v>
                </c:pt>
                <c:pt idx="588">
                  <c:v>20.420000000000002</c:v>
                </c:pt>
                <c:pt idx="589">
                  <c:v>20.41</c:v>
                </c:pt>
                <c:pt idx="590">
                  <c:v>20.420000000000002</c:v>
                </c:pt>
                <c:pt idx="591">
                  <c:v>20.420000000000002</c:v>
                </c:pt>
                <c:pt idx="592">
                  <c:v>20.399999999999999</c:v>
                </c:pt>
                <c:pt idx="593">
                  <c:v>20.420000000000002</c:v>
                </c:pt>
                <c:pt idx="594">
                  <c:v>20.399999999999999</c:v>
                </c:pt>
                <c:pt idx="595">
                  <c:v>20.399999999999999</c:v>
                </c:pt>
                <c:pt idx="596">
                  <c:v>20.41</c:v>
                </c:pt>
                <c:pt idx="597">
                  <c:v>20.41</c:v>
                </c:pt>
                <c:pt idx="598">
                  <c:v>20.41</c:v>
                </c:pt>
                <c:pt idx="599">
                  <c:v>20.41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20.39</c:v>
                </c:pt>
                <c:pt idx="603">
                  <c:v>20.399999999999999</c:v>
                </c:pt>
                <c:pt idx="604">
                  <c:v>20.399999999999999</c:v>
                </c:pt>
                <c:pt idx="605">
                  <c:v>20.399999999999999</c:v>
                </c:pt>
                <c:pt idx="606">
                  <c:v>20.39</c:v>
                </c:pt>
                <c:pt idx="607">
                  <c:v>20.39</c:v>
                </c:pt>
                <c:pt idx="608">
                  <c:v>20.39</c:v>
                </c:pt>
                <c:pt idx="609">
                  <c:v>20.39</c:v>
                </c:pt>
                <c:pt idx="610">
                  <c:v>20.39</c:v>
                </c:pt>
                <c:pt idx="611">
                  <c:v>20.38</c:v>
                </c:pt>
                <c:pt idx="612">
                  <c:v>20.37</c:v>
                </c:pt>
                <c:pt idx="613">
                  <c:v>20.38</c:v>
                </c:pt>
                <c:pt idx="614">
                  <c:v>20.38</c:v>
                </c:pt>
                <c:pt idx="615">
                  <c:v>20.39</c:v>
                </c:pt>
                <c:pt idx="616">
                  <c:v>20.38</c:v>
                </c:pt>
                <c:pt idx="617">
                  <c:v>20.38</c:v>
                </c:pt>
                <c:pt idx="618">
                  <c:v>20.38</c:v>
                </c:pt>
                <c:pt idx="619">
                  <c:v>20.39</c:v>
                </c:pt>
                <c:pt idx="620">
                  <c:v>20.38</c:v>
                </c:pt>
                <c:pt idx="621">
                  <c:v>20.38</c:v>
                </c:pt>
                <c:pt idx="622">
                  <c:v>20.39</c:v>
                </c:pt>
                <c:pt idx="623">
                  <c:v>20.38</c:v>
                </c:pt>
                <c:pt idx="624">
                  <c:v>20.38</c:v>
                </c:pt>
                <c:pt idx="625">
                  <c:v>20.38</c:v>
                </c:pt>
                <c:pt idx="626">
                  <c:v>20.38</c:v>
                </c:pt>
                <c:pt idx="627">
                  <c:v>20.38</c:v>
                </c:pt>
                <c:pt idx="628">
                  <c:v>20.38</c:v>
                </c:pt>
                <c:pt idx="629">
                  <c:v>20.37</c:v>
                </c:pt>
                <c:pt idx="630">
                  <c:v>20.38</c:v>
                </c:pt>
                <c:pt idx="631">
                  <c:v>20.37</c:v>
                </c:pt>
                <c:pt idx="632">
                  <c:v>20.38</c:v>
                </c:pt>
                <c:pt idx="633">
                  <c:v>20.38</c:v>
                </c:pt>
                <c:pt idx="634">
                  <c:v>20.37</c:v>
                </c:pt>
                <c:pt idx="635">
                  <c:v>20.36</c:v>
                </c:pt>
                <c:pt idx="636">
                  <c:v>20.37</c:v>
                </c:pt>
                <c:pt idx="637">
                  <c:v>20.37</c:v>
                </c:pt>
                <c:pt idx="638">
                  <c:v>20.37</c:v>
                </c:pt>
                <c:pt idx="639">
                  <c:v>20.36</c:v>
                </c:pt>
                <c:pt idx="640">
                  <c:v>20.350000000000001</c:v>
                </c:pt>
                <c:pt idx="641">
                  <c:v>20.350000000000001</c:v>
                </c:pt>
                <c:pt idx="642">
                  <c:v>20.350000000000001</c:v>
                </c:pt>
                <c:pt idx="643">
                  <c:v>20.350000000000001</c:v>
                </c:pt>
                <c:pt idx="644">
                  <c:v>20.34</c:v>
                </c:pt>
                <c:pt idx="645">
                  <c:v>20.350000000000001</c:v>
                </c:pt>
                <c:pt idx="646">
                  <c:v>20.36</c:v>
                </c:pt>
                <c:pt idx="647">
                  <c:v>20.34</c:v>
                </c:pt>
                <c:pt idx="648">
                  <c:v>20.34</c:v>
                </c:pt>
                <c:pt idx="649">
                  <c:v>20.350000000000001</c:v>
                </c:pt>
                <c:pt idx="650">
                  <c:v>20.34</c:v>
                </c:pt>
                <c:pt idx="651">
                  <c:v>20.329999999999998</c:v>
                </c:pt>
                <c:pt idx="652">
                  <c:v>20.34</c:v>
                </c:pt>
                <c:pt idx="653">
                  <c:v>20.329999999999998</c:v>
                </c:pt>
                <c:pt idx="654">
                  <c:v>20.34</c:v>
                </c:pt>
                <c:pt idx="655">
                  <c:v>20.34</c:v>
                </c:pt>
                <c:pt idx="656">
                  <c:v>20.34</c:v>
                </c:pt>
                <c:pt idx="657">
                  <c:v>20.329999999999998</c:v>
                </c:pt>
                <c:pt idx="658">
                  <c:v>20.34</c:v>
                </c:pt>
                <c:pt idx="659">
                  <c:v>20.32</c:v>
                </c:pt>
                <c:pt idx="660">
                  <c:v>20.34</c:v>
                </c:pt>
                <c:pt idx="661">
                  <c:v>20.32</c:v>
                </c:pt>
                <c:pt idx="662">
                  <c:v>20.32</c:v>
                </c:pt>
                <c:pt idx="663">
                  <c:v>20.32</c:v>
                </c:pt>
                <c:pt idx="664">
                  <c:v>20.32</c:v>
                </c:pt>
                <c:pt idx="665">
                  <c:v>20.32</c:v>
                </c:pt>
                <c:pt idx="666">
                  <c:v>20.309999999999999</c:v>
                </c:pt>
                <c:pt idx="667">
                  <c:v>20.32</c:v>
                </c:pt>
                <c:pt idx="668">
                  <c:v>20.329999999999998</c:v>
                </c:pt>
                <c:pt idx="669">
                  <c:v>20.329999999999998</c:v>
                </c:pt>
                <c:pt idx="670">
                  <c:v>20.329999999999998</c:v>
                </c:pt>
                <c:pt idx="671">
                  <c:v>20.329999999999998</c:v>
                </c:pt>
                <c:pt idx="672">
                  <c:v>20.32</c:v>
                </c:pt>
                <c:pt idx="673">
                  <c:v>20.329999999999998</c:v>
                </c:pt>
                <c:pt idx="674">
                  <c:v>20.329999999999998</c:v>
                </c:pt>
                <c:pt idx="675">
                  <c:v>20.329999999999998</c:v>
                </c:pt>
                <c:pt idx="676">
                  <c:v>20.329999999999998</c:v>
                </c:pt>
                <c:pt idx="677">
                  <c:v>20.32</c:v>
                </c:pt>
                <c:pt idx="678">
                  <c:v>20.329999999999998</c:v>
                </c:pt>
                <c:pt idx="679">
                  <c:v>20.34</c:v>
                </c:pt>
                <c:pt idx="680">
                  <c:v>20.329999999999998</c:v>
                </c:pt>
                <c:pt idx="681">
                  <c:v>20.32</c:v>
                </c:pt>
                <c:pt idx="682">
                  <c:v>20.329999999999998</c:v>
                </c:pt>
                <c:pt idx="683">
                  <c:v>20.329999999999998</c:v>
                </c:pt>
                <c:pt idx="684">
                  <c:v>20.329999999999998</c:v>
                </c:pt>
                <c:pt idx="685">
                  <c:v>20.329999999999998</c:v>
                </c:pt>
                <c:pt idx="686">
                  <c:v>20.329999999999998</c:v>
                </c:pt>
                <c:pt idx="687">
                  <c:v>20.309999999999999</c:v>
                </c:pt>
                <c:pt idx="688">
                  <c:v>20.32</c:v>
                </c:pt>
                <c:pt idx="689">
                  <c:v>20.32</c:v>
                </c:pt>
                <c:pt idx="690">
                  <c:v>20.32</c:v>
                </c:pt>
                <c:pt idx="691">
                  <c:v>20.32</c:v>
                </c:pt>
                <c:pt idx="692">
                  <c:v>20.329999999999998</c:v>
                </c:pt>
                <c:pt idx="693">
                  <c:v>20.329999999999998</c:v>
                </c:pt>
                <c:pt idx="694">
                  <c:v>20.32</c:v>
                </c:pt>
                <c:pt idx="695">
                  <c:v>20.32</c:v>
                </c:pt>
                <c:pt idx="696">
                  <c:v>20.329999999999998</c:v>
                </c:pt>
                <c:pt idx="697">
                  <c:v>20.309999999999999</c:v>
                </c:pt>
                <c:pt idx="698">
                  <c:v>20.32</c:v>
                </c:pt>
                <c:pt idx="699">
                  <c:v>20.309999999999999</c:v>
                </c:pt>
                <c:pt idx="700">
                  <c:v>20.32</c:v>
                </c:pt>
                <c:pt idx="701">
                  <c:v>20.309999999999999</c:v>
                </c:pt>
                <c:pt idx="702">
                  <c:v>20.309999999999999</c:v>
                </c:pt>
                <c:pt idx="703">
                  <c:v>20.309999999999999</c:v>
                </c:pt>
                <c:pt idx="704">
                  <c:v>20.32</c:v>
                </c:pt>
                <c:pt idx="705">
                  <c:v>20.309999999999999</c:v>
                </c:pt>
                <c:pt idx="706">
                  <c:v>20.309999999999999</c:v>
                </c:pt>
                <c:pt idx="707">
                  <c:v>20.3</c:v>
                </c:pt>
                <c:pt idx="708">
                  <c:v>20.3</c:v>
                </c:pt>
                <c:pt idx="709">
                  <c:v>20.29</c:v>
                </c:pt>
                <c:pt idx="710">
                  <c:v>20.3</c:v>
                </c:pt>
                <c:pt idx="711">
                  <c:v>20.3</c:v>
                </c:pt>
                <c:pt idx="712">
                  <c:v>20.29</c:v>
                </c:pt>
                <c:pt idx="713">
                  <c:v>20.3</c:v>
                </c:pt>
                <c:pt idx="714">
                  <c:v>20.3</c:v>
                </c:pt>
                <c:pt idx="715">
                  <c:v>20.3</c:v>
                </c:pt>
                <c:pt idx="716">
                  <c:v>20.29</c:v>
                </c:pt>
                <c:pt idx="717">
                  <c:v>20.29</c:v>
                </c:pt>
                <c:pt idx="718">
                  <c:v>20.3</c:v>
                </c:pt>
                <c:pt idx="719">
                  <c:v>20.29</c:v>
                </c:pt>
                <c:pt idx="720">
                  <c:v>20.29</c:v>
                </c:pt>
                <c:pt idx="721">
                  <c:v>20.3</c:v>
                </c:pt>
                <c:pt idx="722">
                  <c:v>20.29</c:v>
                </c:pt>
                <c:pt idx="723">
                  <c:v>20.3</c:v>
                </c:pt>
                <c:pt idx="724">
                  <c:v>20.29</c:v>
                </c:pt>
                <c:pt idx="725">
                  <c:v>20.29</c:v>
                </c:pt>
                <c:pt idx="726">
                  <c:v>20.29</c:v>
                </c:pt>
                <c:pt idx="727">
                  <c:v>20.3</c:v>
                </c:pt>
                <c:pt idx="728">
                  <c:v>20.29</c:v>
                </c:pt>
                <c:pt idx="729">
                  <c:v>20.3</c:v>
                </c:pt>
                <c:pt idx="730">
                  <c:v>20.29</c:v>
                </c:pt>
                <c:pt idx="731">
                  <c:v>20.3</c:v>
                </c:pt>
                <c:pt idx="732">
                  <c:v>20.3</c:v>
                </c:pt>
                <c:pt idx="733">
                  <c:v>20.29</c:v>
                </c:pt>
                <c:pt idx="734">
                  <c:v>20.3</c:v>
                </c:pt>
                <c:pt idx="735">
                  <c:v>20.3</c:v>
                </c:pt>
                <c:pt idx="736">
                  <c:v>20.29</c:v>
                </c:pt>
                <c:pt idx="737">
                  <c:v>20.3</c:v>
                </c:pt>
                <c:pt idx="738">
                  <c:v>20.29</c:v>
                </c:pt>
                <c:pt idx="739">
                  <c:v>20.3</c:v>
                </c:pt>
                <c:pt idx="740">
                  <c:v>20.309999999999999</c:v>
                </c:pt>
                <c:pt idx="741">
                  <c:v>20.309999999999999</c:v>
                </c:pt>
                <c:pt idx="742">
                  <c:v>20.309999999999999</c:v>
                </c:pt>
                <c:pt idx="743">
                  <c:v>20.309999999999999</c:v>
                </c:pt>
                <c:pt idx="744">
                  <c:v>20.309999999999999</c:v>
                </c:pt>
                <c:pt idx="745">
                  <c:v>20.3</c:v>
                </c:pt>
                <c:pt idx="746">
                  <c:v>20.309999999999999</c:v>
                </c:pt>
                <c:pt idx="747">
                  <c:v>20.3</c:v>
                </c:pt>
                <c:pt idx="748">
                  <c:v>20.309999999999999</c:v>
                </c:pt>
                <c:pt idx="749">
                  <c:v>20.3</c:v>
                </c:pt>
                <c:pt idx="750">
                  <c:v>20.3</c:v>
                </c:pt>
                <c:pt idx="751">
                  <c:v>20.3</c:v>
                </c:pt>
                <c:pt idx="752">
                  <c:v>20.3</c:v>
                </c:pt>
                <c:pt idx="753">
                  <c:v>20.29</c:v>
                </c:pt>
                <c:pt idx="754">
                  <c:v>20.29</c:v>
                </c:pt>
                <c:pt idx="755">
                  <c:v>20.3</c:v>
                </c:pt>
                <c:pt idx="756">
                  <c:v>20.3</c:v>
                </c:pt>
                <c:pt idx="757">
                  <c:v>20.29</c:v>
                </c:pt>
                <c:pt idx="758">
                  <c:v>20.3</c:v>
                </c:pt>
                <c:pt idx="759">
                  <c:v>20.29</c:v>
                </c:pt>
                <c:pt idx="760">
                  <c:v>20.28</c:v>
                </c:pt>
                <c:pt idx="761">
                  <c:v>20.29</c:v>
                </c:pt>
                <c:pt idx="762">
                  <c:v>20.3</c:v>
                </c:pt>
                <c:pt idx="763">
                  <c:v>20.29</c:v>
                </c:pt>
                <c:pt idx="764">
                  <c:v>20.29</c:v>
                </c:pt>
                <c:pt idx="765">
                  <c:v>20.29</c:v>
                </c:pt>
                <c:pt idx="766">
                  <c:v>20.29</c:v>
                </c:pt>
                <c:pt idx="767">
                  <c:v>20.29</c:v>
                </c:pt>
                <c:pt idx="768">
                  <c:v>20.29</c:v>
                </c:pt>
                <c:pt idx="769">
                  <c:v>20.28</c:v>
                </c:pt>
                <c:pt idx="770">
                  <c:v>20.27</c:v>
                </c:pt>
                <c:pt idx="771">
                  <c:v>20.27</c:v>
                </c:pt>
                <c:pt idx="772">
                  <c:v>20.28</c:v>
                </c:pt>
                <c:pt idx="773">
                  <c:v>20.28</c:v>
                </c:pt>
                <c:pt idx="774">
                  <c:v>20.28</c:v>
                </c:pt>
                <c:pt idx="775">
                  <c:v>20.28</c:v>
                </c:pt>
                <c:pt idx="776">
                  <c:v>20.27</c:v>
                </c:pt>
                <c:pt idx="777">
                  <c:v>20.28</c:v>
                </c:pt>
                <c:pt idx="778">
                  <c:v>20.27</c:v>
                </c:pt>
                <c:pt idx="779">
                  <c:v>20.27</c:v>
                </c:pt>
                <c:pt idx="780">
                  <c:v>20.27</c:v>
                </c:pt>
                <c:pt idx="781">
                  <c:v>20.27</c:v>
                </c:pt>
                <c:pt idx="782">
                  <c:v>20.27</c:v>
                </c:pt>
                <c:pt idx="783">
                  <c:v>20.27</c:v>
                </c:pt>
                <c:pt idx="784">
                  <c:v>20.27</c:v>
                </c:pt>
                <c:pt idx="785">
                  <c:v>20.28</c:v>
                </c:pt>
                <c:pt idx="786">
                  <c:v>20.27</c:v>
                </c:pt>
                <c:pt idx="787">
                  <c:v>20.27</c:v>
                </c:pt>
                <c:pt idx="788">
                  <c:v>20.27</c:v>
                </c:pt>
                <c:pt idx="789">
                  <c:v>20.27</c:v>
                </c:pt>
                <c:pt idx="790">
                  <c:v>20.260000000000002</c:v>
                </c:pt>
                <c:pt idx="791">
                  <c:v>20.260000000000002</c:v>
                </c:pt>
                <c:pt idx="792">
                  <c:v>20.260000000000002</c:v>
                </c:pt>
                <c:pt idx="793">
                  <c:v>20.260000000000002</c:v>
                </c:pt>
                <c:pt idx="794">
                  <c:v>20.25</c:v>
                </c:pt>
                <c:pt idx="795">
                  <c:v>20.260000000000002</c:v>
                </c:pt>
                <c:pt idx="796">
                  <c:v>20.25</c:v>
                </c:pt>
                <c:pt idx="797">
                  <c:v>20.260000000000002</c:v>
                </c:pt>
                <c:pt idx="798">
                  <c:v>20.25</c:v>
                </c:pt>
                <c:pt idx="799">
                  <c:v>20.25</c:v>
                </c:pt>
                <c:pt idx="800">
                  <c:v>20.239999999999998</c:v>
                </c:pt>
                <c:pt idx="801">
                  <c:v>20.239999999999998</c:v>
                </c:pt>
                <c:pt idx="802">
                  <c:v>20.23</c:v>
                </c:pt>
                <c:pt idx="803">
                  <c:v>20.23</c:v>
                </c:pt>
                <c:pt idx="804">
                  <c:v>20.23</c:v>
                </c:pt>
                <c:pt idx="805">
                  <c:v>20.23</c:v>
                </c:pt>
                <c:pt idx="806">
                  <c:v>20.23</c:v>
                </c:pt>
                <c:pt idx="807">
                  <c:v>20.22</c:v>
                </c:pt>
                <c:pt idx="808">
                  <c:v>20.22</c:v>
                </c:pt>
                <c:pt idx="809">
                  <c:v>20.21</c:v>
                </c:pt>
                <c:pt idx="810">
                  <c:v>20.21</c:v>
                </c:pt>
                <c:pt idx="811">
                  <c:v>20.22</c:v>
                </c:pt>
                <c:pt idx="812">
                  <c:v>20.22</c:v>
                </c:pt>
                <c:pt idx="813">
                  <c:v>20.22</c:v>
                </c:pt>
                <c:pt idx="814">
                  <c:v>20.21</c:v>
                </c:pt>
                <c:pt idx="815">
                  <c:v>20.21</c:v>
                </c:pt>
                <c:pt idx="816">
                  <c:v>20.21</c:v>
                </c:pt>
                <c:pt idx="817">
                  <c:v>20.21</c:v>
                </c:pt>
                <c:pt idx="818">
                  <c:v>20.21</c:v>
                </c:pt>
                <c:pt idx="819">
                  <c:v>20.21</c:v>
                </c:pt>
                <c:pt idx="820">
                  <c:v>20.2</c:v>
                </c:pt>
                <c:pt idx="821">
                  <c:v>20.2</c:v>
                </c:pt>
                <c:pt idx="822">
                  <c:v>20.21</c:v>
                </c:pt>
                <c:pt idx="823">
                  <c:v>20.2</c:v>
                </c:pt>
                <c:pt idx="824">
                  <c:v>20.2</c:v>
                </c:pt>
                <c:pt idx="825">
                  <c:v>20.21</c:v>
                </c:pt>
                <c:pt idx="826">
                  <c:v>20.21</c:v>
                </c:pt>
                <c:pt idx="827">
                  <c:v>20.21</c:v>
                </c:pt>
                <c:pt idx="828">
                  <c:v>20.21</c:v>
                </c:pt>
                <c:pt idx="829">
                  <c:v>20.2</c:v>
                </c:pt>
                <c:pt idx="830">
                  <c:v>20.2</c:v>
                </c:pt>
                <c:pt idx="831">
                  <c:v>20.21</c:v>
                </c:pt>
                <c:pt idx="832">
                  <c:v>20.21</c:v>
                </c:pt>
                <c:pt idx="833">
                  <c:v>20.2</c:v>
                </c:pt>
                <c:pt idx="834">
                  <c:v>20.21</c:v>
                </c:pt>
                <c:pt idx="835">
                  <c:v>20.2</c:v>
                </c:pt>
                <c:pt idx="836">
                  <c:v>20.2</c:v>
                </c:pt>
                <c:pt idx="837">
                  <c:v>20.21</c:v>
                </c:pt>
                <c:pt idx="838">
                  <c:v>20.22</c:v>
                </c:pt>
                <c:pt idx="839">
                  <c:v>20.22</c:v>
                </c:pt>
                <c:pt idx="840">
                  <c:v>20.21</c:v>
                </c:pt>
                <c:pt idx="841">
                  <c:v>20.22</c:v>
                </c:pt>
                <c:pt idx="842">
                  <c:v>20.22</c:v>
                </c:pt>
                <c:pt idx="843">
                  <c:v>20.21</c:v>
                </c:pt>
                <c:pt idx="844">
                  <c:v>20.2</c:v>
                </c:pt>
                <c:pt idx="845">
                  <c:v>20.21</c:v>
                </c:pt>
                <c:pt idx="846">
                  <c:v>20.22</c:v>
                </c:pt>
                <c:pt idx="847">
                  <c:v>20.22</c:v>
                </c:pt>
                <c:pt idx="848">
                  <c:v>20.22</c:v>
                </c:pt>
                <c:pt idx="849">
                  <c:v>20.22</c:v>
                </c:pt>
                <c:pt idx="850">
                  <c:v>20.22</c:v>
                </c:pt>
                <c:pt idx="851">
                  <c:v>20.22</c:v>
                </c:pt>
                <c:pt idx="852">
                  <c:v>20.22</c:v>
                </c:pt>
                <c:pt idx="853">
                  <c:v>20.22</c:v>
                </c:pt>
                <c:pt idx="854">
                  <c:v>20.21</c:v>
                </c:pt>
                <c:pt idx="855">
                  <c:v>20.22</c:v>
                </c:pt>
                <c:pt idx="856">
                  <c:v>20.22</c:v>
                </c:pt>
                <c:pt idx="857">
                  <c:v>20.21</c:v>
                </c:pt>
                <c:pt idx="858">
                  <c:v>20.22</c:v>
                </c:pt>
                <c:pt idx="859">
                  <c:v>20.21</c:v>
                </c:pt>
                <c:pt idx="860">
                  <c:v>20.21</c:v>
                </c:pt>
                <c:pt idx="861">
                  <c:v>20.21</c:v>
                </c:pt>
                <c:pt idx="862">
                  <c:v>20.21</c:v>
                </c:pt>
                <c:pt idx="863">
                  <c:v>20.21</c:v>
                </c:pt>
                <c:pt idx="864">
                  <c:v>20.2</c:v>
                </c:pt>
                <c:pt idx="865">
                  <c:v>20.21</c:v>
                </c:pt>
                <c:pt idx="866">
                  <c:v>20.22</c:v>
                </c:pt>
                <c:pt idx="867">
                  <c:v>20.2</c:v>
                </c:pt>
                <c:pt idx="868">
                  <c:v>20.2</c:v>
                </c:pt>
                <c:pt idx="869">
                  <c:v>20.2</c:v>
                </c:pt>
                <c:pt idx="870">
                  <c:v>20.2</c:v>
                </c:pt>
                <c:pt idx="871">
                  <c:v>20.21</c:v>
                </c:pt>
                <c:pt idx="872">
                  <c:v>20.2</c:v>
                </c:pt>
                <c:pt idx="873">
                  <c:v>20.2</c:v>
                </c:pt>
                <c:pt idx="874">
                  <c:v>20.22</c:v>
                </c:pt>
                <c:pt idx="875">
                  <c:v>20.21</c:v>
                </c:pt>
                <c:pt idx="876">
                  <c:v>20.2</c:v>
                </c:pt>
                <c:pt idx="877">
                  <c:v>20.21</c:v>
                </c:pt>
                <c:pt idx="878">
                  <c:v>20.21</c:v>
                </c:pt>
                <c:pt idx="879">
                  <c:v>20.2</c:v>
                </c:pt>
                <c:pt idx="880">
                  <c:v>20.190000000000001</c:v>
                </c:pt>
                <c:pt idx="881">
                  <c:v>20.190000000000001</c:v>
                </c:pt>
                <c:pt idx="882">
                  <c:v>20.2</c:v>
                </c:pt>
                <c:pt idx="883">
                  <c:v>20.22</c:v>
                </c:pt>
                <c:pt idx="884">
                  <c:v>20.22</c:v>
                </c:pt>
                <c:pt idx="885">
                  <c:v>20.2</c:v>
                </c:pt>
                <c:pt idx="886">
                  <c:v>20.21</c:v>
                </c:pt>
                <c:pt idx="887">
                  <c:v>20.22</c:v>
                </c:pt>
                <c:pt idx="888">
                  <c:v>20.21</c:v>
                </c:pt>
                <c:pt idx="889">
                  <c:v>20.22</c:v>
                </c:pt>
                <c:pt idx="890">
                  <c:v>20.21</c:v>
                </c:pt>
                <c:pt idx="891">
                  <c:v>20.22</c:v>
                </c:pt>
                <c:pt idx="892">
                  <c:v>20.22</c:v>
                </c:pt>
                <c:pt idx="893">
                  <c:v>20.23</c:v>
                </c:pt>
                <c:pt idx="894">
                  <c:v>20.22</c:v>
                </c:pt>
                <c:pt idx="895">
                  <c:v>20.21</c:v>
                </c:pt>
                <c:pt idx="896">
                  <c:v>20.22</c:v>
                </c:pt>
                <c:pt idx="897">
                  <c:v>20.21</c:v>
                </c:pt>
                <c:pt idx="898">
                  <c:v>20.23</c:v>
                </c:pt>
                <c:pt idx="899">
                  <c:v>20.22</c:v>
                </c:pt>
                <c:pt idx="900">
                  <c:v>20.22</c:v>
                </c:pt>
                <c:pt idx="901">
                  <c:v>20.22</c:v>
                </c:pt>
                <c:pt idx="902">
                  <c:v>20.22</c:v>
                </c:pt>
                <c:pt idx="903">
                  <c:v>20.22</c:v>
                </c:pt>
                <c:pt idx="904">
                  <c:v>20.22</c:v>
                </c:pt>
                <c:pt idx="905">
                  <c:v>20.21</c:v>
                </c:pt>
                <c:pt idx="906">
                  <c:v>20.22</c:v>
                </c:pt>
                <c:pt idx="907">
                  <c:v>20.21</c:v>
                </c:pt>
                <c:pt idx="908">
                  <c:v>20.21</c:v>
                </c:pt>
                <c:pt idx="909">
                  <c:v>20.22</c:v>
                </c:pt>
                <c:pt idx="910">
                  <c:v>20.22</c:v>
                </c:pt>
                <c:pt idx="911">
                  <c:v>20.22</c:v>
                </c:pt>
                <c:pt idx="912">
                  <c:v>20.22</c:v>
                </c:pt>
                <c:pt idx="913">
                  <c:v>20.22</c:v>
                </c:pt>
                <c:pt idx="914">
                  <c:v>20.21</c:v>
                </c:pt>
                <c:pt idx="915">
                  <c:v>20.22</c:v>
                </c:pt>
                <c:pt idx="916">
                  <c:v>20.21</c:v>
                </c:pt>
                <c:pt idx="917">
                  <c:v>20.21</c:v>
                </c:pt>
                <c:pt idx="918">
                  <c:v>20.2</c:v>
                </c:pt>
                <c:pt idx="919">
                  <c:v>20.22</c:v>
                </c:pt>
                <c:pt idx="920">
                  <c:v>20.21</c:v>
                </c:pt>
                <c:pt idx="921">
                  <c:v>20.2</c:v>
                </c:pt>
                <c:pt idx="922">
                  <c:v>20.190000000000001</c:v>
                </c:pt>
                <c:pt idx="923">
                  <c:v>20.190000000000001</c:v>
                </c:pt>
                <c:pt idx="924">
                  <c:v>20.2</c:v>
                </c:pt>
                <c:pt idx="925">
                  <c:v>20.2</c:v>
                </c:pt>
                <c:pt idx="926">
                  <c:v>20.190000000000001</c:v>
                </c:pt>
                <c:pt idx="927">
                  <c:v>20.2</c:v>
                </c:pt>
                <c:pt idx="928">
                  <c:v>20.2</c:v>
                </c:pt>
                <c:pt idx="929">
                  <c:v>20.190000000000001</c:v>
                </c:pt>
                <c:pt idx="930">
                  <c:v>20.190000000000001</c:v>
                </c:pt>
                <c:pt idx="931">
                  <c:v>20.18</c:v>
                </c:pt>
                <c:pt idx="932">
                  <c:v>20.190000000000001</c:v>
                </c:pt>
                <c:pt idx="933">
                  <c:v>20.170000000000002</c:v>
                </c:pt>
                <c:pt idx="934">
                  <c:v>20.18</c:v>
                </c:pt>
                <c:pt idx="935">
                  <c:v>20.170000000000002</c:v>
                </c:pt>
                <c:pt idx="936">
                  <c:v>20.16</c:v>
                </c:pt>
                <c:pt idx="937">
                  <c:v>20.18</c:v>
                </c:pt>
                <c:pt idx="938">
                  <c:v>20.18</c:v>
                </c:pt>
                <c:pt idx="939">
                  <c:v>20.18</c:v>
                </c:pt>
                <c:pt idx="940">
                  <c:v>20.190000000000001</c:v>
                </c:pt>
                <c:pt idx="941">
                  <c:v>20.170000000000002</c:v>
                </c:pt>
                <c:pt idx="942">
                  <c:v>20.170000000000002</c:v>
                </c:pt>
                <c:pt idx="943">
                  <c:v>20.170000000000002</c:v>
                </c:pt>
                <c:pt idx="944">
                  <c:v>20.170000000000002</c:v>
                </c:pt>
                <c:pt idx="945">
                  <c:v>20.18</c:v>
                </c:pt>
                <c:pt idx="946">
                  <c:v>20.170000000000002</c:v>
                </c:pt>
                <c:pt idx="947">
                  <c:v>20.170000000000002</c:v>
                </c:pt>
                <c:pt idx="948">
                  <c:v>20.16</c:v>
                </c:pt>
                <c:pt idx="949">
                  <c:v>20.16</c:v>
                </c:pt>
                <c:pt idx="950">
                  <c:v>20.170000000000002</c:v>
                </c:pt>
                <c:pt idx="951">
                  <c:v>20.170000000000002</c:v>
                </c:pt>
                <c:pt idx="952">
                  <c:v>20.16</c:v>
                </c:pt>
                <c:pt idx="953">
                  <c:v>20.170000000000002</c:v>
                </c:pt>
                <c:pt idx="954">
                  <c:v>20.170000000000002</c:v>
                </c:pt>
                <c:pt idx="955">
                  <c:v>20.170000000000002</c:v>
                </c:pt>
                <c:pt idx="956">
                  <c:v>20.18</c:v>
                </c:pt>
                <c:pt idx="957">
                  <c:v>20.170000000000002</c:v>
                </c:pt>
                <c:pt idx="958">
                  <c:v>20.170000000000002</c:v>
                </c:pt>
                <c:pt idx="959">
                  <c:v>20.170000000000002</c:v>
                </c:pt>
                <c:pt idx="960">
                  <c:v>20.170000000000002</c:v>
                </c:pt>
                <c:pt idx="961">
                  <c:v>20.18</c:v>
                </c:pt>
                <c:pt idx="962">
                  <c:v>20.170000000000002</c:v>
                </c:pt>
                <c:pt idx="963">
                  <c:v>20.170000000000002</c:v>
                </c:pt>
                <c:pt idx="964">
                  <c:v>20.16</c:v>
                </c:pt>
                <c:pt idx="965">
                  <c:v>20.16</c:v>
                </c:pt>
                <c:pt idx="966">
                  <c:v>20.18</c:v>
                </c:pt>
                <c:pt idx="967">
                  <c:v>20.16</c:v>
                </c:pt>
                <c:pt idx="968">
                  <c:v>20.170000000000002</c:v>
                </c:pt>
                <c:pt idx="969">
                  <c:v>20.16</c:v>
                </c:pt>
                <c:pt idx="970">
                  <c:v>20.170000000000002</c:v>
                </c:pt>
                <c:pt idx="971">
                  <c:v>20.170000000000002</c:v>
                </c:pt>
                <c:pt idx="972">
                  <c:v>20.170000000000002</c:v>
                </c:pt>
                <c:pt idx="973">
                  <c:v>20.170000000000002</c:v>
                </c:pt>
                <c:pt idx="974">
                  <c:v>20.170000000000002</c:v>
                </c:pt>
                <c:pt idx="975">
                  <c:v>20.170000000000002</c:v>
                </c:pt>
                <c:pt idx="976">
                  <c:v>20.18</c:v>
                </c:pt>
                <c:pt idx="977">
                  <c:v>20.18</c:v>
                </c:pt>
                <c:pt idx="978">
                  <c:v>20.16</c:v>
                </c:pt>
                <c:pt idx="979">
                  <c:v>20.18</c:v>
                </c:pt>
                <c:pt idx="980">
                  <c:v>20.18</c:v>
                </c:pt>
                <c:pt idx="981">
                  <c:v>20.18</c:v>
                </c:pt>
                <c:pt idx="982">
                  <c:v>20.170000000000002</c:v>
                </c:pt>
                <c:pt idx="983">
                  <c:v>20.18</c:v>
                </c:pt>
                <c:pt idx="984">
                  <c:v>20.18</c:v>
                </c:pt>
                <c:pt idx="985">
                  <c:v>20.190000000000001</c:v>
                </c:pt>
                <c:pt idx="986">
                  <c:v>20.190000000000001</c:v>
                </c:pt>
                <c:pt idx="987">
                  <c:v>20.18</c:v>
                </c:pt>
                <c:pt idx="988">
                  <c:v>20.170000000000002</c:v>
                </c:pt>
                <c:pt idx="989">
                  <c:v>20.18</c:v>
                </c:pt>
                <c:pt idx="990">
                  <c:v>20.18</c:v>
                </c:pt>
                <c:pt idx="991">
                  <c:v>20.18</c:v>
                </c:pt>
                <c:pt idx="992">
                  <c:v>20.18</c:v>
                </c:pt>
                <c:pt idx="993">
                  <c:v>20.170000000000002</c:v>
                </c:pt>
                <c:pt idx="994">
                  <c:v>20.170000000000002</c:v>
                </c:pt>
                <c:pt idx="995">
                  <c:v>20.18</c:v>
                </c:pt>
                <c:pt idx="996">
                  <c:v>20.18</c:v>
                </c:pt>
                <c:pt idx="997">
                  <c:v>20.170000000000002</c:v>
                </c:pt>
                <c:pt idx="998">
                  <c:v>20.170000000000002</c:v>
                </c:pt>
                <c:pt idx="999">
                  <c:v>20.16</c:v>
                </c:pt>
                <c:pt idx="1000">
                  <c:v>20.16</c:v>
                </c:pt>
                <c:pt idx="1001">
                  <c:v>20.18</c:v>
                </c:pt>
                <c:pt idx="1002">
                  <c:v>20.16</c:v>
                </c:pt>
                <c:pt idx="1003">
                  <c:v>20.16</c:v>
                </c:pt>
                <c:pt idx="1004">
                  <c:v>20.16</c:v>
                </c:pt>
                <c:pt idx="1005">
                  <c:v>20.16</c:v>
                </c:pt>
                <c:pt idx="1006">
                  <c:v>20.16</c:v>
                </c:pt>
                <c:pt idx="1007">
                  <c:v>20.16</c:v>
                </c:pt>
                <c:pt idx="1008">
                  <c:v>20.149999999999999</c:v>
                </c:pt>
                <c:pt idx="1009">
                  <c:v>20.16</c:v>
                </c:pt>
                <c:pt idx="1010">
                  <c:v>20.16</c:v>
                </c:pt>
                <c:pt idx="1011">
                  <c:v>20.149999999999999</c:v>
                </c:pt>
                <c:pt idx="1012">
                  <c:v>20.14</c:v>
                </c:pt>
                <c:pt idx="1013">
                  <c:v>20.149999999999999</c:v>
                </c:pt>
                <c:pt idx="1014">
                  <c:v>20.149999999999999</c:v>
                </c:pt>
                <c:pt idx="1015">
                  <c:v>20.149999999999999</c:v>
                </c:pt>
                <c:pt idx="1016">
                  <c:v>20.149999999999999</c:v>
                </c:pt>
                <c:pt idx="1017">
                  <c:v>20.149999999999999</c:v>
                </c:pt>
                <c:pt idx="1018">
                  <c:v>20.149999999999999</c:v>
                </c:pt>
                <c:pt idx="1019">
                  <c:v>20.149999999999999</c:v>
                </c:pt>
                <c:pt idx="1020">
                  <c:v>20.149999999999999</c:v>
                </c:pt>
                <c:pt idx="1021">
                  <c:v>20.149999999999999</c:v>
                </c:pt>
                <c:pt idx="1022">
                  <c:v>20.14</c:v>
                </c:pt>
                <c:pt idx="1023">
                  <c:v>20.14</c:v>
                </c:pt>
                <c:pt idx="1024">
                  <c:v>20.149999999999999</c:v>
                </c:pt>
                <c:pt idx="1025">
                  <c:v>20.149999999999999</c:v>
                </c:pt>
                <c:pt idx="1026">
                  <c:v>20.149999999999999</c:v>
                </c:pt>
                <c:pt idx="1027">
                  <c:v>20.14</c:v>
                </c:pt>
                <c:pt idx="1028">
                  <c:v>20.149999999999999</c:v>
                </c:pt>
                <c:pt idx="1029">
                  <c:v>20.14</c:v>
                </c:pt>
                <c:pt idx="1030">
                  <c:v>20.149999999999999</c:v>
                </c:pt>
                <c:pt idx="1031">
                  <c:v>20.14</c:v>
                </c:pt>
                <c:pt idx="1032">
                  <c:v>20.149999999999999</c:v>
                </c:pt>
                <c:pt idx="1033">
                  <c:v>20.14</c:v>
                </c:pt>
                <c:pt idx="1034">
                  <c:v>20.14</c:v>
                </c:pt>
                <c:pt idx="1035">
                  <c:v>20.16</c:v>
                </c:pt>
                <c:pt idx="1036">
                  <c:v>20.149999999999999</c:v>
                </c:pt>
                <c:pt idx="1037">
                  <c:v>20.149999999999999</c:v>
                </c:pt>
                <c:pt idx="1038">
                  <c:v>20.16</c:v>
                </c:pt>
                <c:pt idx="1039">
                  <c:v>20.16</c:v>
                </c:pt>
                <c:pt idx="1040">
                  <c:v>20.16</c:v>
                </c:pt>
                <c:pt idx="1041">
                  <c:v>20.16</c:v>
                </c:pt>
                <c:pt idx="1042">
                  <c:v>20.16</c:v>
                </c:pt>
                <c:pt idx="1043">
                  <c:v>20.149999999999999</c:v>
                </c:pt>
                <c:pt idx="1044">
                  <c:v>20.16</c:v>
                </c:pt>
                <c:pt idx="1045">
                  <c:v>20.16</c:v>
                </c:pt>
                <c:pt idx="1046">
                  <c:v>20.16</c:v>
                </c:pt>
                <c:pt idx="1047">
                  <c:v>20.16</c:v>
                </c:pt>
                <c:pt idx="1048">
                  <c:v>20.16</c:v>
                </c:pt>
                <c:pt idx="1049">
                  <c:v>20.16</c:v>
                </c:pt>
                <c:pt idx="1050">
                  <c:v>20.149999999999999</c:v>
                </c:pt>
                <c:pt idx="1051">
                  <c:v>20.149999999999999</c:v>
                </c:pt>
                <c:pt idx="1052">
                  <c:v>20.16</c:v>
                </c:pt>
                <c:pt idx="1053">
                  <c:v>20.16</c:v>
                </c:pt>
                <c:pt idx="1054">
                  <c:v>20.149999999999999</c:v>
                </c:pt>
                <c:pt idx="1055">
                  <c:v>20.16</c:v>
                </c:pt>
                <c:pt idx="1056">
                  <c:v>20.16</c:v>
                </c:pt>
                <c:pt idx="1057">
                  <c:v>20.149999999999999</c:v>
                </c:pt>
                <c:pt idx="1058">
                  <c:v>20.149999999999999</c:v>
                </c:pt>
                <c:pt idx="1059">
                  <c:v>20.16</c:v>
                </c:pt>
                <c:pt idx="1060">
                  <c:v>20.14</c:v>
                </c:pt>
                <c:pt idx="1061">
                  <c:v>20.149999999999999</c:v>
                </c:pt>
                <c:pt idx="1062">
                  <c:v>20.149999999999999</c:v>
                </c:pt>
                <c:pt idx="1063">
                  <c:v>20.16</c:v>
                </c:pt>
                <c:pt idx="1064">
                  <c:v>20.16</c:v>
                </c:pt>
                <c:pt idx="1065">
                  <c:v>20.16</c:v>
                </c:pt>
                <c:pt idx="1066">
                  <c:v>20.16</c:v>
                </c:pt>
                <c:pt idx="1067">
                  <c:v>20.16</c:v>
                </c:pt>
                <c:pt idx="1068">
                  <c:v>20.170000000000002</c:v>
                </c:pt>
                <c:pt idx="1069">
                  <c:v>20.16</c:v>
                </c:pt>
                <c:pt idx="1070">
                  <c:v>20.149999999999999</c:v>
                </c:pt>
                <c:pt idx="1071">
                  <c:v>20.16</c:v>
                </c:pt>
                <c:pt idx="1072">
                  <c:v>20.16</c:v>
                </c:pt>
                <c:pt idx="1073">
                  <c:v>20.170000000000002</c:v>
                </c:pt>
                <c:pt idx="1074">
                  <c:v>20.170000000000002</c:v>
                </c:pt>
                <c:pt idx="1075">
                  <c:v>20.16</c:v>
                </c:pt>
                <c:pt idx="1076">
                  <c:v>20.16</c:v>
                </c:pt>
                <c:pt idx="1077">
                  <c:v>20.16</c:v>
                </c:pt>
                <c:pt idx="1078">
                  <c:v>20.16</c:v>
                </c:pt>
                <c:pt idx="1079">
                  <c:v>20.149999999999999</c:v>
                </c:pt>
                <c:pt idx="1080">
                  <c:v>20.16</c:v>
                </c:pt>
                <c:pt idx="1081">
                  <c:v>20.16</c:v>
                </c:pt>
                <c:pt idx="1082">
                  <c:v>20.16</c:v>
                </c:pt>
                <c:pt idx="1083">
                  <c:v>20.170000000000002</c:v>
                </c:pt>
                <c:pt idx="1084">
                  <c:v>20.16</c:v>
                </c:pt>
                <c:pt idx="1085">
                  <c:v>20.16</c:v>
                </c:pt>
                <c:pt idx="1086">
                  <c:v>20.170000000000002</c:v>
                </c:pt>
                <c:pt idx="1087">
                  <c:v>20.16</c:v>
                </c:pt>
                <c:pt idx="1088">
                  <c:v>20.170000000000002</c:v>
                </c:pt>
                <c:pt idx="1089">
                  <c:v>20.170000000000002</c:v>
                </c:pt>
                <c:pt idx="1090">
                  <c:v>20.16</c:v>
                </c:pt>
                <c:pt idx="1091">
                  <c:v>20.16</c:v>
                </c:pt>
                <c:pt idx="1092">
                  <c:v>20.16</c:v>
                </c:pt>
                <c:pt idx="1093">
                  <c:v>20.149999999999999</c:v>
                </c:pt>
                <c:pt idx="1094">
                  <c:v>20.16</c:v>
                </c:pt>
                <c:pt idx="1095">
                  <c:v>20.149999999999999</c:v>
                </c:pt>
                <c:pt idx="1096">
                  <c:v>20.149999999999999</c:v>
                </c:pt>
                <c:pt idx="1097">
                  <c:v>20.149999999999999</c:v>
                </c:pt>
                <c:pt idx="1098">
                  <c:v>20.149999999999999</c:v>
                </c:pt>
                <c:pt idx="1099">
                  <c:v>20.149999999999999</c:v>
                </c:pt>
                <c:pt idx="1100">
                  <c:v>20.149999999999999</c:v>
                </c:pt>
                <c:pt idx="1101">
                  <c:v>20.14</c:v>
                </c:pt>
                <c:pt idx="1102">
                  <c:v>20.149999999999999</c:v>
                </c:pt>
                <c:pt idx="1103">
                  <c:v>20.149999999999999</c:v>
                </c:pt>
                <c:pt idx="1104">
                  <c:v>20.14</c:v>
                </c:pt>
                <c:pt idx="1105">
                  <c:v>20.14</c:v>
                </c:pt>
                <c:pt idx="1106">
                  <c:v>20.149999999999999</c:v>
                </c:pt>
                <c:pt idx="1107">
                  <c:v>20.14</c:v>
                </c:pt>
                <c:pt idx="1108">
                  <c:v>20.13</c:v>
                </c:pt>
                <c:pt idx="1109">
                  <c:v>20.14</c:v>
                </c:pt>
                <c:pt idx="1110">
                  <c:v>20.14</c:v>
                </c:pt>
                <c:pt idx="1111">
                  <c:v>20.14</c:v>
                </c:pt>
                <c:pt idx="1112">
                  <c:v>20.13</c:v>
                </c:pt>
                <c:pt idx="1113">
                  <c:v>20.13</c:v>
                </c:pt>
                <c:pt idx="1114">
                  <c:v>20.13</c:v>
                </c:pt>
                <c:pt idx="1115">
                  <c:v>20.13</c:v>
                </c:pt>
                <c:pt idx="1116">
                  <c:v>20.13</c:v>
                </c:pt>
                <c:pt idx="1117">
                  <c:v>20.14</c:v>
                </c:pt>
                <c:pt idx="1118">
                  <c:v>20.13</c:v>
                </c:pt>
                <c:pt idx="1119">
                  <c:v>20.12</c:v>
                </c:pt>
                <c:pt idx="1120">
                  <c:v>20.12</c:v>
                </c:pt>
                <c:pt idx="1121">
                  <c:v>20.12</c:v>
                </c:pt>
                <c:pt idx="1122">
                  <c:v>20.12</c:v>
                </c:pt>
                <c:pt idx="1123">
                  <c:v>20.13</c:v>
                </c:pt>
                <c:pt idx="1124">
                  <c:v>20.12</c:v>
                </c:pt>
                <c:pt idx="1125">
                  <c:v>20.13</c:v>
                </c:pt>
                <c:pt idx="1126">
                  <c:v>20.14</c:v>
                </c:pt>
                <c:pt idx="1127">
                  <c:v>20.14</c:v>
                </c:pt>
                <c:pt idx="1128">
                  <c:v>20.14</c:v>
                </c:pt>
                <c:pt idx="1129">
                  <c:v>20.13</c:v>
                </c:pt>
                <c:pt idx="1130">
                  <c:v>20.13</c:v>
                </c:pt>
                <c:pt idx="1131">
                  <c:v>20.13</c:v>
                </c:pt>
                <c:pt idx="1132">
                  <c:v>20.14</c:v>
                </c:pt>
                <c:pt idx="1133">
                  <c:v>20.13</c:v>
                </c:pt>
                <c:pt idx="1134">
                  <c:v>20.13</c:v>
                </c:pt>
                <c:pt idx="1135">
                  <c:v>20.12</c:v>
                </c:pt>
                <c:pt idx="1136">
                  <c:v>20.13</c:v>
                </c:pt>
                <c:pt idx="1137">
                  <c:v>20.12</c:v>
                </c:pt>
                <c:pt idx="1138">
                  <c:v>20.12</c:v>
                </c:pt>
                <c:pt idx="1139">
                  <c:v>20.12</c:v>
                </c:pt>
                <c:pt idx="1140">
                  <c:v>20.12</c:v>
                </c:pt>
                <c:pt idx="1141">
                  <c:v>20.13</c:v>
                </c:pt>
                <c:pt idx="1142">
                  <c:v>20.13</c:v>
                </c:pt>
                <c:pt idx="1143">
                  <c:v>20.13</c:v>
                </c:pt>
                <c:pt idx="1144">
                  <c:v>20.13</c:v>
                </c:pt>
                <c:pt idx="1145">
                  <c:v>20.12</c:v>
                </c:pt>
                <c:pt idx="1146">
                  <c:v>20.12</c:v>
                </c:pt>
                <c:pt idx="1147">
                  <c:v>20.12</c:v>
                </c:pt>
                <c:pt idx="1148">
                  <c:v>20.13</c:v>
                </c:pt>
                <c:pt idx="1149">
                  <c:v>20.12</c:v>
                </c:pt>
                <c:pt idx="1150">
                  <c:v>20.12</c:v>
                </c:pt>
                <c:pt idx="1151">
                  <c:v>20.11</c:v>
                </c:pt>
                <c:pt idx="1152">
                  <c:v>20.12</c:v>
                </c:pt>
                <c:pt idx="1153">
                  <c:v>20.13</c:v>
                </c:pt>
                <c:pt idx="1154">
                  <c:v>20.12</c:v>
                </c:pt>
                <c:pt idx="1155">
                  <c:v>20.11</c:v>
                </c:pt>
                <c:pt idx="1156">
                  <c:v>20.12</c:v>
                </c:pt>
                <c:pt idx="1157">
                  <c:v>20.12</c:v>
                </c:pt>
                <c:pt idx="1158">
                  <c:v>20.12</c:v>
                </c:pt>
                <c:pt idx="1159">
                  <c:v>20.11</c:v>
                </c:pt>
                <c:pt idx="1160">
                  <c:v>20.11</c:v>
                </c:pt>
                <c:pt idx="1161">
                  <c:v>20.11</c:v>
                </c:pt>
                <c:pt idx="1162">
                  <c:v>20.12</c:v>
                </c:pt>
                <c:pt idx="1163">
                  <c:v>20.11</c:v>
                </c:pt>
                <c:pt idx="1164">
                  <c:v>20.11</c:v>
                </c:pt>
                <c:pt idx="1165">
                  <c:v>20.11</c:v>
                </c:pt>
                <c:pt idx="1166">
                  <c:v>20.11</c:v>
                </c:pt>
                <c:pt idx="1167">
                  <c:v>20.11</c:v>
                </c:pt>
                <c:pt idx="1168">
                  <c:v>20.11</c:v>
                </c:pt>
                <c:pt idx="1169">
                  <c:v>20.12</c:v>
                </c:pt>
                <c:pt idx="1170">
                  <c:v>20.12</c:v>
                </c:pt>
                <c:pt idx="1171">
                  <c:v>20.11</c:v>
                </c:pt>
                <c:pt idx="1172">
                  <c:v>20.12</c:v>
                </c:pt>
                <c:pt idx="1173">
                  <c:v>20.12</c:v>
                </c:pt>
                <c:pt idx="1174">
                  <c:v>20.12</c:v>
                </c:pt>
                <c:pt idx="1175">
                  <c:v>20.11</c:v>
                </c:pt>
                <c:pt idx="1176">
                  <c:v>20.12</c:v>
                </c:pt>
                <c:pt idx="1177">
                  <c:v>20.13</c:v>
                </c:pt>
                <c:pt idx="1178">
                  <c:v>20.13</c:v>
                </c:pt>
                <c:pt idx="1179">
                  <c:v>20.13</c:v>
                </c:pt>
                <c:pt idx="1180">
                  <c:v>20.13</c:v>
                </c:pt>
                <c:pt idx="1181">
                  <c:v>20.13</c:v>
                </c:pt>
                <c:pt idx="1182">
                  <c:v>20.13</c:v>
                </c:pt>
                <c:pt idx="1183">
                  <c:v>20.14</c:v>
                </c:pt>
                <c:pt idx="1184">
                  <c:v>20.14</c:v>
                </c:pt>
                <c:pt idx="1185">
                  <c:v>20.14</c:v>
                </c:pt>
                <c:pt idx="1186">
                  <c:v>20.14</c:v>
                </c:pt>
                <c:pt idx="1187">
                  <c:v>20.13</c:v>
                </c:pt>
                <c:pt idx="1188">
                  <c:v>20.14</c:v>
                </c:pt>
                <c:pt idx="1189">
                  <c:v>20.14</c:v>
                </c:pt>
                <c:pt idx="1190">
                  <c:v>20.13</c:v>
                </c:pt>
                <c:pt idx="1191">
                  <c:v>20.13</c:v>
                </c:pt>
                <c:pt idx="1192">
                  <c:v>20.13</c:v>
                </c:pt>
                <c:pt idx="1193">
                  <c:v>20.14</c:v>
                </c:pt>
                <c:pt idx="1194">
                  <c:v>20.14</c:v>
                </c:pt>
                <c:pt idx="1195">
                  <c:v>20.13</c:v>
                </c:pt>
                <c:pt idx="1196">
                  <c:v>20.14</c:v>
                </c:pt>
                <c:pt idx="1197">
                  <c:v>20.14</c:v>
                </c:pt>
                <c:pt idx="1198">
                  <c:v>20.13</c:v>
                </c:pt>
                <c:pt idx="1199">
                  <c:v>20.13</c:v>
                </c:pt>
                <c:pt idx="1200">
                  <c:v>20.14</c:v>
                </c:pt>
                <c:pt idx="1201">
                  <c:v>20.14</c:v>
                </c:pt>
                <c:pt idx="1202">
                  <c:v>20.14</c:v>
                </c:pt>
                <c:pt idx="1203">
                  <c:v>20.13</c:v>
                </c:pt>
                <c:pt idx="1204">
                  <c:v>20.13</c:v>
                </c:pt>
                <c:pt idx="1205">
                  <c:v>20.14</c:v>
                </c:pt>
                <c:pt idx="1206">
                  <c:v>20.14</c:v>
                </c:pt>
                <c:pt idx="1207">
                  <c:v>20.13</c:v>
                </c:pt>
                <c:pt idx="1208">
                  <c:v>20.13</c:v>
                </c:pt>
                <c:pt idx="1209">
                  <c:v>20.12</c:v>
                </c:pt>
                <c:pt idx="1210">
                  <c:v>20.13</c:v>
                </c:pt>
                <c:pt idx="1211">
                  <c:v>20.12</c:v>
                </c:pt>
                <c:pt idx="1212">
                  <c:v>20.13</c:v>
                </c:pt>
                <c:pt idx="1213">
                  <c:v>20.13</c:v>
                </c:pt>
                <c:pt idx="1214">
                  <c:v>20.13</c:v>
                </c:pt>
                <c:pt idx="1215">
                  <c:v>20.13</c:v>
                </c:pt>
                <c:pt idx="1216">
                  <c:v>20.12</c:v>
                </c:pt>
                <c:pt idx="1217">
                  <c:v>20.12</c:v>
                </c:pt>
                <c:pt idx="1218">
                  <c:v>20.13</c:v>
                </c:pt>
                <c:pt idx="1219">
                  <c:v>20.12</c:v>
                </c:pt>
                <c:pt idx="1220">
                  <c:v>20.12</c:v>
                </c:pt>
                <c:pt idx="1221">
                  <c:v>20.11</c:v>
                </c:pt>
                <c:pt idx="1222">
                  <c:v>20.11</c:v>
                </c:pt>
                <c:pt idx="1223">
                  <c:v>20.12</c:v>
                </c:pt>
                <c:pt idx="1224">
                  <c:v>20.11</c:v>
                </c:pt>
                <c:pt idx="1225">
                  <c:v>20.12</c:v>
                </c:pt>
                <c:pt idx="1226">
                  <c:v>20.11</c:v>
                </c:pt>
                <c:pt idx="1227">
                  <c:v>20.12</c:v>
                </c:pt>
                <c:pt idx="1228">
                  <c:v>20.12</c:v>
                </c:pt>
                <c:pt idx="1229">
                  <c:v>20.11</c:v>
                </c:pt>
                <c:pt idx="1230">
                  <c:v>20.11</c:v>
                </c:pt>
                <c:pt idx="1231">
                  <c:v>20.11</c:v>
                </c:pt>
                <c:pt idx="1232">
                  <c:v>20.11</c:v>
                </c:pt>
                <c:pt idx="1233">
                  <c:v>20.12</c:v>
                </c:pt>
                <c:pt idx="1234">
                  <c:v>20.11</c:v>
                </c:pt>
                <c:pt idx="1235">
                  <c:v>20.11</c:v>
                </c:pt>
                <c:pt idx="1236">
                  <c:v>20.11</c:v>
                </c:pt>
                <c:pt idx="1237">
                  <c:v>20.11</c:v>
                </c:pt>
                <c:pt idx="1238">
                  <c:v>20.11</c:v>
                </c:pt>
                <c:pt idx="1239">
                  <c:v>20.12</c:v>
                </c:pt>
                <c:pt idx="1240">
                  <c:v>20.13</c:v>
                </c:pt>
                <c:pt idx="1241">
                  <c:v>20.12</c:v>
                </c:pt>
                <c:pt idx="1242">
                  <c:v>20.12</c:v>
                </c:pt>
                <c:pt idx="1243">
                  <c:v>20.12</c:v>
                </c:pt>
                <c:pt idx="1244">
                  <c:v>20.12</c:v>
                </c:pt>
                <c:pt idx="1245">
                  <c:v>20.11</c:v>
                </c:pt>
                <c:pt idx="1246">
                  <c:v>20.12</c:v>
                </c:pt>
                <c:pt idx="1247">
                  <c:v>20.12</c:v>
                </c:pt>
                <c:pt idx="1248">
                  <c:v>20.12</c:v>
                </c:pt>
                <c:pt idx="1249">
                  <c:v>20.12</c:v>
                </c:pt>
                <c:pt idx="1250">
                  <c:v>20.12</c:v>
                </c:pt>
                <c:pt idx="1251">
                  <c:v>20.13</c:v>
                </c:pt>
                <c:pt idx="1252">
                  <c:v>20.13</c:v>
                </c:pt>
                <c:pt idx="1253">
                  <c:v>20.13</c:v>
                </c:pt>
                <c:pt idx="1254">
                  <c:v>20.13</c:v>
                </c:pt>
                <c:pt idx="1255">
                  <c:v>20.13</c:v>
                </c:pt>
                <c:pt idx="1256">
                  <c:v>20.13</c:v>
                </c:pt>
                <c:pt idx="1257">
                  <c:v>20.13</c:v>
                </c:pt>
                <c:pt idx="1258">
                  <c:v>20.12</c:v>
                </c:pt>
                <c:pt idx="1259">
                  <c:v>20.12</c:v>
                </c:pt>
                <c:pt idx="1260">
                  <c:v>20.11</c:v>
                </c:pt>
                <c:pt idx="1261">
                  <c:v>20.11</c:v>
                </c:pt>
                <c:pt idx="1262">
                  <c:v>20.11</c:v>
                </c:pt>
                <c:pt idx="1263">
                  <c:v>20.100000000000001</c:v>
                </c:pt>
                <c:pt idx="1264">
                  <c:v>20.12</c:v>
                </c:pt>
                <c:pt idx="1265">
                  <c:v>20.12</c:v>
                </c:pt>
                <c:pt idx="1266">
                  <c:v>20.12</c:v>
                </c:pt>
                <c:pt idx="1267">
                  <c:v>20.12</c:v>
                </c:pt>
                <c:pt idx="1268">
                  <c:v>20.11</c:v>
                </c:pt>
                <c:pt idx="1269">
                  <c:v>20.100000000000001</c:v>
                </c:pt>
                <c:pt idx="1270">
                  <c:v>20.12</c:v>
                </c:pt>
                <c:pt idx="1271">
                  <c:v>20.11</c:v>
                </c:pt>
                <c:pt idx="1272">
                  <c:v>20.11</c:v>
                </c:pt>
                <c:pt idx="1273">
                  <c:v>20.11</c:v>
                </c:pt>
                <c:pt idx="1274">
                  <c:v>20.100000000000001</c:v>
                </c:pt>
                <c:pt idx="1275">
                  <c:v>20.11</c:v>
                </c:pt>
                <c:pt idx="1276">
                  <c:v>20.100000000000001</c:v>
                </c:pt>
                <c:pt idx="1277">
                  <c:v>20.09</c:v>
                </c:pt>
                <c:pt idx="1278">
                  <c:v>20.100000000000001</c:v>
                </c:pt>
                <c:pt idx="1279">
                  <c:v>20.100000000000001</c:v>
                </c:pt>
                <c:pt idx="1280">
                  <c:v>20.100000000000001</c:v>
                </c:pt>
                <c:pt idx="1281">
                  <c:v>20.09</c:v>
                </c:pt>
                <c:pt idx="1282">
                  <c:v>20.09</c:v>
                </c:pt>
                <c:pt idx="1283">
                  <c:v>20.100000000000001</c:v>
                </c:pt>
                <c:pt idx="1284">
                  <c:v>20.100000000000001</c:v>
                </c:pt>
                <c:pt idx="1285">
                  <c:v>20.09</c:v>
                </c:pt>
                <c:pt idx="1286">
                  <c:v>20.09</c:v>
                </c:pt>
                <c:pt idx="1287">
                  <c:v>20.079999999999998</c:v>
                </c:pt>
                <c:pt idx="1288">
                  <c:v>20.09</c:v>
                </c:pt>
                <c:pt idx="1289">
                  <c:v>20.09</c:v>
                </c:pt>
                <c:pt idx="1290">
                  <c:v>20.09</c:v>
                </c:pt>
                <c:pt idx="1291">
                  <c:v>20.09</c:v>
                </c:pt>
                <c:pt idx="1292">
                  <c:v>20.09</c:v>
                </c:pt>
                <c:pt idx="1293">
                  <c:v>20.079999999999998</c:v>
                </c:pt>
                <c:pt idx="1294">
                  <c:v>20.09</c:v>
                </c:pt>
                <c:pt idx="1295">
                  <c:v>20.09</c:v>
                </c:pt>
                <c:pt idx="1296">
                  <c:v>20.079999999999998</c:v>
                </c:pt>
                <c:pt idx="1297">
                  <c:v>20.079999999999998</c:v>
                </c:pt>
                <c:pt idx="1298">
                  <c:v>20.079999999999998</c:v>
                </c:pt>
                <c:pt idx="1299">
                  <c:v>20.079999999999998</c:v>
                </c:pt>
                <c:pt idx="1300">
                  <c:v>20.079999999999998</c:v>
                </c:pt>
                <c:pt idx="1301">
                  <c:v>20.079999999999998</c:v>
                </c:pt>
                <c:pt idx="1302">
                  <c:v>20.079999999999998</c:v>
                </c:pt>
                <c:pt idx="1303">
                  <c:v>20.07</c:v>
                </c:pt>
                <c:pt idx="1304">
                  <c:v>20.079999999999998</c:v>
                </c:pt>
                <c:pt idx="1305">
                  <c:v>20.059999999999999</c:v>
                </c:pt>
                <c:pt idx="1306">
                  <c:v>20.059999999999999</c:v>
                </c:pt>
                <c:pt idx="1307">
                  <c:v>20.07</c:v>
                </c:pt>
                <c:pt idx="1308">
                  <c:v>20.07</c:v>
                </c:pt>
                <c:pt idx="1309">
                  <c:v>20.07</c:v>
                </c:pt>
                <c:pt idx="1310">
                  <c:v>20.059999999999999</c:v>
                </c:pt>
                <c:pt idx="1311">
                  <c:v>20.07</c:v>
                </c:pt>
                <c:pt idx="1312">
                  <c:v>20.059999999999999</c:v>
                </c:pt>
                <c:pt idx="1313">
                  <c:v>20.059999999999999</c:v>
                </c:pt>
                <c:pt idx="1314">
                  <c:v>20.059999999999999</c:v>
                </c:pt>
                <c:pt idx="1315">
                  <c:v>20.059999999999999</c:v>
                </c:pt>
                <c:pt idx="1316">
                  <c:v>20.059999999999999</c:v>
                </c:pt>
                <c:pt idx="1317">
                  <c:v>20.059999999999999</c:v>
                </c:pt>
                <c:pt idx="1318">
                  <c:v>20.05</c:v>
                </c:pt>
                <c:pt idx="1319">
                  <c:v>20.059999999999999</c:v>
                </c:pt>
                <c:pt idx="1320">
                  <c:v>20.05</c:v>
                </c:pt>
                <c:pt idx="1321">
                  <c:v>20.05</c:v>
                </c:pt>
                <c:pt idx="1322">
                  <c:v>20.059999999999999</c:v>
                </c:pt>
                <c:pt idx="1323">
                  <c:v>20.059999999999999</c:v>
                </c:pt>
                <c:pt idx="1324">
                  <c:v>20.05</c:v>
                </c:pt>
                <c:pt idx="1325">
                  <c:v>20.059999999999999</c:v>
                </c:pt>
                <c:pt idx="1326">
                  <c:v>20.059999999999999</c:v>
                </c:pt>
                <c:pt idx="1327">
                  <c:v>20.059999999999999</c:v>
                </c:pt>
                <c:pt idx="1328">
                  <c:v>20.059999999999999</c:v>
                </c:pt>
                <c:pt idx="1329">
                  <c:v>20.059999999999999</c:v>
                </c:pt>
                <c:pt idx="1330">
                  <c:v>20.05</c:v>
                </c:pt>
                <c:pt idx="1331">
                  <c:v>20.059999999999999</c:v>
                </c:pt>
                <c:pt idx="1332">
                  <c:v>20.07</c:v>
                </c:pt>
                <c:pt idx="1333">
                  <c:v>20.05</c:v>
                </c:pt>
                <c:pt idx="1334">
                  <c:v>20.059999999999999</c:v>
                </c:pt>
                <c:pt idx="1335">
                  <c:v>20.059999999999999</c:v>
                </c:pt>
                <c:pt idx="1336">
                  <c:v>20.059999999999999</c:v>
                </c:pt>
                <c:pt idx="1337">
                  <c:v>20.059999999999999</c:v>
                </c:pt>
                <c:pt idx="1338">
                  <c:v>20.05</c:v>
                </c:pt>
                <c:pt idx="1339">
                  <c:v>20.05</c:v>
                </c:pt>
                <c:pt idx="1340">
                  <c:v>20.05</c:v>
                </c:pt>
                <c:pt idx="1341">
                  <c:v>20.05</c:v>
                </c:pt>
                <c:pt idx="1342">
                  <c:v>20.059999999999999</c:v>
                </c:pt>
                <c:pt idx="1343">
                  <c:v>20.059999999999999</c:v>
                </c:pt>
                <c:pt idx="1344">
                  <c:v>20.07</c:v>
                </c:pt>
                <c:pt idx="1345">
                  <c:v>20.05</c:v>
                </c:pt>
                <c:pt idx="1346">
                  <c:v>20.059999999999999</c:v>
                </c:pt>
                <c:pt idx="1347">
                  <c:v>20.059999999999999</c:v>
                </c:pt>
                <c:pt idx="1348">
                  <c:v>20.059999999999999</c:v>
                </c:pt>
                <c:pt idx="1349">
                  <c:v>20.07</c:v>
                </c:pt>
                <c:pt idx="1350">
                  <c:v>20.059999999999999</c:v>
                </c:pt>
                <c:pt idx="1351">
                  <c:v>20.05</c:v>
                </c:pt>
                <c:pt idx="1352">
                  <c:v>20.059999999999999</c:v>
                </c:pt>
                <c:pt idx="1353">
                  <c:v>20.059999999999999</c:v>
                </c:pt>
                <c:pt idx="1354">
                  <c:v>20.059999999999999</c:v>
                </c:pt>
                <c:pt idx="1355">
                  <c:v>20.059999999999999</c:v>
                </c:pt>
                <c:pt idx="1356">
                  <c:v>20.05</c:v>
                </c:pt>
                <c:pt idx="1357">
                  <c:v>20.059999999999999</c:v>
                </c:pt>
                <c:pt idx="1358">
                  <c:v>20.07</c:v>
                </c:pt>
                <c:pt idx="1359">
                  <c:v>20.059999999999999</c:v>
                </c:pt>
                <c:pt idx="1360">
                  <c:v>20.05</c:v>
                </c:pt>
                <c:pt idx="1361">
                  <c:v>20.05</c:v>
                </c:pt>
                <c:pt idx="1362">
                  <c:v>20.059999999999999</c:v>
                </c:pt>
                <c:pt idx="1363">
                  <c:v>20.059999999999999</c:v>
                </c:pt>
                <c:pt idx="1364">
                  <c:v>20.05</c:v>
                </c:pt>
                <c:pt idx="1365">
                  <c:v>20.059999999999999</c:v>
                </c:pt>
                <c:pt idx="1366">
                  <c:v>20.05</c:v>
                </c:pt>
                <c:pt idx="1367">
                  <c:v>20.05</c:v>
                </c:pt>
                <c:pt idx="1368">
                  <c:v>20.059999999999999</c:v>
                </c:pt>
                <c:pt idx="1369">
                  <c:v>20.059999999999999</c:v>
                </c:pt>
                <c:pt idx="1370">
                  <c:v>20.05</c:v>
                </c:pt>
                <c:pt idx="1371">
                  <c:v>20.059999999999999</c:v>
                </c:pt>
                <c:pt idx="1372">
                  <c:v>20.04</c:v>
                </c:pt>
                <c:pt idx="1373">
                  <c:v>20.05</c:v>
                </c:pt>
                <c:pt idx="1374">
                  <c:v>20.05</c:v>
                </c:pt>
                <c:pt idx="1375">
                  <c:v>20.04</c:v>
                </c:pt>
                <c:pt idx="1376">
                  <c:v>20.05</c:v>
                </c:pt>
                <c:pt idx="1377">
                  <c:v>20.05</c:v>
                </c:pt>
                <c:pt idx="1378">
                  <c:v>20.05</c:v>
                </c:pt>
                <c:pt idx="1379">
                  <c:v>20.04</c:v>
                </c:pt>
                <c:pt idx="1380">
                  <c:v>20.02</c:v>
                </c:pt>
                <c:pt idx="1381">
                  <c:v>20.03</c:v>
                </c:pt>
                <c:pt idx="1382">
                  <c:v>20.04</c:v>
                </c:pt>
                <c:pt idx="1383">
                  <c:v>20.05</c:v>
                </c:pt>
                <c:pt idx="1384">
                  <c:v>20.04</c:v>
                </c:pt>
                <c:pt idx="1385">
                  <c:v>20.04</c:v>
                </c:pt>
                <c:pt idx="1386">
                  <c:v>20.04</c:v>
                </c:pt>
                <c:pt idx="1387">
                  <c:v>20.04</c:v>
                </c:pt>
                <c:pt idx="1388">
                  <c:v>20.04</c:v>
                </c:pt>
                <c:pt idx="1389">
                  <c:v>20.04</c:v>
                </c:pt>
                <c:pt idx="1390">
                  <c:v>20.05</c:v>
                </c:pt>
                <c:pt idx="1391">
                  <c:v>20.04</c:v>
                </c:pt>
                <c:pt idx="1392">
                  <c:v>20.03</c:v>
                </c:pt>
                <c:pt idx="1393">
                  <c:v>20.05</c:v>
                </c:pt>
                <c:pt idx="1394">
                  <c:v>20.05</c:v>
                </c:pt>
                <c:pt idx="1395">
                  <c:v>20.04</c:v>
                </c:pt>
                <c:pt idx="1396">
                  <c:v>20.05</c:v>
                </c:pt>
                <c:pt idx="1397">
                  <c:v>20.04</c:v>
                </c:pt>
                <c:pt idx="1398">
                  <c:v>20.04</c:v>
                </c:pt>
                <c:pt idx="1399">
                  <c:v>20.04</c:v>
                </c:pt>
                <c:pt idx="1400">
                  <c:v>20.04</c:v>
                </c:pt>
                <c:pt idx="1401">
                  <c:v>20.05</c:v>
                </c:pt>
                <c:pt idx="1402">
                  <c:v>20.04</c:v>
                </c:pt>
                <c:pt idx="1403">
                  <c:v>20.04</c:v>
                </c:pt>
                <c:pt idx="1404">
                  <c:v>20.04</c:v>
                </c:pt>
                <c:pt idx="1405">
                  <c:v>20.05</c:v>
                </c:pt>
                <c:pt idx="1406">
                  <c:v>20.04</c:v>
                </c:pt>
                <c:pt idx="1407">
                  <c:v>20.05</c:v>
                </c:pt>
                <c:pt idx="1408">
                  <c:v>20.059999999999999</c:v>
                </c:pt>
                <c:pt idx="1409">
                  <c:v>20.059999999999999</c:v>
                </c:pt>
                <c:pt idx="1410">
                  <c:v>20.05</c:v>
                </c:pt>
                <c:pt idx="1411">
                  <c:v>20.04</c:v>
                </c:pt>
                <c:pt idx="1412">
                  <c:v>20.059999999999999</c:v>
                </c:pt>
                <c:pt idx="1413">
                  <c:v>20.05</c:v>
                </c:pt>
                <c:pt idx="1414">
                  <c:v>20.05</c:v>
                </c:pt>
                <c:pt idx="1415">
                  <c:v>20.059999999999999</c:v>
                </c:pt>
                <c:pt idx="1416">
                  <c:v>20.05</c:v>
                </c:pt>
                <c:pt idx="1417">
                  <c:v>20.05</c:v>
                </c:pt>
                <c:pt idx="1418">
                  <c:v>20.059999999999999</c:v>
                </c:pt>
                <c:pt idx="1419">
                  <c:v>20.05</c:v>
                </c:pt>
                <c:pt idx="1420">
                  <c:v>20.05</c:v>
                </c:pt>
                <c:pt idx="1421">
                  <c:v>20.05</c:v>
                </c:pt>
                <c:pt idx="1422">
                  <c:v>20.059999999999999</c:v>
                </c:pt>
                <c:pt idx="1423">
                  <c:v>20.059999999999999</c:v>
                </c:pt>
                <c:pt idx="1424">
                  <c:v>20.05</c:v>
                </c:pt>
                <c:pt idx="1425">
                  <c:v>20.05</c:v>
                </c:pt>
                <c:pt idx="1426">
                  <c:v>20.05</c:v>
                </c:pt>
                <c:pt idx="1427">
                  <c:v>20.04</c:v>
                </c:pt>
                <c:pt idx="1428">
                  <c:v>20.05</c:v>
                </c:pt>
                <c:pt idx="1429">
                  <c:v>20.04</c:v>
                </c:pt>
                <c:pt idx="1430">
                  <c:v>20.04</c:v>
                </c:pt>
                <c:pt idx="1431">
                  <c:v>20.03</c:v>
                </c:pt>
                <c:pt idx="1432">
                  <c:v>20.03</c:v>
                </c:pt>
                <c:pt idx="1433">
                  <c:v>20.04</c:v>
                </c:pt>
                <c:pt idx="1434">
                  <c:v>20.03</c:v>
                </c:pt>
                <c:pt idx="1435">
                  <c:v>20.04</c:v>
                </c:pt>
                <c:pt idx="1436">
                  <c:v>20.03</c:v>
                </c:pt>
                <c:pt idx="1437">
                  <c:v>20.03</c:v>
                </c:pt>
                <c:pt idx="1438">
                  <c:v>20.03</c:v>
                </c:pt>
                <c:pt idx="1439">
                  <c:v>20.04</c:v>
                </c:pt>
                <c:pt idx="1440">
                  <c:v>20.04</c:v>
                </c:pt>
                <c:pt idx="1441">
                  <c:v>20.03</c:v>
                </c:pt>
                <c:pt idx="1442">
                  <c:v>20.04</c:v>
                </c:pt>
                <c:pt idx="1443">
                  <c:v>20.03</c:v>
                </c:pt>
                <c:pt idx="1444">
                  <c:v>20.03</c:v>
                </c:pt>
                <c:pt idx="1445">
                  <c:v>20.03</c:v>
                </c:pt>
                <c:pt idx="1446">
                  <c:v>20.03</c:v>
                </c:pt>
                <c:pt idx="1447">
                  <c:v>20.03</c:v>
                </c:pt>
                <c:pt idx="1448">
                  <c:v>20.02</c:v>
                </c:pt>
                <c:pt idx="1449">
                  <c:v>20.03</c:v>
                </c:pt>
                <c:pt idx="1450">
                  <c:v>20.04</c:v>
                </c:pt>
                <c:pt idx="1451">
                  <c:v>20.04</c:v>
                </c:pt>
                <c:pt idx="1452">
                  <c:v>20.03</c:v>
                </c:pt>
                <c:pt idx="1453">
                  <c:v>20.03</c:v>
                </c:pt>
                <c:pt idx="1454">
                  <c:v>20.03</c:v>
                </c:pt>
                <c:pt idx="1455">
                  <c:v>20.03</c:v>
                </c:pt>
                <c:pt idx="1456">
                  <c:v>20.03</c:v>
                </c:pt>
                <c:pt idx="1457">
                  <c:v>20.04</c:v>
                </c:pt>
                <c:pt idx="1458">
                  <c:v>20.04</c:v>
                </c:pt>
                <c:pt idx="1459">
                  <c:v>20.04</c:v>
                </c:pt>
                <c:pt idx="1460">
                  <c:v>20.03</c:v>
                </c:pt>
                <c:pt idx="1461">
                  <c:v>20.04</c:v>
                </c:pt>
                <c:pt idx="1462">
                  <c:v>20.04</c:v>
                </c:pt>
                <c:pt idx="1463">
                  <c:v>20.04</c:v>
                </c:pt>
                <c:pt idx="1464">
                  <c:v>20.05</c:v>
                </c:pt>
                <c:pt idx="1465">
                  <c:v>20.04</c:v>
                </c:pt>
                <c:pt idx="1466">
                  <c:v>20.04</c:v>
                </c:pt>
                <c:pt idx="1467">
                  <c:v>20.04</c:v>
                </c:pt>
                <c:pt idx="1468">
                  <c:v>20.05</c:v>
                </c:pt>
                <c:pt idx="1469">
                  <c:v>20.05</c:v>
                </c:pt>
                <c:pt idx="1470">
                  <c:v>20.04</c:v>
                </c:pt>
                <c:pt idx="1471">
                  <c:v>20.04</c:v>
                </c:pt>
                <c:pt idx="1472">
                  <c:v>20.04</c:v>
                </c:pt>
                <c:pt idx="1473">
                  <c:v>20.05</c:v>
                </c:pt>
                <c:pt idx="1474">
                  <c:v>20.05</c:v>
                </c:pt>
                <c:pt idx="1475">
                  <c:v>20.04</c:v>
                </c:pt>
                <c:pt idx="1476">
                  <c:v>20.04</c:v>
                </c:pt>
                <c:pt idx="1477">
                  <c:v>20.03</c:v>
                </c:pt>
                <c:pt idx="1478">
                  <c:v>20.03</c:v>
                </c:pt>
                <c:pt idx="1479">
                  <c:v>20.03</c:v>
                </c:pt>
                <c:pt idx="1480">
                  <c:v>20.03</c:v>
                </c:pt>
                <c:pt idx="1481">
                  <c:v>20.02</c:v>
                </c:pt>
                <c:pt idx="1482">
                  <c:v>20.03</c:v>
                </c:pt>
                <c:pt idx="1483">
                  <c:v>20.03</c:v>
                </c:pt>
                <c:pt idx="1484">
                  <c:v>20.02</c:v>
                </c:pt>
                <c:pt idx="1485">
                  <c:v>20.02</c:v>
                </c:pt>
                <c:pt idx="1486">
                  <c:v>20.02</c:v>
                </c:pt>
                <c:pt idx="1487">
                  <c:v>20.03</c:v>
                </c:pt>
                <c:pt idx="1488">
                  <c:v>20.02</c:v>
                </c:pt>
                <c:pt idx="1489">
                  <c:v>20.02</c:v>
                </c:pt>
                <c:pt idx="1490">
                  <c:v>20.010000000000002</c:v>
                </c:pt>
                <c:pt idx="1491">
                  <c:v>20.02</c:v>
                </c:pt>
                <c:pt idx="1492">
                  <c:v>20.010000000000002</c:v>
                </c:pt>
                <c:pt idx="1493">
                  <c:v>20.010000000000002</c:v>
                </c:pt>
                <c:pt idx="1494">
                  <c:v>20.010000000000002</c:v>
                </c:pt>
                <c:pt idx="1495">
                  <c:v>20.010000000000002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20.010000000000002</c:v>
                </c:pt>
                <c:pt idx="1500">
                  <c:v>20</c:v>
                </c:pt>
                <c:pt idx="1501">
                  <c:v>20.010000000000002</c:v>
                </c:pt>
                <c:pt idx="1502">
                  <c:v>20</c:v>
                </c:pt>
                <c:pt idx="1503">
                  <c:v>20.010000000000002</c:v>
                </c:pt>
                <c:pt idx="1504">
                  <c:v>20.010000000000002</c:v>
                </c:pt>
                <c:pt idx="1505">
                  <c:v>20</c:v>
                </c:pt>
                <c:pt idx="1506">
                  <c:v>20.02</c:v>
                </c:pt>
                <c:pt idx="1507">
                  <c:v>20.02</c:v>
                </c:pt>
                <c:pt idx="1508">
                  <c:v>20.010000000000002</c:v>
                </c:pt>
                <c:pt idx="1509">
                  <c:v>20.02</c:v>
                </c:pt>
                <c:pt idx="1510">
                  <c:v>20.02</c:v>
                </c:pt>
                <c:pt idx="1511">
                  <c:v>20.02</c:v>
                </c:pt>
                <c:pt idx="1512">
                  <c:v>20.02</c:v>
                </c:pt>
                <c:pt idx="1513">
                  <c:v>20.010000000000002</c:v>
                </c:pt>
                <c:pt idx="1514">
                  <c:v>20.02</c:v>
                </c:pt>
                <c:pt idx="1515">
                  <c:v>20.02</c:v>
                </c:pt>
                <c:pt idx="1516">
                  <c:v>20.02</c:v>
                </c:pt>
                <c:pt idx="1517">
                  <c:v>20.02</c:v>
                </c:pt>
                <c:pt idx="1518">
                  <c:v>20.02</c:v>
                </c:pt>
                <c:pt idx="1519">
                  <c:v>20.02</c:v>
                </c:pt>
                <c:pt idx="1520">
                  <c:v>20.02</c:v>
                </c:pt>
                <c:pt idx="1521">
                  <c:v>20.010000000000002</c:v>
                </c:pt>
                <c:pt idx="1522">
                  <c:v>20.010000000000002</c:v>
                </c:pt>
                <c:pt idx="1523">
                  <c:v>20.010000000000002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19.989999999999998</c:v>
                </c:pt>
                <c:pt idx="1531">
                  <c:v>20</c:v>
                </c:pt>
                <c:pt idx="1532">
                  <c:v>19.989999999999998</c:v>
                </c:pt>
                <c:pt idx="1533">
                  <c:v>19.98</c:v>
                </c:pt>
                <c:pt idx="1534">
                  <c:v>19.98</c:v>
                </c:pt>
                <c:pt idx="1535">
                  <c:v>19.98</c:v>
                </c:pt>
                <c:pt idx="1536">
                  <c:v>19.98</c:v>
                </c:pt>
                <c:pt idx="1537">
                  <c:v>19.98</c:v>
                </c:pt>
                <c:pt idx="1538">
                  <c:v>19.98</c:v>
                </c:pt>
                <c:pt idx="1539">
                  <c:v>19.97</c:v>
                </c:pt>
                <c:pt idx="1540">
                  <c:v>19.97</c:v>
                </c:pt>
                <c:pt idx="1541">
                  <c:v>19.97</c:v>
                </c:pt>
                <c:pt idx="1542">
                  <c:v>19.98</c:v>
                </c:pt>
                <c:pt idx="1543">
                  <c:v>19.96</c:v>
                </c:pt>
                <c:pt idx="1544">
                  <c:v>19.97</c:v>
                </c:pt>
                <c:pt idx="1545">
                  <c:v>19.97</c:v>
                </c:pt>
                <c:pt idx="1546">
                  <c:v>19.96</c:v>
                </c:pt>
                <c:pt idx="1547">
                  <c:v>19.97</c:v>
                </c:pt>
                <c:pt idx="1548">
                  <c:v>19.96</c:v>
                </c:pt>
                <c:pt idx="1549">
                  <c:v>19.96</c:v>
                </c:pt>
                <c:pt idx="1550">
                  <c:v>19.95</c:v>
                </c:pt>
                <c:pt idx="1551">
                  <c:v>19.96</c:v>
                </c:pt>
                <c:pt idx="1552">
                  <c:v>19.96</c:v>
                </c:pt>
                <c:pt idx="1553">
                  <c:v>19.97</c:v>
                </c:pt>
                <c:pt idx="1554">
                  <c:v>19.96</c:v>
                </c:pt>
                <c:pt idx="1555">
                  <c:v>19.97</c:v>
                </c:pt>
                <c:pt idx="1556">
                  <c:v>19.96</c:v>
                </c:pt>
                <c:pt idx="1557">
                  <c:v>19.96</c:v>
                </c:pt>
                <c:pt idx="1558">
                  <c:v>19.96</c:v>
                </c:pt>
                <c:pt idx="1559">
                  <c:v>19.95</c:v>
                </c:pt>
                <c:pt idx="1560">
                  <c:v>19.95</c:v>
                </c:pt>
                <c:pt idx="1561">
                  <c:v>19.96</c:v>
                </c:pt>
                <c:pt idx="1562">
                  <c:v>19.96</c:v>
                </c:pt>
                <c:pt idx="1563">
                  <c:v>19.96</c:v>
                </c:pt>
                <c:pt idx="1564">
                  <c:v>19.96</c:v>
                </c:pt>
                <c:pt idx="1565">
                  <c:v>19.95</c:v>
                </c:pt>
                <c:pt idx="1566">
                  <c:v>19.96</c:v>
                </c:pt>
                <c:pt idx="1567">
                  <c:v>19.97</c:v>
                </c:pt>
                <c:pt idx="1568">
                  <c:v>19.96</c:v>
                </c:pt>
                <c:pt idx="1569">
                  <c:v>19.96</c:v>
                </c:pt>
                <c:pt idx="1570">
                  <c:v>19.96</c:v>
                </c:pt>
                <c:pt idx="1571">
                  <c:v>19.96</c:v>
                </c:pt>
                <c:pt idx="1572">
                  <c:v>19.95</c:v>
                </c:pt>
                <c:pt idx="1573">
                  <c:v>19.96</c:v>
                </c:pt>
                <c:pt idx="1574">
                  <c:v>19.96</c:v>
                </c:pt>
                <c:pt idx="1575">
                  <c:v>19.97</c:v>
                </c:pt>
                <c:pt idx="1576">
                  <c:v>19.97</c:v>
                </c:pt>
                <c:pt idx="1577">
                  <c:v>19.97</c:v>
                </c:pt>
                <c:pt idx="1578">
                  <c:v>19.97</c:v>
                </c:pt>
                <c:pt idx="1579">
                  <c:v>19.96</c:v>
                </c:pt>
                <c:pt idx="1580">
                  <c:v>19.96</c:v>
                </c:pt>
                <c:pt idx="1581">
                  <c:v>19.96</c:v>
                </c:pt>
                <c:pt idx="1582">
                  <c:v>19.96</c:v>
                </c:pt>
                <c:pt idx="1583">
                  <c:v>19.96</c:v>
                </c:pt>
                <c:pt idx="1584">
                  <c:v>19.97</c:v>
                </c:pt>
                <c:pt idx="1585">
                  <c:v>19.96</c:v>
                </c:pt>
                <c:pt idx="1586">
                  <c:v>19.95</c:v>
                </c:pt>
                <c:pt idx="1587">
                  <c:v>19.96</c:v>
                </c:pt>
                <c:pt idx="1588">
                  <c:v>19.95</c:v>
                </c:pt>
                <c:pt idx="1589">
                  <c:v>19.940000000000001</c:v>
                </c:pt>
                <c:pt idx="1590">
                  <c:v>19.95</c:v>
                </c:pt>
                <c:pt idx="1591">
                  <c:v>19.95</c:v>
                </c:pt>
                <c:pt idx="1592">
                  <c:v>19.95</c:v>
                </c:pt>
                <c:pt idx="1593">
                  <c:v>19.95</c:v>
                </c:pt>
                <c:pt idx="1594">
                  <c:v>19.95</c:v>
                </c:pt>
                <c:pt idx="1595">
                  <c:v>19.940000000000001</c:v>
                </c:pt>
                <c:pt idx="1596">
                  <c:v>19.940000000000001</c:v>
                </c:pt>
                <c:pt idx="1597">
                  <c:v>19.940000000000001</c:v>
                </c:pt>
                <c:pt idx="1598">
                  <c:v>19.95</c:v>
                </c:pt>
                <c:pt idx="1599">
                  <c:v>19.940000000000001</c:v>
                </c:pt>
                <c:pt idx="1600">
                  <c:v>19.940000000000001</c:v>
                </c:pt>
                <c:pt idx="1601">
                  <c:v>19.93</c:v>
                </c:pt>
                <c:pt idx="1602">
                  <c:v>19.940000000000001</c:v>
                </c:pt>
                <c:pt idx="1603">
                  <c:v>19.95</c:v>
                </c:pt>
                <c:pt idx="1604">
                  <c:v>19.940000000000001</c:v>
                </c:pt>
                <c:pt idx="1605">
                  <c:v>19.940000000000001</c:v>
                </c:pt>
                <c:pt idx="1606">
                  <c:v>19.940000000000001</c:v>
                </c:pt>
                <c:pt idx="1607">
                  <c:v>19.940000000000001</c:v>
                </c:pt>
                <c:pt idx="1608">
                  <c:v>19.940000000000001</c:v>
                </c:pt>
                <c:pt idx="1609">
                  <c:v>19.93</c:v>
                </c:pt>
                <c:pt idx="1610">
                  <c:v>19.93</c:v>
                </c:pt>
                <c:pt idx="1611">
                  <c:v>19.940000000000001</c:v>
                </c:pt>
                <c:pt idx="1612">
                  <c:v>19.940000000000001</c:v>
                </c:pt>
                <c:pt idx="1613">
                  <c:v>19.940000000000001</c:v>
                </c:pt>
                <c:pt idx="1614">
                  <c:v>19.940000000000001</c:v>
                </c:pt>
                <c:pt idx="1615">
                  <c:v>19.940000000000001</c:v>
                </c:pt>
                <c:pt idx="1616">
                  <c:v>19.940000000000001</c:v>
                </c:pt>
                <c:pt idx="1617">
                  <c:v>19.93</c:v>
                </c:pt>
                <c:pt idx="1618">
                  <c:v>19.93</c:v>
                </c:pt>
                <c:pt idx="1619">
                  <c:v>19.940000000000001</c:v>
                </c:pt>
                <c:pt idx="1620">
                  <c:v>19.940000000000001</c:v>
                </c:pt>
                <c:pt idx="1621">
                  <c:v>19.940000000000001</c:v>
                </c:pt>
                <c:pt idx="1622">
                  <c:v>19.95</c:v>
                </c:pt>
                <c:pt idx="1623">
                  <c:v>19.95</c:v>
                </c:pt>
                <c:pt idx="1624">
                  <c:v>19.95</c:v>
                </c:pt>
                <c:pt idx="1625">
                  <c:v>19.940000000000001</c:v>
                </c:pt>
                <c:pt idx="1626">
                  <c:v>19.940000000000001</c:v>
                </c:pt>
                <c:pt idx="1627">
                  <c:v>19.95</c:v>
                </c:pt>
                <c:pt idx="1628">
                  <c:v>19.95</c:v>
                </c:pt>
                <c:pt idx="1629">
                  <c:v>19.940000000000001</c:v>
                </c:pt>
                <c:pt idx="1630">
                  <c:v>19.940000000000001</c:v>
                </c:pt>
                <c:pt idx="1631">
                  <c:v>19.93</c:v>
                </c:pt>
                <c:pt idx="1632">
                  <c:v>19.940000000000001</c:v>
                </c:pt>
                <c:pt idx="1633">
                  <c:v>19.940000000000001</c:v>
                </c:pt>
                <c:pt idx="1634">
                  <c:v>19.940000000000001</c:v>
                </c:pt>
                <c:pt idx="1635">
                  <c:v>19.940000000000001</c:v>
                </c:pt>
                <c:pt idx="1636">
                  <c:v>19.940000000000001</c:v>
                </c:pt>
                <c:pt idx="1637">
                  <c:v>19.940000000000001</c:v>
                </c:pt>
                <c:pt idx="1638">
                  <c:v>19.93</c:v>
                </c:pt>
                <c:pt idx="1639">
                  <c:v>19.940000000000001</c:v>
                </c:pt>
                <c:pt idx="1640">
                  <c:v>19.93</c:v>
                </c:pt>
                <c:pt idx="1641">
                  <c:v>19.93</c:v>
                </c:pt>
                <c:pt idx="1642">
                  <c:v>19.93</c:v>
                </c:pt>
                <c:pt idx="1643">
                  <c:v>19.93</c:v>
                </c:pt>
                <c:pt idx="1644">
                  <c:v>19.920000000000002</c:v>
                </c:pt>
                <c:pt idx="1645">
                  <c:v>19.920000000000002</c:v>
                </c:pt>
                <c:pt idx="1646">
                  <c:v>19.93</c:v>
                </c:pt>
                <c:pt idx="1647">
                  <c:v>19.93</c:v>
                </c:pt>
                <c:pt idx="1648">
                  <c:v>19.920000000000002</c:v>
                </c:pt>
                <c:pt idx="1649">
                  <c:v>19.93</c:v>
                </c:pt>
                <c:pt idx="1650">
                  <c:v>19.920000000000002</c:v>
                </c:pt>
                <c:pt idx="1651">
                  <c:v>19.93</c:v>
                </c:pt>
                <c:pt idx="1652">
                  <c:v>19.93</c:v>
                </c:pt>
                <c:pt idx="1653">
                  <c:v>19.920000000000002</c:v>
                </c:pt>
                <c:pt idx="1654">
                  <c:v>19.93</c:v>
                </c:pt>
                <c:pt idx="1655">
                  <c:v>19.920000000000002</c:v>
                </c:pt>
                <c:pt idx="1656">
                  <c:v>19.93</c:v>
                </c:pt>
                <c:pt idx="1657">
                  <c:v>19.920000000000002</c:v>
                </c:pt>
                <c:pt idx="1658">
                  <c:v>19.920000000000002</c:v>
                </c:pt>
                <c:pt idx="1659">
                  <c:v>19.91</c:v>
                </c:pt>
                <c:pt idx="1660">
                  <c:v>19.920000000000002</c:v>
                </c:pt>
                <c:pt idx="1661">
                  <c:v>19.920000000000002</c:v>
                </c:pt>
                <c:pt idx="1662">
                  <c:v>19.91</c:v>
                </c:pt>
                <c:pt idx="1663">
                  <c:v>19.91</c:v>
                </c:pt>
                <c:pt idx="1664">
                  <c:v>19.91</c:v>
                </c:pt>
                <c:pt idx="1665">
                  <c:v>19.91</c:v>
                </c:pt>
                <c:pt idx="1666">
                  <c:v>19.91</c:v>
                </c:pt>
                <c:pt idx="1667">
                  <c:v>19.899999999999999</c:v>
                </c:pt>
                <c:pt idx="1668">
                  <c:v>19.91</c:v>
                </c:pt>
                <c:pt idx="1669">
                  <c:v>19.920000000000002</c:v>
                </c:pt>
                <c:pt idx="1670">
                  <c:v>19.91</c:v>
                </c:pt>
                <c:pt idx="1671">
                  <c:v>19.899999999999999</c:v>
                </c:pt>
                <c:pt idx="1672">
                  <c:v>19.920000000000002</c:v>
                </c:pt>
                <c:pt idx="1673">
                  <c:v>19.899999999999999</c:v>
                </c:pt>
                <c:pt idx="1674">
                  <c:v>19.899999999999999</c:v>
                </c:pt>
                <c:pt idx="1675">
                  <c:v>19.91</c:v>
                </c:pt>
                <c:pt idx="1676">
                  <c:v>19.91</c:v>
                </c:pt>
                <c:pt idx="1677">
                  <c:v>19.899999999999999</c:v>
                </c:pt>
                <c:pt idx="1678">
                  <c:v>19.899999999999999</c:v>
                </c:pt>
                <c:pt idx="1679">
                  <c:v>19.899999999999999</c:v>
                </c:pt>
                <c:pt idx="1680">
                  <c:v>19.89</c:v>
                </c:pt>
                <c:pt idx="1681">
                  <c:v>19.89</c:v>
                </c:pt>
                <c:pt idx="1682">
                  <c:v>19.89</c:v>
                </c:pt>
                <c:pt idx="1683">
                  <c:v>19.89</c:v>
                </c:pt>
                <c:pt idx="1684">
                  <c:v>19.89</c:v>
                </c:pt>
                <c:pt idx="1685">
                  <c:v>19.899999999999999</c:v>
                </c:pt>
                <c:pt idx="1686">
                  <c:v>19.899999999999999</c:v>
                </c:pt>
                <c:pt idx="1687">
                  <c:v>19.899999999999999</c:v>
                </c:pt>
                <c:pt idx="1688">
                  <c:v>19.89</c:v>
                </c:pt>
                <c:pt idx="1689">
                  <c:v>19.89</c:v>
                </c:pt>
                <c:pt idx="1690">
                  <c:v>19.899999999999999</c:v>
                </c:pt>
                <c:pt idx="1691">
                  <c:v>19.89</c:v>
                </c:pt>
                <c:pt idx="1692">
                  <c:v>19.89</c:v>
                </c:pt>
                <c:pt idx="1693">
                  <c:v>19.88</c:v>
                </c:pt>
                <c:pt idx="1694">
                  <c:v>19.88</c:v>
                </c:pt>
                <c:pt idx="1695">
                  <c:v>19.88</c:v>
                </c:pt>
                <c:pt idx="1696">
                  <c:v>19.89</c:v>
                </c:pt>
                <c:pt idx="1697">
                  <c:v>19.89</c:v>
                </c:pt>
                <c:pt idx="1698">
                  <c:v>19.88</c:v>
                </c:pt>
                <c:pt idx="1699">
                  <c:v>19.89</c:v>
                </c:pt>
                <c:pt idx="1700">
                  <c:v>19.89</c:v>
                </c:pt>
                <c:pt idx="1701">
                  <c:v>19.88</c:v>
                </c:pt>
                <c:pt idx="1702">
                  <c:v>19.88</c:v>
                </c:pt>
                <c:pt idx="1703">
                  <c:v>19.89</c:v>
                </c:pt>
                <c:pt idx="1704">
                  <c:v>19.89</c:v>
                </c:pt>
                <c:pt idx="1705">
                  <c:v>19.89</c:v>
                </c:pt>
                <c:pt idx="1706">
                  <c:v>19.89</c:v>
                </c:pt>
                <c:pt idx="1707">
                  <c:v>19.89</c:v>
                </c:pt>
                <c:pt idx="1708">
                  <c:v>19.88</c:v>
                </c:pt>
                <c:pt idx="1709">
                  <c:v>19.87</c:v>
                </c:pt>
                <c:pt idx="1710">
                  <c:v>19.89</c:v>
                </c:pt>
                <c:pt idx="1711">
                  <c:v>19.88</c:v>
                </c:pt>
                <c:pt idx="1712">
                  <c:v>19.88</c:v>
                </c:pt>
                <c:pt idx="1713">
                  <c:v>19.88</c:v>
                </c:pt>
                <c:pt idx="1714">
                  <c:v>19.88</c:v>
                </c:pt>
                <c:pt idx="1715">
                  <c:v>19.88</c:v>
                </c:pt>
                <c:pt idx="1716">
                  <c:v>19.88</c:v>
                </c:pt>
                <c:pt idx="1717">
                  <c:v>19.89</c:v>
                </c:pt>
                <c:pt idx="1718">
                  <c:v>19.89</c:v>
                </c:pt>
                <c:pt idx="1719">
                  <c:v>19.89</c:v>
                </c:pt>
                <c:pt idx="1720">
                  <c:v>19.88</c:v>
                </c:pt>
                <c:pt idx="1721">
                  <c:v>19.89</c:v>
                </c:pt>
                <c:pt idx="1722">
                  <c:v>19.88</c:v>
                </c:pt>
                <c:pt idx="1723">
                  <c:v>19.88</c:v>
                </c:pt>
                <c:pt idx="1724">
                  <c:v>19.89</c:v>
                </c:pt>
                <c:pt idx="1725">
                  <c:v>19.88</c:v>
                </c:pt>
                <c:pt idx="1726">
                  <c:v>19.88</c:v>
                </c:pt>
                <c:pt idx="1727">
                  <c:v>19.87</c:v>
                </c:pt>
                <c:pt idx="1728">
                  <c:v>19.88</c:v>
                </c:pt>
                <c:pt idx="1729">
                  <c:v>19.87</c:v>
                </c:pt>
                <c:pt idx="1730">
                  <c:v>19.87</c:v>
                </c:pt>
                <c:pt idx="1731">
                  <c:v>19.86</c:v>
                </c:pt>
                <c:pt idx="1732">
                  <c:v>19.87</c:v>
                </c:pt>
                <c:pt idx="1733">
                  <c:v>19.86</c:v>
                </c:pt>
                <c:pt idx="1734">
                  <c:v>19.87</c:v>
                </c:pt>
                <c:pt idx="1735">
                  <c:v>19.850000000000001</c:v>
                </c:pt>
                <c:pt idx="1736">
                  <c:v>19.86</c:v>
                </c:pt>
                <c:pt idx="1737">
                  <c:v>19.84</c:v>
                </c:pt>
                <c:pt idx="1738">
                  <c:v>19.84</c:v>
                </c:pt>
                <c:pt idx="1739">
                  <c:v>19.86</c:v>
                </c:pt>
                <c:pt idx="1740">
                  <c:v>19.86</c:v>
                </c:pt>
                <c:pt idx="1741">
                  <c:v>19.86</c:v>
                </c:pt>
                <c:pt idx="1742">
                  <c:v>19.850000000000001</c:v>
                </c:pt>
                <c:pt idx="1743">
                  <c:v>19.84</c:v>
                </c:pt>
                <c:pt idx="1744">
                  <c:v>19.850000000000001</c:v>
                </c:pt>
                <c:pt idx="1745">
                  <c:v>19.84</c:v>
                </c:pt>
                <c:pt idx="1746">
                  <c:v>19.850000000000001</c:v>
                </c:pt>
                <c:pt idx="1747">
                  <c:v>19.84</c:v>
                </c:pt>
                <c:pt idx="1748">
                  <c:v>19.829999999999998</c:v>
                </c:pt>
                <c:pt idx="1749">
                  <c:v>19.84</c:v>
                </c:pt>
                <c:pt idx="1750">
                  <c:v>19.84</c:v>
                </c:pt>
                <c:pt idx="1751">
                  <c:v>19.829999999999998</c:v>
                </c:pt>
                <c:pt idx="1752">
                  <c:v>19.829999999999998</c:v>
                </c:pt>
                <c:pt idx="1753">
                  <c:v>19.829999999999998</c:v>
                </c:pt>
                <c:pt idx="1754">
                  <c:v>19.829999999999998</c:v>
                </c:pt>
                <c:pt idx="1755">
                  <c:v>19.829999999999998</c:v>
                </c:pt>
                <c:pt idx="1756">
                  <c:v>19.82</c:v>
                </c:pt>
                <c:pt idx="1757">
                  <c:v>19.82</c:v>
                </c:pt>
                <c:pt idx="1758">
                  <c:v>19.82</c:v>
                </c:pt>
                <c:pt idx="1759">
                  <c:v>19.829999999999998</c:v>
                </c:pt>
                <c:pt idx="1760">
                  <c:v>19.829999999999998</c:v>
                </c:pt>
                <c:pt idx="1761">
                  <c:v>19.82</c:v>
                </c:pt>
                <c:pt idx="1762">
                  <c:v>19.829999999999998</c:v>
                </c:pt>
                <c:pt idx="1763">
                  <c:v>19.82</c:v>
                </c:pt>
                <c:pt idx="1764">
                  <c:v>19.82</c:v>
                </c:pt>
                <c:pt idx="1765">
                  <c:v>19.82</c:v>
                </c:pt>
                <c:pt idx="1766">
                  <c:v>19.82</c:v>
                </c:pt>
                <c:pt idx="1767">
                  <c:v>19.82</c:v>
                </c:pt>
                <c:pt idx="1768">
                  <c:v>19.82</c:v>
                </c:pt>
                <c:pt idx="1769">
                  <c:v>19.809999999999999</c:v>
                </c:pt>
                <c:pt idx="1770">
                  <c:v>19.809999999999999</c:v>
                </c:pt>
                <c:pt idx="1771">
                  <c:v>19.809999999999999</c:v>
                </c:pt>
                <c:pt idx="1772">
                  <c:v>19.809999999999999</c:v>
                </c:pt>
                <c:pt idx="1773">
                  <c:v>19.82</c:v>
                </c:pt>
                <c:pt idx="1774">
                  <c:v>19.809999999999999</c:v>
                </c:pt>
                <c:pt idx="1775">
                  <c:v>19.809999999999999</c:v>
                </c:pt>
                <c:pt idx="1776">
                  <c:v>19.809999999999999</c:v>
                </c:pt>
                <c:pt idx="1777">
                  <c:v>19.809999999999999</c:v>
                </c:pt>
                <c:pt idx="1778">
                  <c:v>19.809999999999999</c:v>
                </c:pt>
                <c:pt idx="1779">
                  <c:v>19.8</c:v>
                </c:pt>
                <c:pt idx="1780">
                  <c:v>19.8</c:v>
                </c:pt>
                <c:pt idx="1781">
                  <c:v>19.8</c:v>
                </c:pt>
                <c:pt idx="1782">
                  <c:v>19.8</c:v>
                </c:pt>
                <c:pt idx="1783">
                  <c:v>19.8</c:v>
                </c:pt>
                <c:pt idx="1784">
                  <c:v>19.79</c:v>
                </c:pt>
                <c:pt idx="1785">
                  <c:v>19.79</c:v>
                </c:pt>
                <c:pt idx="1786">
                  <c:v>19.8</c:v>
                </c:pt>
                <c:pt idx="1787">
                  <c:v>19.79</c:v>
                </c:pt>
                <c:pt idx="1788">
                  <c:v>19.8</c:v>
                </c:pt>
                <c:pt idx="1789">
                  <c:v>19.78</c:v>
                </c:pt>
                <c:pt idx="1790">
                  <c:v>19.78</c:v>
                </c:pt>
                <c:pt idx="1791">
                  <c:v>19.78</c:v>
                </c:pt>
                <c:pt idx="1792">
                  <c:v>19.78</c:v>
                </c:pt>
                <c:pt idx="1793">
                  <c:v>19.78</c:v>
                </c:pt>
                <c:pt idx="1794">
                  <c:v>19.78</c:v>
                </c:pt>
                <c:pt idx="1795">
                  <c:v>19.77</c:v>
                </c:pt>
                <c:pt idx="1796">
                  <c:v>19.77</c:v>
                </c:pt>
                <c:pt idx="1797">
                  <c:v>19.78</c:v>
                </c:pt>
                <c:pt idx="1798">
                  <c:v>19.77</c:v>
                </c:pt>
                <c:pt idx="1799">
                  <c:v>19.77</c:v>
                </c:pt>
                <c:pt idx="1800">
                  <c:v>19.77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0-D542-8C82-82EF36CB8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319"/>
        <c:axId val="2052875072"/>
      </c:lineChart>
      <c:catAx>
        <c:axId val="165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2875072"/>
        <c:crosses val="autoZero"/>
        <c:auto val="1"/>
        <c:lblAlgn val="ctr"/>
        <c:lblOffset val="100"/>
        <c:noMultiLvlLbl val="0"/>
      </c:catAx>
      <c:valAx>
        <c:axId val="20528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0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Vertical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垂直速度!$F$1</c:f>
              <c:strCache>
                <c:ptCount val="1"/>
                <c:pt idx="0">
                  <c:v>VerticalVelocity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垂直速度!$A:$A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垂直速度!$F$2:$F$1802</c:f>
              <c:numCache>
                <c:formatCode>General</c:formatCode>
                <c:ptCount val="1801"/>
                <c:pt idx="1">
                  <c:v>-92.500000000000028</c:v>
                </c:pt>
                <c:pt idx="2">
                  <c:v>127.99999999999991</c:v>
                </c:pt>
                <c:pt idx="3">
                  <c:v>-75.000000000000043</c:v>
                </c:pt>
                <c:pt idx="4">
                  <c:v>-19.000000000000011</c:v>
                </c:pt>
                <c:pt idx="5">
                  <c:v>-39.000000000000028</c:v>
                </c:pt>
                <c:pt idx="6">
                  <c:v>46.499999999999986</c:v>
                </c:pt>
                <c:pt idx="7">
                  <c:v>-57.000000000000028</c:v>
                </c:pt>
                <c:pt idx="8">
                  <c:v>85.499999999999972</c:v>
                </c:pt>
                <c:pt idx="9">
                  <c:v>3.4999999999999321</c:v>
                </c:pt>
                <c:pt idx="10">
                  <c:v>17.500000000000057</c:v>
                </c:pt>
                <c:pt idx="11">
                  <c:v>-42.500000000000036</c:v>
                </c:pt>
                <c:pt idx="12">
                  <c:v>107.00000000000023</c:v>
                </c:pt>
                <c:pt idx="13">
                  <c:v>-64.499999999999901</c:v>
                </c:pt>
                <c:pt idx="14">
                  <c:v>32.499999999999901</c:v>
                </c:pt>
                <c:pt idx="15">
                  <c:v>32.000000000000092</c:v>
                </c:pt>
                <c:pt idx="16">
                  <c:v>17.999999999999957</c:v>
                </c:pt>
                <c:pt idx="17">
                  <c:v>16.333333333333357</c:v>
                </c:pt>
                <c:pt idx="18">
                  <c:v>89.499999999999972</c:v>
                </c:pt>
                <c:pt idx="19">
                  <c:v>-17.999999999999957</c:v>
                </c:pt>
                <c:pt idx="20">
                  <c:v>56.999999999999886</c:v>
                </c:pt>
                <c:pt idx="21">
                  <c:v>24.999999999999979</c:v>
                </c:pt>
                <c:pt idx="22">
                  <c:v>-17.500000000000064</c:v>
                </c:pt>
                <c:pt idx="23">
                  <c:v>45.999999999999957</c:v>
                </c:pt>
                <c:pt idx="24">
                  <c:v>36</c:v>
                </c:pt>
                <c:pt idx="25">
                  <c:v>3.5000000000000111</c:v>
                </c:pt>
                <c:pt idx="26">
                  <c:v>35.500000000000014</c:v>
                </c:pt>
                <c:pt idx="27">
                  <c:v>38.33333333333325</c:v>
                </c:pt>
                <c:pt idx="28">
                  <c:v>67.500000000000384</c:v>
                </c:pt>
                <c:pt idx="29">
                  <c:v>10.999999999999934</c:v>
                </c:pt>
                <c:pt idx="30">
                  <c:v>9.3333333333333623</c:v>
                </c:pt>
                <c:pt idx="31">
                  <c:v>64.499999999999901</c:v>
                </c:pt>
                <c:pt idx="32">
                  <c:v>74.999999999999929</c:v>
                </c:pt>
                <c:pt idx="33">
                  <c:v>-32.500000000000078</c:v>
                </c:pt>
                <c:pt idx="34">
                  <c:v>64.500000000000441</c:v>
                </c:pt>
                <c:pt idx="35">
                  <c:v>60.499999999999808</c:v>
                </c:pt>
                <c:pt idx="36">
                  <c:v>32.500000000000078</c:v>
                </c:pt>
                <c:pt idx="37">
                  <c:v>78.499999999999943</c:v>
                </c:pt>
                <c:pt idx="38">
                  <c:v>-3.5000000000000111</c:v>
                </c:pt>
                <c:pt idx="39">
                  <c:v>113.99999999999977</c:v>
                </c:pt>
                <c:pt idx="40">
                  <c:v>14.500000000000203</c:v>
                </c:pt>
                <c:pt idx="41">
                  <c:v>68.999999999999943</c:v>
                </c:pt>
                <c:pt idx="42">
                  <c:v>42.999999999999936</c:v>
                </c:pt>
                <c:pt idx="43">
                  <c:v>56.999999999999979</c:v>
                </c:pt>
                <c:pt idx="44">
                  <c:v>85.999999999999872</c:v>
                </c:pt>
                <c:pt idx="45">
                  <c:v>46.499999999999943</c:v>
                </c:pt>
                <c:pt idx="46">
                  <c:v>46.499999999999943</c:v>
                </c:pt>
                <c:pt idx="47">
                  <c:v>99.999999999999915</c:v>
                </c:pt>
                <c:pt idx="48">
                  <c:v>21.499999999999968</c:v>
                </c:pt>
                <c:pt idx="49">
                  <c:v>114.50000000000112</c:v>
                </c:pt>
                <c:pt idx="50">
                  <c:v>14.000000000000044</c:v>
                </c:pt>
                <c:pt idx="51">
                  <c:v>50.333333333333222</c:v>
                </c:pt>
                <c:pt idx="52">
                  <c:v>135.99999999999983</c:v>
                </c:pt>
                <c:pt idx="53">
                  <c:v>32</c:v>
                </c:pt>
                <c:pt idx="54">
                  <c:v>32</c:v>
                </c:pt>
                <c:pt idx="55">
                  <c:v>52.666666666666799</c:v>
                </c:pt>
                <c:pt idx="56">
                  <c:v>10.499999999999678</c:v>
                </c:pt>
                <c:pt idx="57">
                  <c:v>71.499999999999929</c:v>
                </c:pt>
                <c:pt idx="58">
                  <c:v>122.00000000000013</c:v>
                </c:pt>
                <c:pt idx="59">
                  <c:v>49.999999999999957</c:v>
                </c:pt>
                <c:pt idx="60">
                  <c:v>64.500000000000611</c:v>
                </c:pt>
                <c:pt idx="61">
                  <c:v>3.5000000000000111</c:v>
                </c:pt>
                <c:pt idx="62">
                  <c:v>21.499999999999968</c:v>
                </c:pt>
                <c:pt idx="63">
                  <c:v>64.666666666666529</c:v>
                </c:pt>
                <c:pt idx="64">
                  <c:v>53.499999999999964</c:v>
                </c:pt>
                <c:pt idx="65">
                  <c:v>60.999999999999886</c:v>
                </c:pt>
                <c:pt idx="66">
                  <c:v>42.999999999999936</c:v>
                </c:pt>
                <c:pt idx="67">
                  <c:v>43.000000000000291</c:v>
                </c:pt>
                <c:pt idx="68">
                  <c:v>164.99999999999972</c:v>
                </c:pt>
                <c:pt idx="69">
                  <c:v>-10.999999999999934</c:v>
                </c:pt>
                <c:pt idx="70">
                  <c:v>139.99999999999974</c:v>
                </c:pt>
                <c:pt idx="71">
                  <c:v>96.999999999999801</c:v>
                </c:pt>
                <c:pt idx="72">
                  <c:v>118.00000000000118</c:v>
                </c:pt>
                <c:pt idx="73">
                  <c:v>85.999999999999872</c:v>
                </c:pt>
                <c:pt idx="74">
                  <c:v>90.000000000000483</c:v>
                </c:pt>
                <c:pt idx="75">
                  <c:v>116.99999999999959</c:v>
                </c:pt>
                <c:pt idx="76">
                  <c:v>14.5000000000003</c:v>
                </c:pt>
                <c:pt idx="77">
                  <c:v>83.666666666666288</c:v>
                </c:pt>
                <c:pt idx="78">
                  <c:v>75.500000000000185</c:v>
                </c:pt>
                <c:pt idx="79">
                  <c:v>57.500000000000234</c:v>
                </c:pt>
                <c:pt idx="80">
                  <c:v>143.4999999999994</c:v>
                </c:pt>
                <c:pt idx="81">
                  <c:v>122.50000000000003</c:v>
                </c:pt>
                <c:pt idx="82">
                  <c:v>21.500000000000323</c:v>
                </c:pt>
                <c:pt idx="83">
                  <c:v>85.999999999999872</c:v>
                </c:pt>
                <c:pt idx="84">
                  <c:v>122.50000000000139</c:v>
                </c:pt>
                <c:pt idx="85">
                  <c:v>85.999999999999872</c:v>
                </c:pt>
                <c:pt idx="86">
                  <c:v>150.99999999999966</c:v>
                </c:pt>
                <c:pt idx="87">
                  <c:v>33.666666666666806</c:v>
                </c:pt>
                <c:pt idx="88">
                  <c:v>129.49999999999935</c:v>
                </c:pt>
                <c:pt idx="89">
                  <c:v>14.5000000000003</c:v>
                </c:pt>
                <c:pt idx="90">
                  <c:v>168.99999999999963</c:v>
                </c:pt>
                <c:pt idx="91">
                  <c:v>82.500000000000213</c:v>
                </c:pt>
                <c:pt idx="92">
                  <c:v>93.999999999999687</c:v>
                </c:pt>
                <c:pt idx="93">
                  <c:v>17.999999999999957</c:v>
                </c:pt>
                <c:pt idx="94">
                  <c:v>78.999999999999844</c:v>
                </c:pt>
                <c:pt idx="95">
                  <c:v>53.999999999999865</c:v>
                </c:pt>
                <c:pt idx="96">
                  <c:v>115.50000000000001</c:v>
                </c:pt>
                <c:pt idx="97">
                  <c:v>46.500000000000298</c:v>
                </c:pt>
                <c:pt idx="98">
                  <c:v>65.000000000000512</c:v>
                </c:pt>
                <c:pt idx="99">
                  <c:v>158.49999999999923</c:v>
                </c:pt>
                <c:pt idx="100">
                  <c:v>47.000000000000554</c:v>
                </c:pt>
                <c:pt idx="101">
                  <c:v>134.33333333333377</c:v>
                </c:pt>
                <c:pt idx="102">
                  <c:v>-21.499999999999613</c:v>
                </c:pt>
                <c:pt idx="103">
                  <c:v>97.500000000000057</c:v>
                </c:pt>
                <c:pt idx="104">
                  <c:v>86.499999999999417</c:v>
                </c:pt>
                <c:pt idx="105">
                  <c:v>140.5</c:v>
                </c:pt>
                <c:pt idx="106">
                  <c:v>46.999999999999844</c:v>
                </c:pt>
                <c:pt idx="107">
                  <c:v>148.00000000000026</c:v>
                </c:pt>
                <c:pt idx="108">
                  <c:v>14.49999999999959</c:v>
                </c:pt>
                <c:pt idx="109">
                  <c:v>118.99999999999967</c:v>
                </c:pt>
                <c:pt idx="110">
                  <c:v>67.333333333333115</c:v>
                </c:pt>
                <c:pt idx="111">
                  <c:v>108.49999999999928</c:v>
                </c:pt>
                <c:pt idx="112">
                  <c:v>65.000000000000512</c:v>
                </c:pt>
                <c:pt idx="113">
                  <c:v>133.50000000000364</c:v>
                </c:pt>
                <c:pt idx="114">
                  <c:v>21.499999999998902</c:v>
                </c:pt>
                <c:pt idx="115">
                  <c:v>159.0000000000002</c:v>
                </c:pt>
                <c:pt idx="116">
                  <c:v>54.500000000000121</c:v>
                </c:pt>
                <c:pt idx="117">
                  <c:v>93.999999999999687</c:v>
                </c:pt>
                <c:pt idx="118">
                  <c:v>46.500000000000298</c:v>
                </c:pt>
                <c:pt idx="119">
                  <c:v>123.00000000000028</c:v>
                </c:pt>
                <c:pt idx="120">
                  <c:v>33.999999999999112</c:v>
                </c:pt>
                <c:pt idx="121">
                  <c:v>170.00000000000014</c:v>
                </c:pt>
                <c:pt idx="122">
                  <c:v>97.499999999999346</c:v>
                </c:pt>
                <c:pt idx="123">
                  <c:v>68.500000000000171</c:v>
                </c:pt>
                <c:pt idx="124">
                  <c:v>60.333333333333805</c:v>
                </c:pt>
                <c:pt idx="125">
                  <c:v>43.500000000000192</c:v>
                </c:pt>
                <c:pt idx="126">
                  <c:v>90.500000000000028</c:v>
                </c:pt>
                <c:pt idx="127">
                  <c:v>98.000000000000313</c:v>
                </c:pt>
                <c:pt idx="128">
                  <c:v>79.500000000000099</c:v>
                </c:pt>
                <c:pt idx="129">
                  <c:v>61.499999999999432</c:v>
                </c:pt>
                <c:pt idx="130">
                  <c:v>87.000000000000384</c:v>
                </c:pt>
                <c:pt idx="131">
                  <c:v>17.999999999999247</c:v>
                </c:pt>
                <c:pt idx="132">
                  <c:v>126.99999999999949</c:v>
                </c:pt>
                <c:pt idx="133">
                  <c:v>108.5000000000007</c:v>
                </c:pt>
                <c:pt idx="134">
                  <c:v>43.666666666667027</c:v>
                </c:pt>
                <c:pt idx="135">
                  <c:v>35.999999999999915</c:v>
                </c:pt>
                <c:pt idx="136">
                  <c:v>137.49999999999989</c:v>
                </c:pt>
                <c:pt idx="137">
                  <c:v>28.999999999999179</c:v>
                </c:pt>
                <c:pt idx="138">
                  <c:v>127.00000000000091</c:v>
                </c:pt>
                <c:pt idx="139">
                  <c:v>39.999999999999112</c:v>
                </c:pt>
                <c:pt idx="140">
                  <c:v>120.00000000000017</c:v>
                </c:pt>
                <c:pt idx="141">
                  <c:v>54.000000000000576</c:v>
                </c:pt>
                <c:pt idx="142">
                  <c:v>90.999999999999574</c:v>
                </c:pt>
                <c:pt idx="143">
                  <c:v>53.999999999999154</c:v>
                </c:pt>
                <c:pt idx="144">
                  <c:v>19.666666666666909</c:v>
                </c:pt>
                <c:pt idx="145">
                  <c:v>134.00000000000023</c:v>
                </c:pt>
                <c:pt idx="146">
                  <c:v>58.499999999999325</c:v>
                </c:pt>
                <c:pt idx="147">
                  <c:v>79.500000000000099</c:v>
                </c:pt>
                <c:pt idx="148">
                  <c:v>53.333333333334437</c:v>
                </c:pt>
                <c:pt idx="149">
                  <c:v>72.499999999999361</c:v>
                </c:pt>
                <c:pt idx="150">
                  <c:v>105.49999999999916</c:v>
                </c:pt>
                <c:pt idx="151">
                  <c:v>43.500000000000192</c:v>
                </c:pt>
                <c:pt idx="152">
                  <c:v>79.999999999999645</c:v>
                </c:pt>
                <c:pt idx="153">
                  <c:v>105.50000000000058</c:v>
                </c:pt>
                <c:pt idx="154">
                  <c:v>24.999999999999979</c:v>
                </c:pt>
                <c:pt idx="155">
                  <c:v>79.999999999999645</c:v>
                </c:pt>
                <c:pt idx="156">
                  <c:v>73.000000000000327</c:v>
                </c:pt>
                <c:pt idx="157">
                  <c:v>26.666666666666824</c:v>
                </c:pt>
                <c:pt idx="158">
                  <c:v>115.99999999999956</c:v>
                </c:pt>
                <c:pt idx="159">
                  <c:v>76.999999999999531</c:v>
                </c:pt>
                <c:pt idx="160">
                  <c:v>39.500000000000448</c:v>
                </c:pt>
                <c:pt idx="161">
                  <c:v>65.500000000000057</c:v>
                </c:pt>
                <c:pt idx="162">
                  <c:v>54.500000000000121</c:v>
                </c:pt>
                <c:pt idx="163">
                  <c:v>109.49999999999979</c:v>
                </c:pt>
                <c:pt idx="164">
                  <c:v>68.999999999999716</c:v>
                </c:pt>
                <c:pt idx="165">
                  <c:v>94.500000000000654</c:v>
                </c:pt>
                <c:pt idx="166">
                  <c:v>-10.999999999999934</c:v>
                </c:pt>
                <c:pt idx="167">
                  <c:v>123.99999999999937</c:v>
                </c:pt>
                <c:pt idx="168">
                  <c:v>48.333333333333499</c:v>
                </c:pt>
                <c:pt idx="169">
                  <c:v>87.499999999999929</c:v>
                </c:pt>
                <c:pt idx="170">
                  <c:v>61.999999999998977</c:v>
                </c:pt>
                <c:pt idx="171">
                  <c:v>69.500000000000682</c:v>
                </c:pt>
                <c:pt idx="172">
                  <c:v>48.333333333333272</c:v>
                </c:pt>
                <c:pt idx="173">
                  <c:v>80.500000000000611</c:v>
                </c:pt>
                <c:pt idx="174">
                  <c:v>46.999999999999844</c:v>
                </c:pt>
                <c:pt idx="175">
                  <c:v>72.999999999998906</c:v>
                </c:pt>
                <c:pt idx="176">
                  <c:v>69.500000000000682</c:v>
                </c:pt>
                <c:pt idx="177">
                  <c:v>98.499999999999858</c:v>
                </c:pt>
                <c:pt idx="178">
                  <c:v>3.4999999999996558</c:v>
                </c:pt>
                <c:pt idx="179">
                  <c:v>98.499999999999858</c:v>
                </c:pt>
                <c:pt idx="180">
                  <c:v>51.000000000000469</c:v>
                </c:pt>
                <c:pt idx="181">
                  <c:v>58.499999999999325</c:v>
                </c:pt>
                <c:pt idx="182">
                  <c:v>58.333333333333712</c:v>
                </c:pt>
                <c:pt idx="183">
                  <c:v>80.000000000001066</c:v>
                </c:pt>
                <c:pt idx="184">
                  <c:v>124.00000000000213</c:v>
                </c:pt>
                <c:pt idx="185">
                  <c:v>14.999999999998801</c:v>
                </c:pt>
                <c:pt idx="186">
                  <c:v>83.500000000002572</c:v>
                </c:pt>
                <c:pt idx="187">
                  <c:v>65.999999999998138</c:v>
                </c:pt>
                <c:pt idx="188">
                  <c:v>87.500000000001862</c:v>
                </c:pt>
                <c:pt idx="189">
                  <c:v>25.499999999998956</c:v>
                </c:pt>
                <c:pt idx="190">
                  <c:v>98.500000000003467</c:v>
                </c:pt>
                <c:pt idx="191">
                  <c:v>36.999999999999602</c:v>
                </c:pt>
                <c:pt idx="192">
                  <c:v>51.000000000000178</c:v>
                </c:pt>
                <c:pt idx="193">
                  <c:v>70.666666666666231</c:v>
                </c:pt>
                <c:pt idx="194">
                  <c:v>43.499999999999226</c:v>
                </c:pt>
                <c:pt idx="195">
                  <c:v>46.333333333333869</c:v>
                </c:pt>
                <c:pt idx="196">
                  <c:v>72.999999999997286</c:v>
                </c:pt>
                <c:pt idx="197">
                  <c:v>44.000000000000711</c:v>
                </c:pt>
                <c:pt idx="198">
                  <c:v>73.000000000000128</c:v>
                </c:pt>
                <c:pt idx="199">
                  <c:v>58.500000000002046</c:v>
                </c:pt>
                <c:pt idx="200">
                  <c:v>87.999999999997513</c:v>
                </c:pt>
                <c:pt idx="201">
                  <c:v>21.500000000000799</c:v>
                </c:pt>
                <c:pt idx="202">
                  <c:v>80.499999999995978</c:v>
                </c:pt>
                <c:pt idx="203">
                  <c:v>40.500000000000981</c:v>
                </c:pt>
                <c:pt idx="204">
                  <c:v>98.499999999999091</c:v>
                </c:pt>
                <c:pt idx="205">
                  <c:v>17.00000000000006</c:v>
                </c:pt>
                <c:pt idx="206">
                  <c:v>22.499999999998913</c:v>
                </c:pt>
                <c:pt idx="207">
                  <c:v>84.000000000002132</c:v>
                </c:pt>
                <c:pt idx="208">
                  <c:v>43.999999999998757</c:v>
                </c:pt>
                <c:pt idx="209">
                  <c:v>65.500000000001506</c:v>
                </c:pt>
                <c:pt idx="210">
                  <c:v>91.499999999997087</c:v>
                </c:pt>
                <c:pt idx="211">
                  <c:v>7.5000000000018652</c:v>
                </c:pt>
                <c:pt idx="212">
                  <c:v>47.999999999997868</c:v>
                </c:pt>
                <c:pt idx="213">
                  <c:v>32.500000000002402</c:v>
                </c:pt>
                <c:pt idx="214">
                  <c:v>61.999999999996184</c:v>
                </c:pt>
                <c:pt idx="215">
                  <c:v>77.000000000002672</c:v>
                </c:pt>
                <c:pt idx="216">
                  <c:v>49.000000000000504</c:v>
                </c:pt>
                <c:pt idx="217">
                  <c:v>58.499999999999197</c:v>
                </c:pt>
                <c:pt idx="218">
                  <c:v>33.00000000000049</c:v>
                </c:pt>
                <c:pt idx="219">
                  <c:v>62.000000000001776</c:v>
                </c:pt>
                <c:pt idx="220">
                  <c:v>26.999999999999851</c:v>
                </c:pt>
                <c:pt idx="221">
                  <c:v>76.999999999999815</c:v>
                </c:pt>
                <c:pt idx="222">
                  <c:v>54.999999999999865</c:v>
                </c:pt>
                <c:pt idx="223">
                  <c:v>47.500000000000448</c:v>
                </c:pt>
                <c:pt idx="224">
                  <c:v>76.999999999999247</c:v>
                </c:pt>
                <c:pt idx="225">
                  <c:v>80.499999999999559</c:v>
                </c:pt>
                <c:pt idx="226">
                  <c:v>11.00000000000111</c:v>
                </c:pt>
                <c:pt idx="227">
                  <c:v>70.000000000000355</c:v>
                </c:pt>
                <c:pt idx="228">
                  <c:v>29.000000000001375</c:v>
                </c:pt>
                <c:pt idx="229">
                  <c:v>48</c:v>
                </c:pt>
                <c:pt idx="230">
                  <c:v>80.49999999999882</c:v>
                </c:pt>
                <c:pt idx="231">
                  <c:v>54.0000000000013</c:v>
                </c:pt>
                <c:pt idx="232">
                  <c:v>54.499999999997492</c:v>
                </c:pt>
                <c:pt idx="233">
                  <c:v>25.999999999999645</c:v>
                </c:pt>
                <c:pt idx="234">
                  <c:v>39.999999999999645</c:v>
                </c:pt>
                <c:pt idx="235">
                  <c:v>66.000000000001066</c:v>
                </c:pt>
                <c:pt idx="236">
                  <c:v>11.00000000000111</c:v>
                </c:pt>
                <c:pt idx="237">
                  <c:v>55.500000000001869</c:v>
                </c:pt>
                <c:pt idx="238">
                  <c:v>73.499999999996831</c:v>
                </c:pt>
                <c:pt idx="239">
                  <c:v>14.500000000001332</c:v>
                </c:pt>
                <c:pt idx="240">
                  <c:v>56.333333333332789</c:v>
                </c:pt>
                <c:pt idx="241">
                  <c:v>47.499999999998337</c:v>
                </c:pt>
                <c:pt idx="242">
                  <c:v>99.000000000003027</c:v>
                </c:pt>
                <c:pt idx="243">
                  <c:v>17.333333333332583</c:v>
                </c:pt>
                <c:pt idx="244">
                  <c:v>22.000000000000355</c:v>
                </c:pt>
                <c:pt idx="245">
                  <c:v>33.00000000000049</c:v>
                </c:pt>
                <c:pt idx="246">
                  <c:v>77.499999999999375</c:v>
                </c:pt>
                <c:pt idx="247">
                  <c:v>21.999999999999378</c:v>
                </c:pt>
                <c:pt idx="248">
                  <c:v>55.000000000002309</c:v>
                </c:pt>
                <c:pt idx="249">
                  <c:v>80.49999999999882</c:v>
                </c:pt>
                <c:pt idx="250">
                  <c:v>18.500000000000622</c:v>
                </c:pt>
                <c:pt idx="251">
                  <c:v>51.499999999997449</c:v>
                </c:pt>
                <c:pt idx="252">
                  <c:v>37.000000000001243</c:v>
                </c:pt>
                <c:pt idx="253">
                  <c:v>12.000000000000355</c:v>
                </c:pt>
                <c:pt idx="254">
                  <c:v>81.000000000001961</c:v>
                </c:pt>
                <c:pt idx="255">
                  <c:v>39.999999999999645</c:v>
                </c:pt>
                <c:pt idx="256">
                  <c:v>29.499999999999378</c:v>
                </c:pt>
                <c:pt idx="257">
                  <c:v>62.999999999998089</c:v>
                </c:pt>
                <c:pt idx="258">
                  <c:v>11.000000000001599</c:v>
                </c:pt>
                <c:pt idx="259">
                  <c:v>87.999999999997513</c:v>
                </c:pt>
                <c:pt idx="260">
                  <c:v>10.999999999998757</c:v>
                </c:pt>
                <c:pt idx="261">
                  <c:v>33.500000000000021</c:v>
                </c:pt>
                <c:pt idx="262">
                  <c:v>55.000000000002309</c:v>
                </c:pt>
                <c:pt idx="263">
                  <c:v>36.666666666665229</c:v>
                </c:pt>
                <c:pt idx="264">
                  <c:v>47.500000000000448</c:v>
                </c:pt>
                <c:pt idx="265">
                  <c:v>63.000000000000931</c:v>
                </c:pt>
                <c:pt idx="266">
                  <c:v>28.999999999999822</c:v>
                </c:pt>
                <c:pt idx="267">
                  <c:v>36.999999999999602</c:v>
                </c:pt>
                <c:pt idx="268">
                  <c:v>14.999999999999941</c:v>
                </c:pt>
                <c:pt idx="269">
                  <c:v>47.499999999998337</c:v>
                </c:pt>
                <c:pt idx="270">
                  <c:v>-28.999999999999822</c:v>
                </c:pt>
                <c:pt idx="271">
                  <c:v>135.9999999999954</c:v>
                </c:pt>
                <c:pt idx="272">
                  <c:v>-3.9999999999992895</c:v>
                </c:pt>
                <c:pt idx="273">
                  <c:v>58.999999999998977</c:v>
                </c:pt>
                <c:pt idx="274">
                  <c:v>3.9999999999992895</c:v>
                </c:pt>
                <c:pt idx="275">
                  <c:v>73.499999999999673</c:v>
                </c:pt>
                <c:pt idx="276">
                  <c:v>44.000000000000711</c:v>
                </c:pt>
                <c:pt idx="277">
                  <c:v>40.499999999999176</c:v>
                </c:pt>
                <c:pt idx="278">
                  <c:v>27.00000000000065</c:v>
                </c:pt>
                <c:pt idx="279">
                  <c:v>51.499999999997449</c:v>
                </c:pt>
                <c:pt idx="280">
                  <c:v>92.000000000003553</c:v>
                </c:pt>
                <c:pt idx="281">
                  <c:v>-21.999999999999378</c:v>
                </c:pt>
                <c:pt idx="282">
                  <c:v>44.50000000000027</c:v>
                </c:pt>
                <c:pt idx="283">
                  <c:v>73.499999999996831</c:v>
                </c:pt>
                <c:pt idx="284">
                  <c:v>11.000000000001599</c:v>
                </c:pt>
                <c:pt idx="285">
                  <c:v>58.999999999998977</c:v>
                </c:pt>
                <c:pt idx="286">
                  <c:v>7.499999999999023</c:v>
                </c:pt>
                <c:pt idx="287">
                  <c:v>29.333333333332938</c:v>
                </c:pt>
                <c:pt idx="288">
                  <c:v>18.499999999999801</c:v>
                </c:pt>
                <c:pt idx="289">
                  <c:v>48.000000000002842</c:v>
                </c:pt>
                <c:pt idx="290">
                  <c:v>51.666666666664725</c:v>
                </c:pt>
                <c:pt idx="291">
                  <c:v>11.000000000001599</c:v>
                </c:pt>
                <c:pt idx="292">
                  <c:v>43.999999999998757</c:v>
                </c:pt>
                <c:pt idx="293">
                  <c:v>37.000000000001243</c:v>
                </c:pt>
                <c:pt idx="294">
                  <c:v>40.499999999999176</c:v>
                </c:pt>
                <c:pt idx="295">
                  <c:v>48</c:v>
                </c:pt>
                <c:pt idx="296">
                  <c:v>11.00000000000111</c:v>
                </c:pt>
                <c:pt idx="297">
                  <c:v>10.999999999998757</c:v>
                </c:pt>
                <c:pt idx="298">
                  <c:v>51.500000000000291</c:v>
                </c:pt>
                <c:pt idx="299">
                  <c:v>24.666666666667496</c:v>
                </c:pt>
                <c:pt idx="300">
                  <c:v>40.999999999998714</c:v>
                </c:pt>
                <c:pt idx="301">
                  <c:v>25.500000000000089</c:v>
                </c:pt>
                <c:pt idx="302">
                  <c:v>25.99999999999849</c:v>
                </c:pt>
                <c:pt idx="303">
                  <c:v>40.500000000000981</c:v>
                </c:pt>
                <c:pt idx="304">
                  <c:v>18.499999999999801</c:v>
                </c:pt>
                <c:pt idx="305">
                  <c:v>11.000000000001599</c:v>
                </c:pt>
                <c:pt idx="306">
                  <c:v>32.999999999997648</c:v>
                </c:pt>
                <c:pt idx="307">
                  <c:v>74.000000000002487</c:v>
                </c:pt>
                <c:pt idx="308">
                  <c:v>40.499999999999176</c:v>
                </c:pt>
                <c:pt idx="309">
                  <c:v>29.666666666666845</c:v>
                </c:pt>
                <c:pt idx="310">
                  <c:v>-11.00000000000111</c:v>
                </c:pt>
                <c:pt idx="311">
                  <c:v>58.500000000002046</c:v>
                </c:pt>
                <c:pt idx="312">
                  <c:v>66.499999999997669</c:v>
                </c:pt>
                <c:pt idx="313">
                  <c:v>-7.499999999999023</c:v>
                </c:pt>
                <c:pt idx="314">
                  <c:v>24.999999999999794</c:v>
                </c:pt>
                <c:pt idx="315">
                  <c:v>36.500000000001691</c:v>
                </c:pt>
                <c:pt idx="316">
                  <c:v>7.4999999999986899</c:v>
                </c:pt>
                <c:pt idx="317">
                  <c:v>29.50000000000222</c:v>
                </c:pt>
                <c:pt idx="318">
                  <c:v>58.999999999996135</c:v>
                </c:pt>
                <c:pt idx="319">
                  <c:v>-6.9999999999994671</c:v>
                </c:pt>
                <c:pt idx="320">
                  <c:v>22.499999999998913</c:v>
                </c:pt>
                <c:pt idx="321">
                  <c:v>33.000000000001954</c:v>
                </c:pt>
                <c:pt idx="322">
                  <c:v>47.999999999997868</c:v>
                </c:pt>
                <c:pt idx="323">
                  <c:v>2.3333333333330866</c:v>
                </c:pt>
                <c:pt idx="324">
                  <c:v>55.500000000001869</c:v>
                </c:pt>
                <c:pt idx="325">
                  <c:v>22.000000000000355</c:v>
                </c:pt>
                <c:pt idx="326">
                  <c:v>15.000000000000222</c:v>
                </c:pt>
                <c:pt idx="327">
                  <c:v>40.500000000000981</c:v>
                </c:pt>
                <c:pt idx="328">
                  <c:v>18.499999999999801</c:v>
                </c:pt>
                <c:pt idx="329">
                  <c:v>25.500000000000089</c:v>
                </c:pt>
                <c:pt idx="330">
                  <c:v>33.500000000000021</c:v>
                </c:pt>
                <c:pt idx="331">
                  <c:v>32.999999999999112</c:v>
                </c:pt>
                <c:pt idx="332">
                  <c:v>-3.4999999999995781</c:v>
                </c:pt>
                <c:pt idx="333">
                  <c:v>37.000000000000149</c:v>
                </c:pt>
                <c:pt idx="334">
                  <c:v>19.000000000000178</c:v>
                </c:pt>
                <c:pt idx="335">
                  <c:v>39.999999999999645</c:v>
                </c:pt>
                <c:pt idx="336">
                  <c:v>-2.3333333333331558</c:v>
                </c:pt>
                <c:pt idx="337">
                  <c:v>51.499999999997449</c:v>
                </c:pt>
                <c:pt idx="338">
                  <c:v>-3.4999999999997335</c:v>
                </c:pt>
                <c:pt idx="339">
                  <c:v>44.499999999998288</c:v>
                </c:pt>
                <c:pt idx="340">
                  <c:v>15.000000000000888</c:v>
                </c:pt>
                <c:pt idx="341">
                  <c:v>21.999999999999378</c:v>
                </c:pt>
                <c:pt idx="342">
                  <c:v>22.000000000000355</c:v>
                </c:pt>
                <c:pt idx="343">
                  <c:v>26.000000000001332</c:v>
                </c:pt>
                <c:pt idx="344">
                  <c:v>18.49999999999778</c:v>
                </c:pt>
                <c:pt idx="345">
                  <c:v>20.000000000000593</c:v>
                </c:pt>
                <c:pt idx="346">
                  <c:v>-0.49999999999955591</c:v>
                </c:pt>
                <c:pt idx="347">
                  <c:v>51.499999999997449</c:v>
                </c:pt>
                <c:pt idx="348">
                  <c:v>8.0000000000014211</c:v>
                </c:pt>
                <c:pt idx="349">
                  <c:v>21.999999999999378</c:v>
                </c:pt>
                <c:pt idx="350">
                  <c:v>51.49999999999973</c:v>
                </c:pt>
                <c:pt idx="351">
                  <c:v>15.000000000000222</c:v>
                </c:pt>
                <c:pt idx="352">
                  <c:v>22.499999999999911</c:v>
                </c:pt>
                <c:pt idx="353">
                  <c:v>0</c:v>
                </c:pt>
                <c:pt idx="354">
                  <c:v>25.500000000002931</c:v>
                </c:pt>
                <c:pt idx="355">
                  <c:v>27.333333333332881</c:v>
                </c:pt>
                <c:pt idx="356">
                  <c:v>0</c:v>
                </c:pt>
                <c:pt idx="357">
                  <c:v>55.499999999999403</c:v>
                </c:pt>
                <c:pt idx="358">
                  <c:v>-4.0000000000021316</c:v>
                </c:pt>
                <c:pt idx="359">
                  <c:v>2.666666666668009</c:v>
                </c:pt>
                <c:pt idx="360">
                  <c:v>21.499999999997957</c:v>
                </c:pt>
                <c:pt idx="361">
                  <c:v>15.000000000000222</c:v>
                </c:pt>
                <c:pt idx="362">
                  <c:v>30.000000000001776</c:v>
                </c:pt>
                <c:pt idx="363">
                  <c:v>32.999999999997648</c:v>
                </c:pt>
                <c:pt idx="364">
                  <c:v>-22.000000000000355</c:v>
                </c:pt>
                <c:pt idx="365">
                  <c:v>21.999999999999378</c:v>
                </c:pt>
                <c:pt idx="366">
                  <c:v>67.000000000003027</c:v>
                </c:pt>
                <c:pt idx="367">
                  <c:v>-40.499999999999176</c:v>
                </c:pt>
                <c:pt idx="368">
                  <c:v>62.500000000001336</c:v>
                </c:pt>
                <c:pt idx="369">
                  <c:v>7.3333333333322877</c:v>
                </c:pt>
                <c:pt idx="370">
                  <c:v>4.000000000001954</c:v>
                </c:pt>
                <c:pt idx="371">
                  <c:v>18.500000000000622</c:v>
                </c:pt>
                <c:pt idx="372">
                  <c:v>25.999999999999645</c:v>
                </c:pt>
                <c:pt idx="373">
                  <c:v>22.000000000000355</c:v>
                </c:pt>
                <c:pt idx="374">
                  <c:v>7.4999999999983569</c:v>
                </c:pt>
                <c:pt idx="375">
                  <c:v>11.000000000001599</c:v>
                </c:pt>
                <c:pt idx="376">
                  <c:v>25.999999999999645</c:v>
                </c:pt>
                <c:pt idx="377">
                  <c:v>-3.9999999999992895</c:v>
                </c:pt>
                <c:pt idx="378">
                  <c:v>34.666666666666032</c:v>
                </c:pt>
                <c:pt idx="379">
                  <c:v>-3.5000000000025757</c:v>
                </c:pt>
                <c:pt idx="380">
                  <c:v>-3.9999999999992895</c:v>
                </c:pt>
                <c:pt idx="381">
                  <c:v>22.333333333333016</c:v>
                </c:pt>
                <c:pt idx="382">
                  <c:v>44.50000000000027</c:v>
                </c:pt>
                <c:pt idx="383">
                  <c:v>25.500000000000089</c:v>
                </c:pt>
                <c:pt idx="384">
                  <c:v>-66.500000000000625</c:v>
                </c:pt>
                <c:pt idx="385">
                  <c:v>73.999999999995921</c:v>
                </c:pt>
                <c:pt idx="386">
                  <c:v>-25.500000000002931</c:v>
                </c:pt>
                <c:pt idx="387">
                  <c:v>14.500000000001332</c:v>
                </c:pt>
                <c:pt idx="388">
                  <c:v>70.500000000002757</c:v>
                </c:pt>
                <c:pt idx="389">
                  <c:v>-36.499999999998444</c:v>
                </c:pt>
                <c:pt idx="390">
                  <c:v>3.0000000000001776</c:v>
                </c:pt>
                <c:pt idx="391">
                  <c:v>14.999999999999941</c:v>
                </c:pt>
                <c:pt idx="392">
                  <c:v>14.500000000001332</c:v>
                </c:pt>
                <c:pt idx="393">
                  <c:v>55.499999999996938</c:v>
                </c:pt>
                <c:pt idx="394">
                  <c:v>-14.500000000001332</c:v>
                </c:pt>
                <c:pt idx="395">
                  <c:v>18.500000000000622</c:v>
                </c:pt>
                <c:pt idx="396">
                  <c:v>-7.5000000000018652</c:v>
                </c:pt>
                <c:pt idx="397">
                  <c:v>29.499999999999602</c:v>
                </c:pt>
                <c:pt idx="398">
                  <c:v>-29.50000000000222</c:v>
                </c:pt>
                <c:pt idx="399">
                  <c:v>40.500000000000981</c:v>
                </c:pt>
                <c:pt idx="400">
                  <c:v>-25.000000000000533</c:v>
                </c:pt>
                <c:pt idx="401">
                  <c:v>34.333333333333016</c:v>
                </c:pt>
                <c:pt idx="402">
                  <c:v>28.999999999999822</c:v>
                </c:pt>
                <c:pt idx="403">
                  <c:v>-28.999999999999822</c:v>
                </c:pt>
                <c:pt idx="404">
                  <c:v>22.000000000000355</c:v>
                </c:pt>
                <c:pt idx="405">
                  <c:v>0</c:v>
                </c:pt>
                <c:pt idx="406">
                  <c:v>18.500000000000622</c:v>
                </c:pt>
                <c:pt idx="407">
                  <c:v>10.999999999998757</c:v>
                </c:pt>
                <c:pt idx="408">
                  <c:v>15.000000000000888</c:v>
                </c:pt>
                <c:pt idx="409">
                  <c:v>-3.9999999999989342</c:v>
                </c:pt>
                <c:pt idx="410">
                  <c:v>29.999999999998934</c:v>
                </c:pt>
                <c:pt idx="411">
                  <c:v>-25.999999999999645</c:v>
                </c:pt>
                <c:pt idx="412">
                  <c:v>11.000000000001599</c:v>
                </c:pt>
                <c:pt idx="413">
                  <c:v>19.666666666665087</c:v>
                </c:pt>
                <c:pt idx="414">
                  <c:v>-22.000000000000355</c:v>
                </c:pt>
                <c:pt idx="415">
                  <c:v>-3.4999999999997335</c:v>
                </c:pt>
                <c:pt idx="416">
                  <c:v>25.999999999997335</c:v>
                </c:pt>
                <c:pt idx="417">
                  <c:v>25.500000000000089</c:v>
                </c:pt>
                <c:pt idx="418">
                  <c:v>-22.000000000000355</c:v>
                </c:pt>
                <c:pt idx="419">
                  <c:v>-22.499999999999911</c:v>
                </c:pt>
                <c:pt idx="420">
                  <c:v>15.500000000000444</c:v>
                </c:pt>
                <c:pt idx="421">
                  <c:v>51.499999999998003</c:v>
                </c:pt>
                <c:pt idx="422">
                  <c:v>-19.000000000000178</c:v>
                </c:pt>
                <c:pt idx="423">
                  <c:v>-3.5000000000025757</c:v>
                </c:pt>
                <c:pt idx="424">
                  <c:v>-11.999999999998105</c:v>
                </c:pt>
                <c:pt idx="425">
                  <c:v>6.9999999999994671</c:v>
                </c:pt>
                <c:pt idx="426">
                  <c:v>-11.000000000001599</c:v>
                </c:pt>
                <c:pt idx="427">
                  <c:v>37.500000000000803</c:v>
                </c:pt>
                <c:pt idx="428">
                  <c:v>34.333333333333016</c:v>
                </c:pt>
                <c:pt idx="429">
                  <c:v>-33.500000000001513</c:v>
                </c:pt>
                <c:pt idx="430">
                  <c:v>-18.000000000001066</c:v>
                </c:pt>
                <c:pt idx="431">
                  <c:v>33.000000000001954</c:v>
                </c:pt>
                <c:pt idx="432">
                  <c:v>-0.4999999999995115</c:v>
                </c:pt>
                <c:pt idx="433">
                  <c:v>7.499999999999023</c:v>
                </c:pt>
                <c:pt idx="434">
                  <c:v>-22.000000000000355</c:v>
                </c:pt>
                <c:pt idx="435">
                  <c:v>22.000000000000355</c:v>
                </c:pt>
                <c:pt idx="436">
                  <c:v>-2.3333333333330177</c:v>
                </c:pt>
                <c:pt idx="437">
                  <c:v>-10.999999999998757</c:v>
                </c:pt>
                <c:pt idx="438">
                  <c:v>3.4999999999997335</c:v>
                </c:pt>
                <c:pt idx="439">
                  <c:v>3.9999999999992895</c:v>
                </c:pt>
                <c:pt idx="440">
                  <c:v>-3.4999999999994227</c:v>
                </c:pt>
                <c:pt idx="441">
                  <c:v>-7.5000000000018652</c:v>
                </c:pt>
                <c:pt idx="442">
                  <c:v>0</c:v>
                </c:pt>
                <c:pt idx="443">
                  <c:v>0</c:v>
                </c:pt>
                <c:pt idx="444">
                  <c:v>-10.99999999999778</c:v>
                </c:pt>
                <c:pt idx="445">
                  <c:v>-22.499999999999911</c:v>
                </c:pt>
                <c:pt idx="446">
                  <c:v>7.6666666666655416</c:v>
                </c:pt>
                <c:pt idx="447">
                  <c:v>22.000000000000355</c:v>
                </c:pt>
                <c:pt idx="448">
                  <c:v>3.5000000000022649</c:v>
                </c:pt>
                <c:pt idx="449">
                  <c:v>-3.5000000000025757</c:v>
                </c:pt>
                <c:pt idx="450">
                  <c:v>-14.999999999998046</c:v>
                </c:pt>
                <c:pt idx="451">
                  <c:v>-2.3333333333330177</c:v>
                </c:pt>
                <c:pt idx="452">
                  <c:v>25.500000000000089</c:v>
                </c:pt>
                <c:pt idx="453">
                  <c:v>-25.500000000000089</c:v>
                </c:pt>
                <c:pt idx="454">
                  <c:v>6.9999999999994671</c:v>
                </c:pt>
                <c:pt idx="455">
                  <c:v>-18.000000000001066</c:v>
                </c:pt>
                <c:pt idx="456">
                  <c:v>2.9999999999999112</c:v>
                </c:pt>
                <c:pt idx="457">
                  <c:v>-3.0000000000001776</c:v>
                </c:pt>
                <c:pt idx="458">
                  <c:v>-7.499999999999023</c:v>
                </c:pt>
                <c:pt idx="459">
                  <c:v>14.999999999999053</c:v>
                </c:pt>
                <c:pt idx="460">
                  <c:v>-41.000000000000533</c:v>
                </c:pt>
                <c:pt idx="461">
                  <c:v>0</c:v>
                </c:pt>
                <c:pt idx="462">
                  <c:v>-11.000000000001599</c:v>
                </c:pt>
                <c:pt idx="463">
                  <c:v>0</c:v>
                </c:pt>
                <c:pt idx="464">
                  <c:v>-3.9999999999992895</c:v>
                </c:pt>
                <c:pt idx="465">
                  <c:v>-40.500000000000981</c:v>
                </c:pt>
                <c:pt idx="466">
                  <c:v>15.000000000000888</c:v>
                </c:pt>
                <c:pt idx="467">
                  <c:v>25.500000000000089</c:v>
                </c:pt>
                <c:pt idx="468">
                  <c:v>-484.99999999996669</c:v>
                </c:pt>
                <c:pt idx="469">
                  <c:v>-443.66666666667618</c:v>
                </c:pt>
                <c:pt idx="470">
                  <c:v>377.0000000000062</c:v>
                </c:pt>
                <c:pt idx="471">
                  <c:v>-92.499999999992056</c:v>
                </c:pt>
                <c:pt idx="472">
                  <c:v>321.50000000000722</c:v>
                </c:pt>
                <c:pt idx="473">
                  <c:v>281.5000000000058</c:v>
                </c:pt>
                <c:pt idx="474">
                  <c:v>121.00000000000243</c:v>
                </c:pt>
                <c:pt idx="475">
                  <c:v>255.49999999998343</c:v>
                </c:pt>
                <c:pt idx="476">
                  <c:v>526.50000000000989</c:v>
                </c:pt>
                <c:pt idx="477">
                  <c:v>334.00000000000745</c:v>
                </c:pt>
                <c:pt idx="478">
                  <c:v>167.0000000000023</c:v>
                </c:pt>
                <c:pt idx="479">
                  <c:v>51.999999999998103</c:v>
                </c:pt>
                <c:pt idx="480">
                  <c:v>408.50000000000949</c:v>
                </c:pt>
                <c:pt idx="481">
                  <c:v>8.0000000000014211</c:v>
                </c:pt>
                <c:pt idx="482">
                  <c:v>96</c:v>
                </c:pt>
                <c:pt idx="483">
                  <c:v>222.99999999998676</c:v>
                </c:pt>
                <c:pt idx="484">
                  <c:v>-3.4999999999997335</c:v>
                </c:pt>
                <c:pt idx="485">
                  <c:v>290.50000000000631</c:v>
                </c:pt>
                <c:pt idx="486">
                  <c:v>-863.0000000000208</c:v>
                </c:pt>
                <c:pt idx="487">
                  <c:v>323.49999999997954</c:v>
                </c:pt>
                <c:pt idx="488">
                  <c:v>-86.000000000003197</c:v>
                </c:pt>
                <c:pt idx="489">
                  <c:v>-272.33333333333775</c:v>
                </c:pt>
                <c:pt idx="490">
                  <c:v>364.00000000000642</c:v>
                </c:pt>
                <c:pt idx="491">
                  <c:v>133.9999999999913</c:v>
                </c:pt>
                <c:pt idx="492">
                  <c:v>115.00000000000303</c:v>
                </c:pt>
                <c:pt idx="493">
                  <c:v>7.499999999999023</c:v>
                </c:pt>
                <c:pt idx="494">
                  <c:v>-22.499999999999911</c:v>
                </c:pt>
                <c:pt idx="495">
                  <c:v>-88.999999999992625</c:v>
                </c:pt>
                <c:pt idx="496">
                  <c:v>130.00000000000108</c:v>
                </c:pt>
                <c:pt idx="497">
                  <c:v>6.9999999999994671</c:v>
                </c:pt>
                <c:pt idx="498">
                  <c:v>-46.666666666664142</c:v>
                </c:pt>
                <c:pt idx="499">
                  <c:v>-56.500000000000981</c:v>
                </c:pt>
                <c:pt idx="500">
                  <c:v>3.4999999999997335</c:v>
                </c:pt>
                <c:pt idx="501">
                  <c:v>-7.499999999999023</c:v>
                </c:pt>
                <c:pt idx="502">
                  <c:v>-125.99999999999621</c:v>
                </c:pt>
                <c:pt idx="503">
                  <c:v>159.5000000000033</c:v>
                </c:pt>
                <c:pt idx="504">
                  <c:v>-22.499999999999911</c:v>
                </c:pt>
                <c:pt idx="505">
                  <c:v>-40.500000000000981</c:v>
                </c:pt>
                <c:pt idx="506">
                  <c:v>73.999999999995921</c:v>
                </c:pt>
                <c:pt idx="507">
                  <c:v>-245.50000000000648</c:v>
                </c:pt>
                <c:pt idx="508">
                  <c:v>-41.000000000000533</c:v>
                </c:pt>
                <c:pt idx="509">
                  <c:v>0</c:v>
                </c:pt>
                <c:pt idx="510">
                  <c:v>-36.999999999997961</c:v>
                </c:pt>
                <c:pt idx="511">
                  <c:v>-126.50000000000134</c:v>
                </c:pt>
                <c:pt idx="512">
                  <c:v>-200.33333333333729</c:v>
                </c:pt>
                <c:pt idx="513">
                  <c:v>-18.500000000000622</c:v>
                </c:pt>
                <c:pt idx="514">
                  <c:v>-78.4999999999972</c:v>
                </c:pt>
                <c:pt idx="515">
                  <c:v>-296.50000000000381</c:v>
                </c:pt>
                <c:pt idx="516">
                  <c:v>-189.50000000000506</c:v>
                </c:pt>
                <c:pt idx="517">
                  <c:v>-407.00000000000801</c:v>
                </c:pt>
                <c:pt idx="518">
                  <c:v>-185.9999999999888</c:v>
                </c:pt>
                <c:pt idx="519">
                  <c:v>-910.00000000001887</c:v>
                </c:pt>
                <c:pt idx="520">
                  <c:v>-11.500000000001155</c:v>
                </c:pt>
                <c:pt idx="521">
                  <c:v>300.66666666667436</c:v>
                </c:pt>
                <c:pt idx="522">
                  <c:v>202.99999999998641</c:v>
                </c:pt>
                <c:pt idx="523">
                  <c:v>422.50000000000841</c:v>
                </c:pt>
                <c:pt idx="524">
                  <c:v>138.0000000000025</c:v>
                </c:pt>
                <c:pt idx="525">
                  <c:v>-51.49999999999973</c:v>
                </c:pt>
                <c:pt idx="526">
                  <c:v>-244.49999999998565</c:v>
                </c:pt>
                <c:pt idx="527">
                  <c:v>-74.500000000002046</c:v>
                </c:pt>
                <c:pt idx="528">
                  <c:v>219.00000000000728</c:v>
                </c:pt>
                <c:pt idx="529">
                  <c:v>225.50000000000435</c:v>
                </c:pt>
                <c:pt idx="530">
                  <c:v>-140.99999999999014</c:v>
                </c:pt>
                <c:pt idx="531">
                  <c:v>-152.00000000000426</c:v>
                </c:pt>
                <c:pt idx="532">
                  <c:v>-125.50000000000222</c:v>
                </c:pt>
                <c:pt idx="533">
                  <c:v>-74.000000000002487</c:v>
                </c:pt>
                <c:pt idx="534">
                  <c:v>-111.33333333332828</c:v>
                </c:pt>
                <c:pt idx="535">
                  <c:v>-59.000000000001599</c:v>
                </c:pt>
                <c:pt idx="536">
                  <c:v>-11.000000000001599</c:v>
                </c:pt>
                <c:pt idx="537">
                  <c:v>-89.500000000000085</c:v>
                </c:pt>
                <c:pt idx="538">
                  <c:v>-58.499999999996845</c:v>
                </c:pt>
                <c:pt idx="539">
                  <c:v>6.9999999999994671</c:v>
                </c:pt>
                <c:pt idx="540">
                  <c:v>3.9999999999992895</c:v>
                </c:pt>
                <c:pt idx="541">
                  <c:v>-10.999999999998757</c:v>
                </c:pt>
                <c:pt idx="542">
                  <c:v>-27.333333333332071</c:v>
                </c:pt>
                <c:pt idx="543">
                  <c:v>-37.000000000001243</c:v>
                </c:pt>
                <c:pt idx="544">
                  <c:v>33.500000000001513</c:v>
                </c:pt>
                <c:pt idx="545">
                  <c:v>84.499999999994188</c:v>
                </c:pt>
                <c:pt idx="546">
                  <c:v>59.500000000001158</c:v>
                </c:pt>
                <c:pt idx="547">
                  <c:v>14.999999999999941</c:v>
                </c:pt>
                <c:pt idx="548">
                  <c:v>51.49999999999973</c:v>
                </c:pt>
                <c:pt idx="549">
                  <c:v>-66.499999999994714</c:v>
                </c:pt>
                <c:pt idx="550">
                  <c:v>18.500000000000622</c:v>
                </c:pt>
                <c:pt idx="551">
                  <c:v>-92.500000000003112</c:v>
                </c:pt>
                <c:pt idx="552">
                  <c:v>-107.50000000000115</c:v>
                </c:pt>
                <c:pt idx="553">
                  <c:v>55.499999999996938</c:v>
                </c:pt>
                <c:pt idx="554">
                  <c:v>-47.500000000000448</c:v>
                </c:pt>
                <c:pt idx="555">
                  <c:v>-44.666666666668682</c:v>
                </c:pt>
                <c:pt idx="556">
                  <c:v>-85.000000000001251</c:v>
                </c:pt>
                <c:pt idx="557">
                  <c:v>7.4999999999983569</c:v>
                </c:pt>
                <c:pt idx="558">
                  <c:v>-14.999999999998046</c:v>
                </c:pt>
                <c:pt idx="559">
                  <c:v>-44.500000000003112</c:v>
                </c:pt>
                <c:pt idx="560">
                  <c:v>-14.49999999999849</c:v>
                </c:pt>
                <c:pt idx="561">
                  <c:v>-18.99999999999849</c:v>
                </c:pt>
                <c:pt idx="562">
                  <c:v>-32.500000000002402</c:v>
                </c:pt>
                <c:pt idx="563">
                  <c:v>-22.999999999999467</c:v>
                </c:pt>
                <c:pt idx="564">
                  <c:v>0</c:v>
                </c:pt>
                <c:pt idx="565">
                  <c:v>-41.666666666665087</c:v>
                </c:pt>
                <c:pt idx="566">
                  <c:v>-33.000000000001954</c:v>
                </c:pt>
                <c:pt idx="567">
                  <c:v>-19.000000000000178</c:v>
                </c:pt>
                <c:pt idx="568">
                  <c:v>-14.999999999999053</c:v>
                </c:pt>
                <c:pt idx="569">
                  <c:v>-18.000000000001066</c:v>
                </c:pt>
                <c:pt idx="570">
                  <c:v>29.50000000000222</c:v>
                </c:pt>
                <c:pt idx="571">
                  <c:v>-22.499999999999911</c:v>
                </c:pt>
                <c:pt idx="572">
                  <c:v>14.999999999998046</c:v>
                </c:pt>
                <c:pt idx="573">
                  <c:v>-43.999999999996803</c:v>
                </c:pt>
                <c:pt idx="574">
                  <c:v>4.0000000000021316</c:v>
                </c:pt>
                <c:pt idx="575">
                  <c:v>6.9999999999994671</c:v>
                </c:pt>
                <c:pt idx="576">
                  <c:v>36.999999999999055</c:v>
                </c:pt>
                <c:pt idx="577">
                  <c:v>-51.500000000002579</c:v>
                </c:pt>
                <c:pt idx="578">
                  <c:v>3.4999999999997335</c:v>
                </c:pt>
                <c:pt idx="579">
                  <c:v>11.000000000001599</c:v>
                </c:pt>
                <c:pt idx="580">
                  <c:v>-7.500000000001199</c:v>
                </c:pt>
                <c:pt idx="581">
                  <c:v>44.500000000003112</c:v>
                </c:pt>
                <c:pt idx="582">
                  <c:v>-15.000000000000888</c:v>
                </c:pt>
                <c:pt idx="583">
                  <c:v>-58.500000000002046</c:v>
                </c:pt>
                <c:pt idx="584">
                  <c:v>2</c:v>
                </c:pt>
                <c:pt idx="585">
                  <c:v>-18.500000000000622</c:v>
                </c:pt>
                <c:pt idx="586">
                  <c:v>-40.500000000000981</c:v>
                </c:pt>
                <c:pt idx="587">
                  <c:v>-3.4999999999997335</c:v>
                </c:pt>
                <c:pt idx="588">
                  <c:v>-18.99999999999849</c:v>
                </c:pt>
                <c:pt idx="589">
                  <c:v>-7.5000000000018652</c:v>
                </c:pt>
                <c:pt idx="590">
                  <c:v>-58.999999999998757</c:v>
                </c:pt>
                <c:pt idx="591">
                  <c:v>0</c:v>
                </c:pt>
                <c:pt idx="592">
                  <c:v>-11.000000000000622</c:v>
                </c:pt>
                <c:pt idx="593">
                  <c:v>-36.500000000001691</c:v>
                </c:pt>
                <c:pt idx="594">
                  <c:v>-7.9999999999985789</c:v>
                </c:pt>
                <c:pt idx="595">
                  <c:v>-22.000000000000355</c:v>
                </c:pt>
                <c:pt idx="596">
                  <c:v>-49.333333333332071</c:v>
                </c:pt>
                <c:pt idx="597">
                  <c:v>25.999999999999645</c:v>
                </c:pt>
                <c:pt idx="598">
                  <c:v>-3.9999999999992895</c:v>
                </c:pt>
                <c:pt idx="599">
                  <c:v>-44.000000000000711</c:v>
                </c:pt>
                <c:pt idx="600">
                  <c:v>6.9999999999988454</c:v>
                </c:pt>
                <c:pt idx="601">
                  <c:v>0</c:v>
                </c:pt>
                <c:pt idx="602">
                  <c:v>-37.000000000001243</c:v>
                </c:pt>
                <c:pt idx="603">
                  <c:v>-40.499999999998131</c:v>
                </c:pt>
                <c:pt idx="604">
                  <c:v>10.99999999999778</c:v>
                </c:pt>
                <c:pt idx="605">
                  <c:v>-18.500000000000622</c:v>
                </c:pt>
                <c:pt idx="606">
                  <c:v>-12.333333333333748</c:v>
                </c:pt>
                <c:pt idx="607">
                  <c:v>-7.499999999999023</c:v>
                </c:pt>
                <c:pt idx="608">
                  <c:v>-36.999999999997961</c:v>
                </c:pt>
                <c:pt idx="609">
                  <c:v>10.999999999998757</c:v>
                </c:pt>
                <c:pt idx="610">
                  <c:v>-29.499999999999378</c:v>
                </c:pt>
                <c:pt idx="611">
                  <c:v>-18.500000000000622</c:v>
                </c:pt>
                <c:pt idx="612">
                  <c:v>-3.9999999999989342</c:v>
                </c:pt>
                <c:pt idx="613">
                  <c:v>15.000000000000888</c:v>
                </c:pt>
                <c:pt idx="614">
                  <c:v>-22.333333333334341</c:v>
                </c:pt>
                <c:pt idx="615">
                  <c:v>-6.9999999999988454</c:v>
                </c:pt>
                <c:pt idx="616">
                  <c:v>-37.000000000001243</c:v>
                </c:pt>
                <c:pt idx="617">
                  <c:v>2.3333333333331558</c:v>
                </c:pt>
                <c:pt idx="618">
                  <c:v>-25.500000000000089</c:v>
                </c:pt>
                <c:pt idx="619">
                  <c:v>-14.999999999999556</c:v>
                </c:pt>
                <c:pt idx="620">
                  <c:v>-3.9999999999992895</c:v>
                </c:pt>
                <c:pt idx="621">
                  <c:v>-22.000000000000355</c:v>
                </c:pt>
                <c:pt idx="622">
                  <c:v>-7.0000000000023093</c:v>
                </c:pt>
                <c:pt idx="623">
                  <c:v>-18.499999999996138</c:v>
                </c:pt>
                <c:pt idx="624">
                  <c:v>22.000000000000355</c:v>
                </c:pt>
                <c:pt idx="625">
                  <c:v>-33.500000000001513</c:v>
                </c:pt>
                <c:pt idx="626">
                  <c:v>0</c:v>
                </c:pt>
                <c:pt idx="627">
                  <c:v>-22</c:v>
                </c:pt>
                <c:pt idx="628">
                  <c:v>33.000000000001954</c:v>
                </c:pt>
                <c:pt idx="629">
                  <c:v>-3.4999999999997335</c:v>
                </c:pt>
                <c:pt idx="630">
                  <c:v>-26.000000000002487</c:v>
                </c:pt>
                <c:pt idx="631">
                  <c:v>-18.49999999999898</c:v>
                </c:pt>
                <c:pt idx="632">
                  <c:v>-29.499999999999378</c:v>
                </c:pt>
                <c:pt idx="633">
                  <c:v>25.999999999999645</c:v>
                </c:pt>
                <c:pt idx="634">
                  <c:v>-40.500000000000981</c:v>
                </c:pt>
                <c:pt idx="635">
                  <c:v>-26.499999999996849</c:v>
                </c:pt>
                <c:pt idx="636">
                  <c:v>-47.500000000000448</c:v>
                </c:pt>
                <c:pt idx="637">
                  <c:v>-22.333333333334341</c:v>
                </c:pt>
                <c:pt idx="638">
                  <c:v>30.000000000001776</c:v>
                </c:pt>
                <c:pt idx="639">
                  <c:v>-48.499999999998089</c:v>
                </c:pt>
                <c:pt idx="640">
                  <c:v>-10.000000000000592</c:v>
                </c:pt>
                <c:pt idx="641">
                  <c:v>-22.000000000000355</c:v>
                </c:pt>
                <c:pt idx="642">
                  <c:v>-10.999999999998757</c:v>
                </c:pt>
                <c:pt idx="643">
                  <c:v>10.99999999999778</c:v>
                </c:pt>
                <c:pt idx="644">
                  <c:v>-59.500000000001158</c:v>
                </c:pt>
                <c:pt idx="645">
                  <c:v>-25.500000000000089</c:v>
                </c:pt>
                <c:pt idx="646">
                  <c:v>-29.499999999999378</c:v>
                </c:pt>
                <c:pt idx="647">
                  <c:v>21.999999999998401</c:v>
                </c:pt>
                <c:pt idx="648">
                  <c:v>10.999999999998757</c:v>
                </c:pt>
                <c:pt idx="649">
                  <c:v>-54.0000000000013</c:v>
                </c:pt>
                <c:pt idx="650">
                  <c:v>3.4999999999994227</c:v>
                </c:pt>
                <c:pt idx="651">
                  <c:v>18.500000000000622</c:v>
                </c:pt>
                <c:pt idx="652">
                  <c:v>-40.500000000000981</c:v>
                </c:pt>
                <c:pt idx="653">
                  <c:v>-14.999999999998046</c:v>
                </c:pt>
                <c:pt idx="654">
                  <c:v>-26.000000000002487</c:v>
                </c:pt>
                <c:pt idx="655">
                  <c:v>11.500000000000133</c:v>
                </c:pt>
                <c:pt idx="656">
                  <c:v>-44.50000000000027</c:v>
                </c:pt>
                <c:pt idx="657">
                  <c:v>-4.0000000000021316</c:v>
                </c:pt>
                <c:pt idx="658">
                  <c:v>9.6666666666669823</c:v>
                </c:pt>
                <c:pt idx="659">
                  <c:v>-22.000000000000355</c:v>
                </c:pt>
                <c:pt idx="660">
                  <c:v>-51.000000000000178</c:v>
                </c:pt>
                <c:pt idx="661">
                  <c:v>28.999999999999822</c:v>
                </c:pt>
                <c:pt idx="662">
                  <c:v>-14.666666666666035</c:v>
                </c:pt>
                <c:pt idx="663">
                  <c:v>-33.500000000001513</c:v>
                </c:pt>
                <c:pt idx="664">
                  <c:v>-22.000000000000355</c:v>
                </c:pt>
                <c:pt idx="665">
                  <c:v>33.500000000001513</c:v>
                </c:pt>
                <c:pt idx="666">
                  <c:v>-48.499999999998089</c:v>
                </c:pt>
                <c:pt idx="667">
                  <c:v>4.0000000000021316</c:v>
                </c:pt>
                <c:pt idx="668">
                  <c:v>-3.5000000000025757</c:v>
                </c:pt>
                <c:pt idx="669">
                  <c:v>-10.999999999998757</c:v>
                </c:pt>
                <c:pt idx="670">
                  <c:v>-22</c:v>
                </c:pt>
                <c:pt idx="671">
                  <c:v>-11.499999999998312</c:v>
                </c:pt>
                <c:pt idx="672">
                  <c:v>-7.5000000000018652</c:v>
                </c:pt>
                <c:pt idx="673">
                  <c:v>4.0000000000021316</c:v>
                </c:pt>
                <c:pt idx="674">
                  <c:v>-32.999999999999027</c:v>
                </c:pt>
                <c:pt idx="675">
                  <c:v>0</c:v>
                </c:pt>
                <c:pt idx="676">
                  <c:v>11.000000000001599</c:v>
                </c:pt>
                <c:pt idx="677">
                  <c:v>-15.000000000000888</c:v>
                </c:pt>
                <c:pt idx="678">
                  <c:v>-39.999999999997868</c:v>
                </c:pt>
                <c:pt idx="679">
                  <c:v>-25.999999999999645</c:v>
                </c:pt>
                <c:pt idx="680">
                  <c:v>9.6666666666656607</c:v>
                </c:pt>
                <c:pt idx="681">
                  <c:v>29.50000000000222</c:v>
                </c:pt>
                <c:pt idx="682">
                  <c:v>-62.499999999995779</c:v>
                </c:pt>
                <c:pt idx="683">
                  <c:v>3.4999999999997335</c:v>
                </c:pt>
                <c:pt idx="684">
                  <c:v>22.000000000000355</c:v>
                </c:pt>
                <c:pt idx="685">
                  <c:v>-16.999999999999051</c:v>
                </c:pt>
                <c:pt idx="686">
                  <c:v>-40.500000000000981</c:v>
                </c:pt>
                <c:pt idx="687">
                  <c:v>-22.499999999999911</c:v>
                </c:pt>
                <c:pt idx="688">
                  <c:v>48</c:v>
                </c:pt>
                <c:pt idx="689">
                  <c:v>-66.500000000000625</c:v>
                </c:pt>
                <c:pt idx="690">
                  <c:v>22.499999999997915</c:v>
                </c:pt>
                <c:pt idx="691">
                  <c:v>-7.6666666666674361</c:v>
                </c:pt>
                <c:pt idx="692">
                  <c:v>-36.500000000001691</c:v>
                </c:pt>
                <c:pt idx="693">
                  <c:v>-14.499999999997202</c:v>
                </c:pt>
                <c:pt idx="694">
                  <c:v>-25.999999999999645</c:v>
                </c:pt>
                <c:pt idx="695">
                  <c:v>0</c:v>
                </c:pt>
                <c:pt idx="696">
                  <c:v>-18.500000000000622</c:v>
                </c:pt>
                <c:pt idx="697">
                  <c:v>-62.999999999998138</c:v>
                </c:pt>
                <c:pt idx="698">
                  <c:v>-6.9999999999994671</c:v>
                </c:pt>
                <c:pt idx="699">
                  <c:v>-22.499999999999911</c:v>
                </c:pt>
                <c:pt idx="700">
                  <c:v>-6.9999999999994671</c:v>
                </c:pt>
                <c:pt idx="701">
                  <c:v>-5.0000000000009477</c:v>
                </c:pt>
                <c:pt idx="702">
                  <c:v>-22.000000000000355</c:v>
                </c:pt>
                <c:pt idx="703">
                  <c:v>0</c:v>
                </c:pt>
                <c:pt idx="704">
                  <c:v>-29.499999999999378</c:v>
                </c:pt>
                <c:pt idx="705">
                  <c:v>-11.500000000000133</c:v>
                </c:pt>
                <c:pt idx="706">
                  <c:v>-32.999999999999112</c:v>
                </c:pt>
                <c:pt idx="707">
                  <c:v>-4.0000000000021316</c:v>
                </c:pt>
                <c:pt idx="708">
                  <c:v>-17.00000000000006</c:v>
                </c:pt>
                <c:pt idx="709">
                  <c:v>-14.999999999999556</c:v>
                </c:pt>
                <c:pt idx="710">
                  <c:v>-47.500000000000448</c:v>
                </c:pt>
                <c:pt idx="711">
                  <c:v>-3.9999999999992895</c:v>
                </c:pt>
                <c:pt idx="712">
                  <c:v>0</c:v>
                </c:pt>
                <c:pt idx="713">
                  <c:v>-34.333333333333016</c:v>
                </c:pt>
                <c:pt idx="714">
                  <c:v>29.50000000000222</c:v>
                </c:pt>
                <c:pt idx="715">
                  <c:v>-18.500000000000622</c:v>
                </c:pt>
                <c:pt idx="716">
                  <c:v>-7.499999999999023</c:v>
                </c:pt>
                <c:pt idx="717">
                  <c:v>-11.000000000000622</c:v>
                </c:pt>
                <c:pt idx="718">
                  <c:v>-3.4999999999997335</c:v>
                </c:pt>
                <c:pt idx="719">
                  <c:v>-18.500000000000622</c:v>
                </c:pt>
                <c:pt idx="720">
                  <c:v>-33.000000000001954</c:v>
                </c:pt>
                <c:pt idx="721">
                  <c:v>17.333333333333965</c:v>
                </c:pt>
                <c:pt idx="722">
                  <c:v>-15.000000000000888</c:v>
                </c:pt>
                <c:pt idx="723">
                  <c:v>-25.500000000000089</c:v>
                </c:pt>
                <c:pt idx="724">
                  <c:v>-7.5000000000018652</c:v>
                </c:pt>
                <c:pt idx="725">
                  <c:v>21.999999999998401</c:v>
                </c:pt>
                <c:pt idx="726">
                  <c:v>-10.999999999998757</c:v>
                </c:pt>
                <c:pt idx="727">
                  <c:v>-62.500000000001336</c:v>
                </c:pt>
                <c:pt idx="728">
                  <c:v>-25.999999999999645</c:v>
                </c:pt>
                <c:pt idx="729">
                  <c:v>-7.0000000000016875</c:v>
                </c:pt>
                <c:pt idx="730">
                  <c:v>18.000000000001066</c:v>
                </c:pt>
                <c:pt idx="731">
                  <c:v>-41.666666666667552</c:v>
                </c:pt>
                <c:pt idx="732">
                  <c:v>-32.999999999996184</c:v>
                </c:pt>
                <c:pt idx="733">
                  <c:v>17.999999999998224</c:v>
                </c:pt>
                <c:pt idx="734">
                  <c:v>-63.333333333333925</c:v>
                </c:pt>
                <c:pt idx="735">
                  <c:v>47.500000000000448</c:v>
                </c:pt>
                <c:pt idx="736">
                  <c:v>-40.499999999997378</c:v>
                </c:pt>
                <c:pt idx="737">
                  <c:v>-25.500000000000089</c:v>
                </c:pt>
                <c:pt idx="738">
                  <c:v>3.4999999999997335</c:v>
                </c:pt>
                <c:pt idx="739">
                  <c:v>-6.9999999999994671</c:v>
                </c:pt>
                <c:pt idx="740">
                  <c:v>-29.499999999999602</c:v>
                </c:pt>
                <c:pt idx="741">
                  <c:v>-18.49999999999778</c:v>
                </c:pt>
                <c:pt idx="742">
                  <c:v>-17.000000000001954</c:v>
                </c:pt>
                <c:pt idx="743">
                  <c:v>0</c:v>
                </c:pt>
                <c:pt idx="744">
                  <c:v>0</c:v>
                </c:pt>
                <c:pt idx="745">
                  <c:v>-44.50000000000027</c:v>
                </c:pt>
                <c:pt idx="746">
                  <c:v>3.9999999999989342</c:v>
                </c:pt>
                <c:pt idx="747">
                  <c:v>-36.999999999998401</c:v>
                </c:pt>
                <c:pt idx="748">
                  <c:v>-51.500000000002579</c:v>
                </c:pt>
                <c:pt idx="749">
                  <c:v>46.66666666666967</c:v>
                </c:pt>
                <c:pt idx="750">
                  <c:v>-66.499999999988816</c:v>
                </c:pt>
                <c:pt idx="751">
                  <c:v>26.000000000002487</c:v>
                </c:pt>
                <c:pt idx="752">
                  <c:v>-37.000000000001243</c:v>
                </c:pt>
                <c:pt idx="753">
                  <c:v>-4.0000000000021316</c:v>
                </c:pt>
                <c:pt idx="754">
                  <c:v>-66.000000000001066</c:v>
                </c:pt>
                <c:pt idx="755">
                  <c:v>-4.6666666666660355</c:v>
                </c:pt>
                <c:pt idx="756">
                  <c:v>22.000000000000355</c:v>
                </c:pt>
                <c:pt idx="757">
                  <c:v>-11.500000000001155</c:v>
                </c:pt>
                <c:pt idx="758">
                  <c:v>-54.499999999999908</c:v>
                </c:pt>
                <c:pt idx="759">
                  <c:v>51.000000000000178</c:v>
                </c:pt>
                <c:pt idx="760">
                  <c:v>-53.999999999998103</c:v>
                </c:pt>
                <c:pt idx="761">
                  <c:v>40.500000000000981</c:v>
                </c:pt>
                <c:pt idx="762">
                  <c:v>-28.999999999999822</c:v>
                </c:pt>
                <c:pt idx="763">
                  <c:v>3.4999999999997335</c:v>
                </c:pt>
                <c:pt idx="764">
                  <c:v>-40.500000000000981</c:v>
                </c:pt>
                <c:pt idx="765">
                  <c:v>-21.999999999996447</c:v>
                </c:pt>
                <c:pt idx="766">
                  <c:v>-25.999999999999645</c:v>
                </c:pt>
                <c:pt idx="767">
                  <c:v>3.4999999999997335</c:v>
                </c:pt>
                <c:pt idx="768">
                  <c:v>33.000000000001954</c:v>
                </c:pt>
                <c:pt idx="769">
                  <c:v>-51.500000000002579</c:v>
                </c:pt>
                <c:pt idx="770">
                  <c:v>2.3333333333330177</c:v>
                </c:pt>
                <c:pt idx="771">
                  <c:v>-18.000000000001066</c:v>
                </c:pt>
                <c:pt idx="772">
                  <c:v>-25.999999999999645</c:v>
                </c:pt>
                <c:pt idx="773">
                  <c:v>-10.999999999998757</c:v>
                </c:pt>
                <c:pt idx="774">
                  <c:v>-11.000000000001599</c:v>
                </c:pt>
                <c:pt idx="775">
                  <c:v>-25.500000000000089</c:v>
                </c:pt>
                <c:pt idx="776">
                  <c:v>28.999999999999822</c:v>
                </c:pt>
                <c:pt idx="777">
                  <c:v>-69.499999999988461</c:v>
                </c:pt>
                <c:pt idx="778">
                  <c:v>-12.333333333334478</c:v>
                </c:pt>
                <c:pt idx="779">
                  <c:v>0</c:v>
                </c:pt>
                <c:pt idx="780">
                  <c:v>-44.000000000000711</c:v>
                </c:pt>
                <c:pt idx="781">
                  <c:v>-14.666666666666035</c:v>
                </c:pt>
                <c:pt idx="782">
                  <c:v>-22.000000000000355</c:v>
                </c:pt>
                <c:pt idx="783">
                  <c:v>25.500000000000089</c:v>
                </c:pt>
                <c:pt idx="784">
                  <c:v>-59.000000000001599</c:v>
                </c:pt>
                <c:pt idx="785">
                  <c:v>-25.499999999995559</c:v>
                </c:pt>
                <c:pt idx="786">
                  <c:v>-18.500000000000622</c:v>
                </c:pt>
                <c:pt idx="787">
                  <c:v>-10.999999999998757</c:v>
                </c:pt>
                <c:pt idx="788">
                  <c:v>-11.000000000001599</c:v>
                </c:pt>
                <c:pt idx="789">
                  <c:v>0</c:v>
                </c:pt>
                <c:pt idx="790">
                  <c:v>-17.333333333332071</c:v>
                </c:pt>
                <c:pt idx="791">
                  <c:v>-44.000000000000711</c:v>
                </c:pt>
                <c:pt idx="792">
                  <c:v>36.999999999998401</c:v>
                </c:pt>
                <c:pt idx="793">
                  <c:v>-3.9999999999992895</c:v>
                </c:pt>
                <c:pt idx="794">
                  <c:v>-25.500000000000089</c:v>
                </c:pt>
                <c:pt idx="795">
                  <c:v>-25.999999999999645</c:v>
                </c:pt>
                <c:pt idx="796">
                  <c:v>-29.50000000000222</c:v>
                </c:pt>
                <c:pt idx="797">
                  <c:v>36.999999999994671</c:v>
                </c:pt>
                <c:pt idx="798">
                  <c:v>-17.000000000001066</c:v>
                </c:pt>
                <c:pt idx="799">
                  <c:v>-19.000000000000178</c:v>
                </c:pt>
                <c:pt idx="800">
                  <c:v>-7.5000000000005329</c:v>
                </c:pt>
                <c:pt idx="801">
                  <c:v>-32.999999999999112</c:v>
                </c:pt>
                <c:pt idx="802">
                  <c:v>-17.000000000001066</c:v>
                </c:pt>
                <c:pt idx="803">
                  <c:v>-66.500000000003467</c:v>
                </c:pt>
                <c:pt idx="804">
                  <c:v>7.5000000000005329</c:v>
                </c:pt>
                <c:pt idx="805">
                  <c:v>-18.500000000000622</c:v>
                </c:pt>
                <c:pt idx="806">
                  <c:v>22.000000000000355</c:v>
                </c:pt>
                <c:pt idx="807">
                  <c:v>-58.500000000002046</c:v>
                </c:pt>
                <c:pt idx="808">
                  <c:v>22.000000000000355</c:v>
                </c:pt>
                <c:pt idx="809">
                  <c:v>4.66666666666793</c:v>
                </c:pt>
                <c:pt idx="810">
                  <c:v>-22.000000000003197</c:v>
                </c:pt>
                <c:pt idx="811">
                  <c:v>-47.500000000000448</c:v>
                </c:pt>
                <c:pt idx="812">
                  <c:v>-48</c:v>
                </c:pt>
                <c:pt idx="813">
                  <c:v>3.4999999999997335</c:v>
                </c:pt>
                <c:pt idx="814">
                  <c:v>-62.000000000001776</c:v>
                </c:pt>
                <c:pt idx="815">
                  <c:v>-10.999999999998757</c:v>
                </c:pt>
                <c:pt idx="816">
                  <c:v>10.999999999996803</c:v>
                </c:pt>
                <c:pt idx="817">
                  <c:v>-29.333333333335545</c:v>
                </c:pt>
                <c:pt idx="818">
                  <c:v>-22.000000000000355</c:v>
                </c:pt>
                <c:pt idx="819">
                  <c:v>-22.499999999999911</c:v>
                </c:pt>
                <c:pt idx="820">
                  <c:v>-3.4999999999991118</c:v>
                </c:pt>
                <c:pt idx="821">
                  <c:v>10.999999999998757</c:v>
                </c:pt>
                <c:pt idx="822">
                  <c:v>-7.499999999999023</c:v>
                </c:pt>
                <c:pt idx="823">
                  <c:v>-18.000000000001066</c:v>
                </c:pt>
                <c:pt idx="824">
                  <c:v>-22.000000000000355</c:v>
                </c:pt>
                <c:pt idx="825">
                  <c:v>-10</c:v>
                </c:pt>
                <c:pt idx="826">
                  <c:v>-54.999999999999467</c:v>
                </c:pt>
                <c:pt idx="827">
                  <c:v>0</c:v>
                </c:pt>
                <c:pt idx="828">
                  <c:v>0</c:v>
                </c:pt>
                <c:pt idx="829">
                  <c:v>-9.6666666666669823</c:v>
                </c:pt>
                <c:pt idx="830">
                  <c:v>-36.500000000001691</c:v>
                </c:pt>
                <c:pt idx="831">
                  <c:v>-36.999999999998401</c:v>
                </c:pt>
                <c:pt idx="832">
                  <c:v>44.000000000000711</c:v>
                </c:pt>
                <c:pt idx="833">
                  <c:v>-18.500000000000622</c:v>
                </c:pt>
                <c:pt idx="834">
                  <c:v>-47.50000000000329</c:v>
                </c:pt>
                <c:pt idx="835">
                  <c:v>7.0000000000010658</c:v>
                </c:pt>
                <c:pt idx="836">
                  <c:v>7.9999999999985789</c:v>
                </c:pt>
                <c:pt idx="837">
                  <c:v>-24.666666666668956</c:v>
                </c:pt>
                <c:pt idx="838">
                  <c:v>-69.500000000000796</c:v>
                </c:pt>
                <c:pt idx="839">
                  <c:v>40.499999999993783</c:v>
                </c:pt>
                <c:pt idx="840">
                  <c:v>-37.000000000001243</c:v>
                </c:pt>
                <c:pt idx="841">
                  <c:v>-36.499999999998842</c:v>
                </c:pt>
                <c:pt idx="842">
                  <c:v>7.499999999999023</c:v>
                </c:pt>
                <c:pt idx="843">
                  <c:v>28.999999999999822</c:v>
                </c:pt>
                <c:pt idx="844">
                  <c:v>-40.500000000000981</c:v>
                </c:pt>
                <c:pt idx="845">
                  <c:v>-2.3333333333330177</c:v>
                </c:pt>
                <c:pt idx="846">
                  <c:v>-6.9999999999994671</c:v>
                </c:pt>
                <c:pt idx="847">
                  <c:v>28.999999999999822</c:v>
                </c:pt>
                <c:pt idx="848">
                  <c:v>-95.000000000000895</c:v>
                </c:pt>
                <c:pt idx="849">
                  <c:v>21.999999999998106</c:v>
                </c:pt>
                <c:pt idx="850">
                  <c:v>3.5000000000025757</c:v>
                </c:pt>
                <c:pt idx="851">
                  <c:v>-80.500000000002402</c:v>
                </c:pt>
                <c:pt idx="852">
                  <c:v>10.999999999998757</c:v>
                </c:pt>
                <c:pt idx="853">
                  <c:v>14.500000000001332</c:v>
                </c:pt>
                <c:pt idx="854">
                  <c:v>-7.499999999999023</c:v>
                </c:pt>
                <c:pt idx="855">
                  <c:v>-39.999999999994316</c:v>
                </c:pt>
                <c:pt idx="856">
                  <c:v>-12.333333333334478</c:v>
                </c:pt>
                <c:pt idx="857">
                  <c:v>-18.500000000000622</c:v>
                </c:pt>
                <c:pt idx="858">
                  <c:v>-58.499999999991651</c:v>
                </c:pt>
                <c:pt idx="859">
                  <c:v>-7.499999999999023</c:v>
                </c:pt>
                <c:pt idx="860">
                  <c:v>22.000000000000355</c:v>
                </c:pt>
                <c:pt idx="861">
                  <c:v>0</c:v>
                </c:pt>
                <c:pt idx="862">
                  <c:v>-66.000000000001066</c:v>
                </c:pt>
                <c:pt idx="863">
                  <c:v>-7.3333333333339645</c:v>
                </c:pt>
                <c:pt idx="864">
                  <c:v>-62.000000000001776</c:v>
                </c:pt>
                <c:pt idx="865">
                  <c:v>7.0000000000023093</c:v>
                </c:pt>
                <c:pt idx="866">
                  <c:v>-25.500000000002931</c:v>
                </c:pt>
                <c:pt idx="867">
                  <c:v>7.5000000000018652</c:v>
                </c:pt>
                <c:pt idx="868">
                  <c:v>-25.500000000000089</c:v>
                </c:pt>
                <c:pt idx="869">
                  <c:v>-15.000000000000888</c:v>
                </c:pt>
                <c:pt idx="870">
                  <c:v>-6.9999999999982236</c:v>
                </c:pt>
                <c:pt idx="871">
                  <c:v>14.666666666667773</c:v>
                </c:pt>
                <c:pt idx="872">
                  <c:v>-40.500000000000981</c:v>
                </c:pt>
                <c:pt idx="873">
                  <c:v>-12.333333333333018</c:v>
                </c:pt>
                <c:pt idx="874">
                  <c:v>-22.000000000000355</c:v>
                </c:pt>
                <c:pt idx="875">
                  <c:v>-6.9999999999994671</c:v>
                </c:pt>
                <c:pt idx="876">
                  <c:v>6.9999999999994671</c:v>
                </c:pt>
                <c:pt idx="877">
                  <c:v>-18.000000000001066</c:v>
                </c:pt>
                <c:pt idx="878">
                  <c:v>-43.999999999992895</c:v>
                </c:pt>
                <c:pt idx="879">
                  <c:v>-3.9999999999992895</c:v>
                </c:pt>
                <c:pt idx="880">
                  <c:v>-5.0000000000015392</c:v>
                </c:pt>
                <c:pt idx="881">
                  <c:v>32.999999999996092</c:v>
                </c:pt>
                <c:pt idx="882">
                  <c:v>-69.500000000000796</c:v>
                </c:pt>
                <c:pt idx="883">
                  <c:v>-36.000000000002132</c:v>
                </c:pt>
                <c:pt idx="884">
                  <c:v>-62.500000000001336</c:v>
                </c:pt>
                <c:pt idx="885">
                  <c:v>40.000000000001421</c:v>
                </c:pt>
                <c:pt idx="886">
                  <c:v>-58.500000000002046</c:v>
                </c:pt>
                <c:pt idx="887">
                  <c:v>-6.9999999999994671</c:v>
                </c:pt>
                <c:pt idx="888">
                  <c:v>-10</c:v>
                </c:pt>
                <c:pt idx="889">
                  <c:v>-18.000000000001066</c:v>
                </c:pt>
                <c:pt idx="890">
                  <c:v>7.0000000000023093</c:v>
                </c:pt>
                <c:pt idx="891">
                  <c:v>-40.000000000001421</c:v>
                </c:pt>
                <c:pt idx="892">
                  <c:v>10.999999999998757</c:v>
                </c:pt>
                <c:pt idx="893">
                  <c:v>-47.499999999992006</c:v>
                </c:pt>
                <c:pt idx="894">
                  <c:v>-34.33333333333519</c:v>
                </c:pt>
                <c:pt idx="895">
                  <c:v>40.500000000000981</c:v>
                </c:pt>
                <c:pt idx="896">
                  <c:v>-15.000000000000888</c:v>
                </c:pt>
                <c:pt idx="897">
                  <c:v>-39.999999999994316</c:v>
                </c:pt>
                <c:pt idx="898">
                  <c:v>-11.000000000001599</c:v>
                </c:pt>
                <c:pt idx="899">
                  <c:v>-4.9999999999996447</c:v>
                </c:pt>
                <c:pt idx="900">
                  <c:v>-32.499999999999552</c:v>
                </c:pt>
                <c:pt idx="901">
                  <c:v>-21.999999999996447</c:v>
                </c:pt>
                <c:pt idx="902">
                  <c:v>25.500000000000089</c:v>
                </c:pt>
                <c:pt idx="903">
                  <c:v>-36.500000000001691</c:v>
                </c:pt>
                <c:pt idx="904">
                  <c:v>11.000000000001599</c:v>
                </c:pt>
                <c:pt idx="905">
                  <c:v>-15.000000000000888</c:v>
                </c:pt>
                <c:pt idx="906">
                  <c:v>-28.999999999999822</c:v>
                </c:pt>
                <c:pt idx="907">
                  <c:v>-2.66666666666793</c:v>
                </c:pt>
                <c:pt idx="908">
                  <c:v>-10.999999999998757</c:v>
                </c:pt>
                <c:pt idx="909">
                  <c:v>-14.500000000001332</c:v>
                </c:pt>
                <c:pt idx="910">
                  <c:v>-14.500000000001332</c:v>
                </c:pt>
                <c:pt idx="911">
                  <c:v>-18.49999999999778</c:v>
                </c:pt>
                <c:pt idx="912">
                  <c:v>-22.000000000003197</c:v>
                </c:pt>
                <c:pt idx="913">
                  <c:v>-32.99999999999325</c:v>
                </c:pt>
                <c:pt idx="914">
                  <c:v>14.500000000001332</c:v>
                </c:pt>
                <c:pt idx="915">
                  <c:v>-2.3333333333351884</c:v>
                </c:pt>
                <c:pt idx="916">
                  <c:v>-17.999999999995026</c:v>
                </c:pt>
                <c:pt idx="917">
                  <c:v>-22.000000000000355</c:v>
                </c:pt>
                <c:pt idx="918">
                  <c:v>9.6666666666662326</c:v>
                </c:pt>
                <c:pt idx="919">
                  <c:v>-62.000000000001776</c:v>
                </c:pt>
                <c:pt idx="920">
                  <c:v>-7.4999999999976907</c:v>
                </c:pt>
                <c:pt idx="921">
                  <c:v>-25.999999999999645</c:v>
                </c:pt>
                <c:pt idx="922">
                  <c:v>14.49999999999849</c:v>
                </c:pt>
                <c:pt idx="923">
                  <c:v>-10.999999999998757</c:v>
                </c:pt>
                <c:pt idx="924">
                  <c:v>-25.500000000000089</c:v>
                </c:pt>
                <c:pt idx="925">
                  <c:v>-21.666666666666984</c:v>
                </c:pt>
                <c:pt idx="926">
                  <c:v>7.0000000000023093</c:v>
                </c:pt>
                <c:pt idx="927">
                  <c:v>-18.000000000001066</c:v>
                </c:pt>
                <c:pt idx="928">
                  <c:v>-19.000000000000178</c:v>
                </c:pt>
                <c:pt idx="929">
                  <c:v>-18.000000000001066</c:v>
                </c:pt>
                <c:pt idx="930">
                  <c:v>44.000000000000711</c:v>
                </c:pt>
                <c:pt idx="931">
                  <c:v>-18.500000000000622</c:v>
                </c:pt>
                <c:pt idx="932">
                  <c:v>-69.499999999988461</c:v>
                </c:pt>
                <c:pt idx="933">
                  <c:v>7.3333333333329387</c:v>
                </c:pt>
                <c:pt idx="934">
                  <c:v>-3.4999999999997335</c:v>
                </c:pt>
                <c:pt idx="935">
                  <c:v>-48</c:v>
                </c:pt>
                <c:pt idx="936">
                  <c:v>25.499999999995559</c:v>
                </c:pt>
                <c:pt idx="937">
                  <c:v>-13.999999999998934</c:v>
                </c:pt>
                <c:pt idx="938">
                  <c:v>-40.500000000000981</c:v>
                </c:pt>
                <c:pt idx="939">
                  <c:v>22.000000000000355</c:v>
                </c:pt>
                <c:pt idx="940">
                  <c:v>-18.000000000001066</c:v>
                </c:pt>
                <c:pt idx="941">
                  <c:v>-34.333333333333016</c:v>
                </c:pt>
                <c:pt idx="942">
                  <c:v>-10.999999999998757</c:v>
                </c:pt>
                <c:pt idx="943">
                  <c:v>-25.500000000000089</c:v>
                </c:pt>
                <c:pt idx="944">
                  <c:v>-19.666666666666984</c:v>
                </c:pt>
                <c:pt idx="945">
                  <c:v>-6.9999999999994671</c:v>
                </c:pt>
                <c:pt idx="946">
                  <c:v>-3.9999999999992895</c:v>
                </c:pt>
                <c:pt idx="947">
                  <c:v>-11.000000000001599</c:v>
                </c:pt>
                <c:pt idx="948">
                  <c:v>7.5000000000018652</c:v>
                </c:pt>
                <c:pt idx="949">
                  <c:v>-26.000000000002487</c:v>
                </c:pt>
                <c:pt idx="950">
                  <c:v>-16.999999999999051</c:v>
                </c:pt>
                <c:pt idx="951">
                  <c:v>0</c:v>
                </c:pt>
                <c:pt idx="952">
                  <c:v>-14.49999999999849</c:v>
                </c:pt>
                <c:pt idx="953">
                  <c:v>-22.000000000003197</c:v>
                </c:pt>
                <c:pt idx="954">
                  <c:v>-28.999999999999822</c:v>
                </c:pt>
                <c:pt idx="955">
                  <c:v>-3.9999999999985789</c:v>
                </c:pt>
                <c:pt idx="956">
                  <c:v>-25.000000000000533</c:v>
                </c:pt>
                <c:pt idx="957">
                  <c:v>6.9999999999994671</c:v>
                </c:pt>
                <c:pt idx="958">
                  <c:v>-29.333333333335545</c:v>
                </c:pt>
                <c:pt idx="959">
                  <c:v>0</c:v>
                </c:pt>
                <c:pt idx="960">
                  <c:v>-44.000000000000711</c:v>
                </c:pt>
                <c:pt idx="961">
                  <c:v>-6.9999999999994671</c:v>
                </c:pt>
                <c:pt idx="962">
                  <c:v>28.999999999999822</c:v>
                </c:pt>
                <c:pt idx="963">
                  <c:v>-58.000000000002487</c:v>
                </c:pt>
                <c:pt idx="964">
                  <c:v>-2.666666666666035</c:v>
                </c:pt>
                <c:pt idx="965">
                  <c:v>-7.499999999999023</c:v>
                </c:pt>
                <c:pt idx="966">
                  <c:v>-36.000000000002132</c:v>
                </c:pt>
                <c:pt idx="967">
                  <c:v>3.4999999999997335</c:v>
                </c:pt>
                <c:pt idx="968">
                  <c:v>-40.500000000000981</c:v>
                </c:pt>
                <c:pt idx="969">
                  <c:v>-2.3333333333330177</c:v>
                </c:pt>
                <c:pt idx="970">
                  <c:v>-32.499999999999552</c:v>
                </c:pt>
                <c:pt idx="971">
                  <c:v>0</c:v>
                </c:pt>
                <c:pt idx="972">
                  <c:v>-7.499999999999023</c:v>
                </c:pt>
                <c:pt idx="973">
                  <c:v>-25.500000000002931</c:v>
                </c:pt>
                <c:pt idx="974">
                  <c:v>14.499999999998757</c:v>
                </c:pt>
                <c:pt idx="975">
                  <c:v>-25.500000000000089</c:v>
                </c:pt>
                <c:pt idx="976">
                  <c:v>-17.000000000001066</c:v>
                </c:pt>
                <c:pt idx="977">
                  <c:v>0</c:v>
                </c:pt>
                <c:pt idx="978">
                  <c:v>-32.999999999996092</c:v>
                </c:pt>
                <c:pt idx="979">
                  <c:v>0</c:v>
                </c:pt>
                <c:pt idx="980">
                  <c:v>-44.000000000000711</c:v>
                </c:pt>
                <c:pt idx="981">
                  <c:v>7.499999999999023</c:v>
                </c:pt>
                <c:pt idx="982">
                  <c:v>7.5000000000018652</c:v>
                </c:pt>
                <c:pt idx="983">
                  <c:v>-3.9999999999992895</c:v>
                </c:pt>
                <c:pt idx="984">
                  <c:v>-14.333333333333018</c:v>
                </c:pt>
                <c:pt idx="985">
                  <c:v>-29.000000000002665</c:v>
                </c:pt>
                <c:pt idx="986">
                  <c:v>-22.000000000000355</c:v>
                </c:pt>
                <c:pt idx="987">
                  <c:v>3.4999999999997335</c:v>
                </c:pt>
                <c:pt idx="988">
                  <c:v>-7.6666666666650878</c:v>
                </c:pt>
                <c:pt idx="989">
                  <c:v>-18.000000000001066</c:v>
                </c:pt>
                <c:pt idx="990">
                  <c:v>18.000000000001066</c:v>
                </c:pt>
                <c:pt idx="991">
                  <c:v>-51.00000000000302</c:v>
                </c:pt>
                <c:pt idx="992">
                  <c:v>-21.499999999997957</c:v>
                </c:pt>
                <c:pt idx="993">
                  <c:v>28.999999999999822</c:v>
                </c:pt>
                <c:pt idx="994">
                  <c:v>-47.499999999992006</c:v>
                </c:pt>
                <c:pt idx="995">
                  <c:v>-69.500000000003638</c:v>
                </c:pt>
                <c:pt idx="996">
                  <c:v>7.3333333333348332</c:v>
                </c:pt>
                <c:pt idx="997">
                  <c:v>28.999999999994671</c:v>
                </c:pt>
                <c:pt idx="998">
                  <c:v>-43.500000000001158</c:v>
                </c:pt>
                <c:pt idx="999">
                  <c:v>-7.499999999999023</c:v>
                </c:pt>
                <c:pt idx="1000">
                  <c:v>-22.000000000000355</c:v>
                </c:pt>
                <c:pt idx="1001">
                  <c:v>-10.499999999999201</c:v>
                </c:pt>
                <c:pt idx="1002">
                  <c:v>-7.5000000000018652</c:v>
                </c:pt>
                <c:pt idx="1003">
                  <c:v>0</c:v>
                </c:pt>
                <c:pt idx="1004">
                  <c:v>-22.000000000000355</c:v>
                </c:pt>
                <c:pt idx="1005">
                  <c:v>-66.000000000001066</c:v>
                </c:pt>
                <c:pt idx="1006">
                  <c:v>44.000000000000711</c:v>
                </c:pt>
                <c:pt idx="1007">
                  <c:v>-22.000000000000355</c:v>
                </c:pt>
                <c:pt idx="1008">
                  <c:v>-36.500000000001691</c:v>
                </c:pt>
                <c:pt idx="1009">
                  <c:v>-21.999999999996447</c:v>
                </c:pt>
                <c:pt idx="1010">
                  <c:v>10.000000000001185</c:v>
                </c:pt>
                <c:pt idx="1011">
                  <c:v>-15.000000000000888</c:v>
                </c:pt>
                <c:pt idx="1012">
                  <c:v>-17.999999999998224</c:v>
                </c:pt>
                <c:pt idx="1013">
                  <c:v>-4.0000000000014211</c:v>
                </c:pt>
                <c:pt idx="1014">
                  <c:v>0</c:v>
                </c:pt>
                <c:pt idx="1015">
                  <c:v>-65.500000000001506</c:v>
                </c:pt>
                <c:pt idx="1016">
                  <c:v>-10.999999999998757</c:v>
                </c:pt>
                <c:pt idx="1017">
                  <c:v>-14.499999999998757</c:v>
                </c:pt>
                <c:pt idx="1018">
                  <c:v>-7.499999999999023</c:v>
                </c:pt>
                <c:pt idx="1019">
                  <c:v>-36.500000000001691</c:v>
                </c:pt>
                <c:pt idx="1020">
                  <c:v>-18.000000000001066</c:v>
                </c:pt>
                <c:pt idx="1021">
                  <c:v>0</c:v>
                </c:pt>
                <c:pt idx="1022">
                  <c:v>-29.499999999999378</c:v>
                </c:pt>
                <c:pt idx="1023">
                  <c:v>-36.333333333333016</c:v>
                </c:pt>
                <c:pt idx="1024">
                  <c:v>18.000000000001066</c:v>
                </c:pt>
                <c:pt idx="1025">
                  <c:v>0</c:v>
                </c:pt>
                <c:pt idx="1026">
                  <c:v>-10.499999999999201</c:v>
                </c:pt>
                <c:pt idx="1027">
                  <c:v>-26.000000000001066</c:v>
                </c:pt>
                <c:pt idx="1028">
                  <c:v>14.999999999999467</c:v>
                </c:pt>
                <c:pt idx="1029">
                  <c:v>-36.99999999999325</c:v>
                </c:pt>
                <c:pt idx="1030">
                  <c:v>-29.000000000001243</c:v>
                </c:pt>
                <c:pt idx="1031">
                  <c:v>-4.6666666666665879</c:v>
                </c:pt>
                <c:pt idx="1032">
                  <c:v>-80.499999999988106</c:v>
                </c:pt>
                <c:pt idx="1033">
                  <c:v>29.000000000001243</c:v>
                </c:pt>
                <c:pt idx="1034">
                  <c:v>-9.6666666666671794</c:v>
                </c:pt>
                <c:pt idx="1035">
                  <c:v>-21.500000000000799</c:v>
                </c:pt>
                <c:pt idx="1036">
                  <c:v>-14.499999999997335</c:v>
                </c:pt>
                <c:pt idx="1037">
                  <c:v>0</c:v>
                </c:pt>
                <c:pt idx="1038">
                  <c:v>-7.5000000000004441</c:v>
                </c:pt>
                <c:pt idx="1039">
                  <c:v>-43.500000000001158</c:v>
                </c:pt>
                <c:pt idx="1040">
                  <c:v>-22.000000000000355</c:v>
                </c:pt>
                <c:pt idx="1041">
                  <c:v>14.666666666666035</c:v>
                </c:pt>
                <c:pt idx="1042">
                  <c:v>-33.000000000000533</c:v>
                </c:pt>
                <c:pt idx="1043">
                  <c:v>14.499999999999911</c:v>
                </c:pt>
                <c:pt idx="1044">
                  <c:v>-25.500000000000089</c:v>
                </c:pt>
                <c:pt idx="1045">
                  <c:v>-54.500000000001336</c:v>
                </c:pt>
                <c:pt idx="1046">
                  <c:v>33.000000000000533</c:v>
                </c:pt>
                <c:pt idx="1047">
                  <c:v>-11.000000000000178</c:v>
                </c:pt>
                <c:pt idx="1048">
                  <c:v>10.999999999998224</c:v>
                </c:pt>
                <c:pt idx="1049">
                  <c:v>-29.333333333335545</c:v>
                </c:pt>
                <c:pt idx="1050">
                  <c:v>-4.0000000000007105</c:v>
                </c:pt>
                <c:pt idx="1051">
                  <c:v>-36.000000000000711</c:v>
                </c:pt>
                <c:pt idx="1052">
                  <c:v>-3.4999999999991118</c:v>
                </c:pt>
                <c:pt idx="1053">
                  <c:v>-66.000000000001066</c:v>
                </c:pt>
                <c:pt idx="1054">
                  <c:v>28.999999999999822</c:v>
                </c:pt>
                <c:pt idx="1055">
                  <c:v>-11.999999999999053</c:v>
                </c:pt>
                <c:pt idx="1056">
                  <c:v>-21.500000000000799</c:v>
                </c:pt>
                <c:pt idx="1057">
                  <c:v>-18.500000000000622</c:v>
                </c:pt>
                <c:pt idx="1058">
                  <c:v>9.6666666666671794</c:v>
                </c:pt>
                <c:pt idx="1059">
                  <c:v>-17.999999999996447</c:v>
                </c:pt>
                <c:pt idx="1060">
                  <c:v>-0.49999999999955591</c:v>
                </c:pt>
                <c:pt idx="1061">
                  <c:v>-47.000000000000888</c:v>
                </c:pt>
                <c:pt idx="1062">
                  <c:v>-25.50000000000151</c:v>
                </c:pt>
                <c:pt idx="1063">
                  <c:v>-14.499999999999911</c:v>
                </c:pt>
                <c:pt idx="1064">
                  <c:v>-47.500000000000448</c:v>
                </c:pt>
                <c:pt idx="1065">
                  <c:v>14.499999999999911</c:v>
                </c:pt>
                <c:pt idx="1066">
                  <c:v>-7</c:v>
                </c:pt>
                <c:pt idx="1067">
                  <c:v>-11.000000000000178</c:v>
                </c:pt>
                <c:pt idx="1068">
                  <c:v>-7.5000000000004441</c:v>
                </c:pt>
                <c:pt idx="1069">
                  <c:v>-47.500000000000448</c:v>
                </c:pt>
                <c:pt idx="1070">
                  <c:v>28.999999999999822</c:v>
                </c:pt>
                <c:pt idx="1071">
                  <c:v>-35.999999999994316</c:v>
                </c:pt>
                <c:pt idx="1072">
                  <c:v>-3.4999999999997335</c:v>
                </c:pt>
                <c:pt idx="1073">
                  <c:v>0</c:v>
                </c:pt>
                <c:pt idx="1074">
                  <c:v>-19.666666666668362</c:v>
                </c:pt>
                <c:pt idx="1075">
                  <c:v>-14.499999999997335</c:v>
                </c:pt>
                <c:pt idx="1076">
                  <c:v>-3.4999999999997335</c:v>
                </c:pt>
                <c:pt idx="1077">
                  <c:v>-22.000000000000355</c:v>
                </c:pt>
                <c:pt idx="1078">
                  <c:v>-18.000000000001066</c:v>
                </c:pt>
                <c:pt idx="1079">
                  <c:v>-51.500000000001158</c:v>
                </c:pt>
                <c:pt idx="1080">
                  <c:v>19.666666666666035</c:v>
                </c:pt>
                <c:pt idx="1081">
                  <c:v>-33.000000000000533</c:v>
                </c:pt>
                <c:pt idx="1082">
                  <c:v>-10.500000000000622</c:v>
                </c:pt>
                <c:pt idx="1083">
                  <c:v>-14.499999999999911</c:v>
                </c:pt>
                <c:pt idx="1084">
                  <c:v>-33.999999999999055</c:v>
                </c:pt>
                <c:pt idx="1085">
                  <c:v>0</c:v>
                </c:pt>
                <c:pt idx="1086">
                  <c:v>-51.000000000000178</c:v>
                </c:pt>
                <c:pt idx="1087">
                  <c:v>6.9999999999994671</c:v>
                </c:pt>
                <c:pt idx="1088">
                  <c:v>-28.999999999999822</c:v>
                </c:pt>
                <c:pt idx="1089">
                  <c:v>33.000000000000533</c:v>
                </c:pt>
                <c:pt idx="1090">
                  <c:v>-47.499999999993427</c:v>
                </c:pt>
                <c:pt idx="1091">
                  <c:v>-25.500000000000089</c:v>
                </c:pt>
                <c:pt idx="1092">
                  <c:v>2.333333333333294</c:v>
                </c:pt>
                <c:pt idx="1093">
                  <c:v>-3.9999999999992895</c:v>
                </c:pt>
                <c:pt idx="1094">
                  <c:v>-39.499999999994849</c:v>
                </c:pt>
                <c:pt idx="1095">
                  <c:v>7.0000000000008882</c:v>
                </c:pt>
                <c:pt idx="1096">
                  <c:v>-25.500000000000089</c:v>
                </c:pt>
                <c:pt idx="1097">
                  <c:v>-29.000000000001243</c:v>
                </c:pt>
                <c:pt idx="1098">
                  <c:v>-11.000000000000178</c:v>
                </c:pt>
                <c:pt idx="1099">
                  <c:v>-22.000000000000355</c:v>
                </c:pt>
                <c:pt idx="1100">
                  <c:v>0</c:v>
                </c:pt>
                <c:pt idx="1101">
                  <c:v>-25.500000000000089</c:v>
                </c:pt>
                <c:pt idx="1102">
                  <c:v>-11.000000000000178</c:v>
                </c:pt>
                <c:pt idx="1103">
                  <c:v>-18.000000000001066</c:v>
                </c:pt>
                <c:pt idx="1104">
                  <c:v>-5</c:v>
                </c:pt>
                <c:pt idx="1105">
                  <c:v>-21.500000000000799</c:v>
                </c:pt>
                <c:pt idx="1106">
                  <c:v>7.0000000000008882</c:v>
                </c:pt>
                <c:pt idx="1107">
                  <c:v>-3.4999999999997335</c:v>
                </c:pt>
                <c:pt idx="1108">
                  <c:v>-22.000000000000355</c:v>
                </c:pt>
                <c:pt idx="1109">
                  <c:v>-22.000000000000355</c:v>
                </c:pt>
                <c:pt idx="1110">
                  <c:v>-75.999999999988631</c:v>
                </c:pt>
                <c:pt idx="1111">
                  <c:v>7.0000000000008287</c:v>
                </c:pt>
                <c:pt idx="1112">
                  <c:v>-3.5000000000011546</c:v>
                </c:pt>
                <c:pt idx="1113">
                  <c:v>-21.999999999996447</c:v>
                </c:pt>
                <c:pt idx="1114">
                  <c:v>-21.499999999999378</c:v>
                </c:pt>
                <c:pt idx="1115">
                  <c:v>-3.5000000000011546</c:v>
                </c:pt>
                <c:pt idx="1116">
                  <c:v>-18.500000000000622</c:v>
                </c:pt>
                <c:pt idx="1117">
                  <c:v>-17.999999999999645</c:v>
                </c:pt>
                <c:pt idx="1118">
                  <c:v>-4.0000000000007105</c:v>
                </c:pt>
                <c:pt idx="1119">
                  <c:v>12.333333333333018</c:v>
                </c:pt>
                <c:pt idx="1120">
                  <c:v>-22.000000000000355</c:v>
                </c:pt>
                <c:pt idx="1121">
                  <c:v>-25.500000000000089</c:v>
                </c:pt>
                <c:pt idx="1122">
                  <c:v>-54.500000000001336</c:v>
                </c:pt>
                <c:pt idx="1123">
                  <c:v>-18.000000000001066</c:v>
                </c:pt>
                <c:pt idx="1124">
                  <c:v>43.500000000001158</c:v>
                </c:pt>
                <c:pt idx="1125">
                  <c:v>-65.499999999989882</c:v>
                </c:pt>
                <c:pt idx="1126">
                  <c:v>-2.333333333333294</c:v>
                </c:pt>
                <c:pt idx="1127">
                  <c:v>0</c:v>
                </c:pt>
                <c:pt idx="1128">
                  <c:v>-43.500000000001158</c:v>
                </c:pt>
                <c:pt idx="1129">
                  <c:v>-9.9999999999990532</c:v>
                </c:pt>
                <c:pt idx="1130">
                  <c:v>0</c:v>
                </c:pt>
                <c:pt idx="1131">
                  <c:v>0</c:v>
                </c:pt>
                <c:pt idx="1132">
                  <c:v>-18.000000000001066</c:v>
                </c:pt>
                <c:pt idx="1133">
                  <c:v>-72.499999999988106</c:v>
                </c:pt>
                <c:pt idx="1134">
                  <c:v>21.499999999999378</c:v>
                </c:pt>
                <c:pt idx="1135">
                  <c:v>-40</c:v>
                </c:pt>
                <c:pt idx="1136">
                  <c:v>33.000000000000533</c:v>
                </c:pt>
                <c:pt idx="1137">
                  <c:v>-2.6666666666669823</c:v>
                </c:pt>
                <c:pt idx="1138">
                  <c:v>-14.499999999999911</c:v>
                </c:pt>
                <c:pt idx="1139">
                  <c:v>-6.9999999999994671</c:v>
                </c:pt>
                <c:pt idx="1140">
                  <c:v>-4.0000000000007105</c:v>
                </c:pt>
                <c:pt idx="1141">
                  <c:v>-3.4999999999997335</c:v>
                </c:pt>
                <c:pt idx="1142">
                  <c:v>-43.500000000001158</c:v>
                </c:pt>
                <c:pt idx="1143">
                  <c:v>-54.500000000001336</c:v>
                </c:pt>
                <c:pt idx="1144">
                  <c:v>29.000000000001243</c:v>
                </c:pt>
                <c:pt idx="1145">
                  <c:v>-36.499999999995204</c:v>
                </c:pt>
                <c:pt idx="1146">
                  <c:v>17.000000000002014</c:v>
                </c:pt>
                <c:pt idx="1147">
                  <c:v>-47.000000000000888</c:v>
                </c:pt>
                <c:pt idx="1148">
                  <c:v>-3.5000000000005329</c:v>
                </c:pt>
                <c:pt idx="1149">
                  <c:v>-3.9999999999992895</c:v>
                </c:pt>
                <c:pt idx="1150">
                  <c:v>-36.33333333333637</c:v>
                </c:pt>
                <c:pt idx="1151">
                  <c:v>6.9999999999994671</c:v>
                </c:pt>
                <c:pt idx="1152">
                  <c:v>-39.499999999993427</c:v>
                </c:pt>
                <c:pt idx="1153">
                  <c:v>-40</c:v>
                </c:pt>
                <c:pt idx="1154">
                  <c:v>40</c:v>
                </c:pt>
                <c:pt idx="1155">
                  <c:v>-28.999999999999822</c:v>
                </c:pt>
                <c:pt idx="1156">
                  <c:v>-2.6666666666669823</c:v>
                </c:pt>
                <c:pt idx="1157">
                  <c:v>-98.000000000002487</c:v>
                </c:pt>
                <c:pt idx="1158">
                  <c:v>54.500000000001336</c:v>
                </c:pt>
                <c:pt idx="1159">
                  <c:v>-14.499999999999911</c:v>
                </c:pt>
                <c:pt idx="1160">
                  <c:v>-25.500000000000089</c:v>
                </c:pt>
                <c:pt idx="1161">
                  <c:v>3.4999999999997335</c:v>
                </c:pt>
                <c:pt idx="1162">
                  <c:v>14.999999999999467</c:v>
                </c:pt>
                <c:pt idx="1163">
                  <c:v>-24.333333333332071</c:v>
                </c:pt>
                <c:pt idx="1164">
                  <c:v>0</c:v>
                </c:pt>
                <c:pt idx="1165">
                  <c:v>-25.500000000000089</c:v>
                </c:pt>
                <c:pt idx="1166">
                  <c:v>-4.0000000000007105</c:v>
                </c:pt>
                <c:pt idx="1167">
                  <c:v>-3.4999999999997335</c:v>
                </c:pt>
                <c:pt idx="1168">
                  <c:v>-54.499999999991651</c:v>
                </c:pt>
                <c:pt idx="1169">
                  <c:v>15.000000000000888</c:v>
                </c:pt>
                <c:pt idx="1170">
                  <c:v>-44.000000000002132</c:v>
                </c:pt>
                <c:pt idx="1171">
                  <c:v>9.6666666666669823</c:v>
                </c:pt>
                <c:pt idx="1172">
                  <c:v>-14.500000000001332</c:v>
                </c:pt>
                <c:pt idx="1173">
                  <c:v>-21.499999999999378</c:v>
                </c:pt>
                <c:pt idx="1174">
                  <c:v>0</c:v>
                </c:pt>
                <c:pt idx="1175">
                  <c:v>6.9999999999982236</c:v>
                </c:pt>
                <c:pt idx="1176">
                  <c:v>-32.500000000000981</c:v>
                </c:pt>
                <c:pt idx="1177">
                  <c:v>-36.50000000000027</c:v>
                </c:pt>
                <c:pt idx="1178">
                  <c:v>-14.499999999999911</c:v>
                </c:pt>
                <c:pt idx="1179">
                  <c:v>-32.500000000000981</c:v>
                </c:pt>
                <c:pt idx="1180">
                  <c:v>-32.500000000000981</c:v>
                </c:pt>
                <c:pt idx="1181">
                  <c:v>47.000000000000888</c:v>
                </c:pt>
                <c:pt idx="1182">
                  <c:v>14.666666666666035</c:v>
                </c:pt>
                <c:pt idx="1183">
                  <c:v>-62.000000000000355</c:v>
                </c:pt>
                <c:pt idx="1184">
                  <c:v>-11.000000000000178</c:v>
                </c:pt>
                <c:pt idx="1185">
                  <c:v>-32.500000000000981</c:v>
                </c:pt>
                <c:pt idx="1186">
                  <c:v>11.000000000000178</c:v>
                </c:pt>
                <c:pt idx="1187">
                  <c:v>-50.999999999992539</c:v>
                </c:pt>
                <c:pt idx="1188">
                  <c:v>-36.000000000000711</c:v>
                </c:pt>
                <c:pt idx="1189">
                  <c:v>-11.000000000000178</c:v>
                </c:pt>
                <c:pt idx="1190">
                  <c:v>14.499999999999911</c:v>
                </c:pt>
                <c:pt idx="1191">
                  <c:v>-18.499999999999201</c:v>
                </c:pt>
                <c:pt idx="1192">
                  <c:v>-23.999999999999051</c:v>
                </c:pt>
                <c:pt idx="1193">
                  <c:v>-50.500000000002046</c:v>
                </c:pt>
                <c:pt idx="1194">
                  <c:v>-18.500000000000622</c:v>
                </c:pt>
                <c:pt idx="1195">
                  <c:v>14.500000000001332</c:v>
                </c:pt>
                <c:pt idx="1196">
                  <c:v>-24.333333333333016</c:v>
                </c:pt>
                <c:pt idx="1197">
                  <c:v>11.000000000000178</c:v>
                </c:pt>
                <c:pt idx="1198">
                  <c:v>-6.9999999999994671</c:v>
                </c:pt>
                <c:pt idx="1199">
                  <c:v>-29.500000000000799</c:v>
                </c:pt>
                <c:pt idx="1200">
                  <c:v>-7.0000000000008882</c:v>
                </c:pt>
                <c:pt idx="1201">
                  <c:v>-22.000000000000355</c:v>
                </c:pt>
                <c:pt idx="1202">
                  <c:v>11.000000000000178</c:v>
                </c:pt>
                <c:pt idx="1203">
                  <c:v>-28.999999999994671</c:v>
                </c:pt>
                <c:pt idx="1204">
                  <c:v>17.000000000001066</c:v>
                </c:pt>
                <c:pt idx="1205">
                  <c:v>-72.500000000000981</c:v>
                </c:pt>
                <c:pt idx="1206">
                  <c:v>0</c:v>
                </c:pt>
                <c:pt idx="1207">
                  <c:v>-40.000000000001421</c:v>
                </c:pt>
                <c:pt idx="1208">
                  <c:v>18.000000000001066</c:v>
                </c:pt>
                <c:pt idx="1209">
                  <c:v>-7.0000000000008882</c:v>
                </c:pt>
                <c:pt idx="1210">
                  <c:v>-40</c:v>
                </c:pt>
                <c:pt idx="1211">
                  <c:v>-14.500000000001332</c:v>
                </c:pt>
                <c:pt idx="1212">
                  <c:v>-14.499999999999911</c:v>
                </c:pt>
                <c:pt idx="1213">
                  <c:v>4.6666666666669823</c:v>
                </c:pt>
                <c:pt idx="1214">
                  <c:v>-7.0000000000008882</c:v>
                </c:pt>
                <c:pt idx="1215">
                  <c:v>-69.000000000001251</c:v>
                </c:pt>
                <c:pt idx="1216">
                  <c:v>0</c:v>
                </c:pt>
                <c:pt idx="1217">
                  <c:v>7.5000000000004441</c:v>
                </c:pt>
                <c:pt idx="1218">
                  <c:v>-29.499999999995559</c:v>
                </c:pt>
                <c:pt idx="1219">
                  <c:v>19.666666666668362</c:v>
                </c:pt>
                <c:pt idx="1220">
                  <c:v>0</c:v>
                </c:pt>
                <c:pt idx="1221">
                  <c:v>-40.000000000001421</c:v>
                </c:pt>
                <c:pt idx="1222">
                  <c:v>-61.999999999990763</c:v>
                </c:pt>
                <c:pt idx="1223">
                  <c:v>14.500000000001332</c:v>
                </c:pt>
                <c:pt idx="1224">
                  <c:v>-18.000000000001066</c:v>
                </c:pt>
                <c:pt idx="1225">
                  <c:v>-19.333333333334359</c:v>
                </c:pt>
                <c:pt idx="1226">
                  <c:v>32.499999999993783</c:v>
                </c:pt>
                <c:pt idx="1227">
                  <c:v>-50.500000000000625</c:v>
                </c:pt>
                <c:pt idx="1228">
                  <c:v>0</c:v>
                </c:pt>
                <c:pt idx="1229">
                  <c:v>-28.999999999999822</c:v>
                </c:pt>
                <c:pt idx="1230">
                  <c:v>14.499999999999911</c:v>
                </c:pt>
                <c:pt idx="1231">
                  <c:v>0</c:v>
                </c:pt>
                <c:pt idx="1232">
                  <c:v>-47.000000000000888</c:v>
                </c:pt>
                <c:pt idx="1233">
                  <c:v>-14.500000000001332</c:v>
                </c:pt>
                <c:pt idx="1234">
                  <c:v>-3.9999999999985789</c:v>
                </c:pt>
                <c:pt idx="1235">
                  <c:v>-54.500000000001336</c:v>
                </c:pt>
                <c:pt idx="1236">
                  <c:v>-7.3333333333338864</c:v>
                </c:pt>
                <c:pt idx="1237">
                  <c:v>-32.500000000000981</c:v>
                </c:pt>
                <c:pt idx="1238">
                  <c:v>-10.999999999998224</c:v>
                </c:pt>
                <c:pt idx="1239">
                  <c:v>15.000000000000888</c:v>
                </c:pt>
                <c:pt idx="1240">
                  <c:v>-7.5000000000004441</c:v>
                </c:pt>
                <c:pt idx="1241">
                  <c:v>-14.499999999999911</c:v>
                </c:pt>
                <c:pt idx="1242">
                  <c:v>-21.500000000000799</c:v>
                </c:pt>
                <c:pt idx="1243">
                  <c:v>-14.666666666666035</c:v>
                </c:pt>
                <c:pt idx="1244">
                  <c:v>-32.500000000000981</c:v>
                </c:pt>
                <c:pt idx="1245">
                  <c:v>-7.5000000000004441</c:v>
                </c:pt>
                <c:pt idx="1246">
                  <c:v>-25.000000000000533</c:v>
                </c:pt>
                <c:pt idx="1247">
                  <c:v>0</c:v>
                </c:pt>
                <c:pt idx="1248">
                  <c:v>-22.000000000000355</c:v>
                </c:pt>
                <c:pt idx="1249">
                  <c:v>0</c:v>
                </c:pt>
                <c:pt idx="1250">
                  <c:v>22.000000000000355</c:v>
                </c:pt>
                <c:pt idx="1251">
                  <c:v>-72.500000000000981</c:v>
                </c:pt>
                <c:pt idx="1252">
                  <c:v>0</c:v>
                </c:pt>
                <c:pt idx="1253">
                  <c:v>21.49999999999698</c:v>
                </c:pt>
                <c:pt idx="1254">
                  <c:v>-76.000000000002132</c:v>
                </c:pt>
                <c:pt idx="1255">
                  <c:v>0</c:v>
                </c:pt>
                <c:pt idx="1256">
                  <c:v>-21.666666666668601</c:v>
                </c:pt>
                <c:pt idx="1257">
                  <c:v>17.999999999997868</c:v>
                </c:pt>
                <c:pt idx="1258">
                  <c:v>0</c:v>
                </c:pt>
                <c:pt idx="1259">
                  <c:v>-58.000000000001066</c:v>
                </c:pt>
                <c:pt idx="1260">
                  <c:v>11.000000000000178</c:v>
                </c:pt>
                <c:pt idx="1261">
                  <c:v>-3.5000000000011546</c:v>
                </c:pt>
                <c:pt idx="1262">
                  <c:v>3.5000000000011546</c:v>
                </c:pt>
                <c:pt idx="1263">
                  <c:v>-40.000000000001421</c:v>
                </c:pt>
                <c:pt idx="1264">
                  <c:v>-54.000000000001776</c:v>
                </c:pt>
                <c:pt idx="1265">
                  <c:v>10.499999999998757</c:v>
                </c:pt>
                <c:pt idx="1266">
                  <c:v>-7.0000000000008287</c:v>
                </c:pt>
                <c:pt idx="1267">
                  <c:v>-29.499999999999378</c:v>
                </c:pt>
                <c:pt idx="1268">
                  <c:v>-50.500000000002046</c:v>
                </c:pt>
                <c:pt idx="1269">
                  <c:v>43.499999999993427</c:v>
                </c:pt>
                <c:pt idx="1270">
                  <c:v>-19.333333333334359</c:v>
                </c:pt>
                <c:pt idx="1271">
                  <c:v>-51.000000000001599</c:v>
                </c:pt>
                <c:pt idx="1272">
                  <c:v>25.500000000000089</c:v>
                </c:pt>
                <c:pt idx="1273">
                  <c:v>-50.499999999991651</c:v>
                </c:pt>
                <c:pt idx="1274">
                  <c:v>-11.000000000000178</c:v>
                </c:pt>
                <c:pt idx="1275">
                  <c:v>-11.000000000000178</c:v>
                </c:pt>
                <c:pt idx="1276">
                  <c:v>-21.500000000000799</c:v>
                </c:pt>
                <c:pt idx="1277">
                  <c:v>32.500000000000981</c:v>
                </c:pt>
                <c:pt idx="1278">
                  <c:v>-50.500000000000625</c:v>
                </c:pt>
                <c:pt idx="1279">
                  <c:v>-31.666666666666035</c:v>
                </c:pt>
                <c:pt idx="1280">
                  <c:v>14.499999999999911</c:v>
                </c:pt>
                <c:pt idx="1281">
                  <c:v>-25.500000000000089</c:v>
                </c:pt>
                <c:pt idx="1282">
                  <c:v>22.000000000000355</c:v>
                </c:pt>
                <c:pt idx="1283">
                  <c:v>-83.000000000001606</c:v>
                </c:pt>
                <c:pt idx="1284">
                  <c:v>43.000000000001599</c:v>
                </c:pt>
                <c:pt idx="1285">
                  <c:v>-24.999999999996092</c:v>
                </c:pt>
                <c:pt idx="1286">
                  <c:v>-43.500000000001158</c:v>
                </c:pt>
                <c:pt idx="1287">
                  <c:v>14.499999999999911</c:v>
                </c:pt>
                <c:pt idx="1288">
                  <c:v>-9.6666666666660355</c:v>
                </c:pt>
                <c:pt idx="1289">
                  <c:v>-54.500000000001336</c:v>
                </c:pt>
                <c:pt idx="1290">
                  <c:v>17.999999999999645</c:v>
                </c:pt>
                <c:pt idx="1291">
                  <c:v>-28.999999999999822</c:v>
                </c:pt>
                <c:pt idx="1292">
                  <c:v>-21.500000000000799</c:v>
                </c:pt>
                <c:pt idx="1293">
                  <c:v>4.6666666666669823</c:v>
                </c:pt>
                <c:pt idx="1294">
                  <c:v>25.500000000000089</c:v>
                </c:pt>
                <c:pt idx="1295">
                  <c:v>-54.000000000001776</c:v>
                </c:pt>
                <c:pt idx="1296">
                  <c:v>-36.50000000000027</c:v>
                </c:pt>
                <c:pt idx="1297">
                  <c:v>17.999999999999645</c:v>
                </c:pt>
                <c:pt idx="1298">
                  <c:v>-40</c:v>
                </c:pt>
                <c:pt idx="1299">
                  <c:v>-21.500000000000799</c:v>
                </c:pt>
                <c:pt idx="1300">
                  <c:v>17.999999999997868</c:v>
                </c:pt>
                <c:pt idx="1301">
                  <c:v>-18.000000000001066</c:v>
                </c:pt>
                <c:pt idx="1302">
                  <c:v>14.333333333334714</c:v>
                </c:pt>
                <c:pt idx="1303">
                  <c:v>-83.000000000001606</c:v>
                </c:pt>
                <c:pt idx="1304">
                  <c:v>-6.9999999999996447</c:v>
                </c:pt>
                <c:pt idx="1305">
                  <c:v>14.000000000000355</c:v>
                </c:pt>
                <c:pt idx="1306">
                  <c:v>-43.500000000001158</c:v>
                </c:pt>
                <c:pt idx="1307">
                  <c:v>-36.000000000000711</c:v>
                </c:pt>
                <c:pt idx="1308">
                  <c:v>29.000000000001243</c:v>
                </c:pt>
                <c:pt idx="1309">
                  <c:v>-7.0000000000008882</c:v>
                </c:pt>
                <c:pt idx="1310">
                  <c:v>-3.9999999999992895</c:v>
                </c:pt>
                <c:pt idx="1311">
                  <c:v>-12</c:v>
                </c:pt>
                <c:pt idx="1312">
                  <c:v>-40</c:v>
                </c:pt>
                <c:pt idx="1313">
                  <c:v>-7.0000000000008882</c:v>
                </c:pt>
                <c:pt idx="1314">
                  <c:v>-16.999999999999051</c:v>
                </c:pt>
                <c:pt idx="1315">
                  <c:v>-18.000000000001066</c:v>
                </c:pt>
                <c:pt idx="1316">
                  <c:v>-11.000000000000178</c:v>
                </c:pt>
                <c:pt idx="1317">
                  <c:v>-14.499999999999911</c:v>
                </c:pt>
                <c:pt idx="1318">
                  <c:v>7.5000000000004441</c:v>
                </c:pt>
                <c:pt idx="1319">
                  <c:v>6.9999999999994671</c:v>
                </c:pt>
                <c:pt idx="1320">
                  <c:v>-28.499999999995204</c:v>
                </c:pt>
                <c:pt idx="1321">
                  <c:v>0</c:v>
                </c:pt>
                <c:pt idx="1322">
                  <c:v>-31.33333333333578</c:v>
                </c:pt>
                <c:pt idx="1323">
                  <c:v>0</c:v>
                </c:pt>
                <c:pt idx="1324">
                  <c:v>-29.000000000001243</c:v>
                </c:pt>
                <c:pt idx="1325">
                  <c:v>-14.499999999999911</c:v>
                </c:pt>
                <c:pt idx="1326">
                  <c:v>10.500000000000622</c:v>
                </c:pt>
                <c:pt idx="1327">
                  <c:v>-57.500000000001513</c:v>
                </c:pt>
                <c:pt idx="1328">
                  <c:v>-28.999999999999822</c:v>
                </c:pt>
                <c:pt idx="1329">
                  <c:v>11.000000000000178</c:v>
                </c:pt>
                <c:pt idx="1330">
                  <c:v>-15.000000000000888</c:v>
                </c:pt>
                <c:pt idx="1331">
                  <c:v>-18.000000000001066</c:v>
                </c:pt>
                <c:pt idx="1332">
                  <c:v>-4.6666666666660355</c:v>
                </c:pt>
                <c:pt idx="1333">
                  <c:v>-21.500000000000799</c:v>
                </c:pt>
                <c:pt idx="1334">
                  <c:v>-14.499999999999911</c:v>
                </c:pt>
                <c:pt idx="1335">
                  <c:v>-21.999999999996447</c:v>
                </c:pt>
                <c:pt idx="1336">
                  <c:v>-21.666666666668601</c:v>
                </c:pt>
                <c:pt idx="1337">
                  <c:v>0</c:v>
                </c:pt>
                <c:pt idx="1338">
                  <c:v>-14.499999999999911</c:v>
                </c:pt>
                <c:pt idx="1339">
                  <c:v>39.999999999992895</c:v>
                </c:pt>
                <c:pt idx="1340">
                  <c:v>-65.00000000000054</c:v>
                </c:pt>
                <c:pt idx="1341">
                  <c:v>3.4999999999997335</c:v>
                </c:pt>
                <c:pt idx="1342">
                  <c:v>-32.500000000000981</c:v>
                </c:pt>
                <c:pt idx="1343">
                  <c:v>-28.999999999999822</c:v>
                </c:pt>
                <c:pt idx="1344">
                  <c:v>-12</c:v>
                </c:pt>
                <c:pt idx="1345">
                  <c:v>32.500000000000981</c:v>
                </c:pt>
                <c:pt idx="1346">
                  <c:v>-47.000000000000888</c:v>
                </c:pt>
                <c:pt idx="1347">
                  <c:v>-32.500000000000981</c:v>
                </c:pt>
                <c:pt idx="1348">
                  <c:v>11.000000000000178</c:v>
                </c:pt>
                <c:pt idx="1349">
                  <c:v>-28.999999999999822</c:v>
                </c:pt>
                <c:pt idx="1350">
                  <c:v>-18.000000000001066</c:v>
                </c:pt>
                <c:pt idx="1351">
                  <c:v>-10.999999999998224</c:v>
                </c:pt>
                <c:pt idx="1352">
                  <c:v>-21.500000000000799</c:v>
                </c:pt>
                <c:pt idx="1353">
                  <c:v>-7.3333333333338864</c:v>
                </c:pt>
                <c:pt idx="1354">
                  <c:v>-6.9999999999994671</c:v>
                </c:pt>
                <c:pt idx="1355">
                  <c:v>6.9999999999982236</c:v>
                </c:pt>
                <c:pt idx="1356">
                  <c:v>-14.499999999999911</c:v>
                </c:pt>
                <c:pt idx="1357">
                  <c:v>-3.4999999999997335</c:v>
                </c:pt>
                <c:pt idx="1358">
                  <c:v>-72.000000000001421</c:v>
                </c:pt>
                <c:pt idx="1359">
                  <c:v>6.9999999999994671</c:v>
                </c:pt>
                <c:pt idx="1360">
                  <c:v>-26.666666666666035</c:v>
                </c:pt>
                <c:pt idx="1361">
                  <c:v>14.500000000001332</c:v>
                </c:pt>
                <c:pt idx="1362">
                  <c:v>-18.000000000001066</c:v>
                </c:pt>
                <c:pt idx="1363">
                  <c:v>-21.500000000000799</c:v>
                </c:pt>
                <c:pt idx="1364">
                  <c:v>19</c:v>
                </c:pt>
                <c:pt idx="1365">
                  <c:v>-28.500000000001688</c:v>
                </c:pt>
                <c:pt idx="1366">
                  <c:v>-40</c:v>
                </c:pt>
                <c:pt idx="1367">
                  <c:v>-21.500000000000799</c:v>
                </c:pt>
                <c:pt idx="1368">
                  <c:v>-14.499999999999911</c:v>
                </c:pt>
                <c:pt idx="1369">
                  <c:v>-32.500000000000981</c:v>
                </c:pt>
                <c:pt idx="1370">
                  <c:v>-14.499999999997335</c:v>
                </c:pt>
                <c:pt idx="1371">
                  <c:v>14.499999999999911</c:v>
                </c:pt>
                <c:pt idx="1372">
                  <c:v>7.0000000000008287</c:v>
                </c:pt>
                <c:pt idx="1373">
                  <c:v>-36.000000000000711</c:v>
                </c:pt>
                <c:pt idx="1374">
                  <c:v>-10.499999999998757</c:v>
                </c:pt>
                <c:pt idx="1375">
                  <c:v>-18.500000000000622</c:v>
                </c:pt>
                <c:pt idx="1376">
                  <c:v>-14.000000000000355</c:v>
                </c:pt>
                <c:pt idx="1377">
                  <c:v>-43.500000000001158</c:v>
                </c:pt>
                <c:pt idx="1378">
                  <c:v>-21.499999999999378</c:v>
                </c:pt>
                <c:pt idx="1379">
                  <c:v>17.999999999999645</c:v>
                </c:pt>
                <c:pt idx="1380">
                  <c:v>-7.3333333333330177</c:v>
                </c:pt>
                <c:pt idx="1381">
                  <c:v>-28.999999999999822</c:v>
                </c:pt>
                <c:pt idx="1382">
                  <c:v>-3.5000000000011546</c:v>
                </c:pt>
                <c:pt idx="1383">
                  <c:v>-72.000000000001421</c:v>
                </c:pt>
                <c:pt idx="1384">
                  <c:v>4.6666666666669823</c:v>
                </c:pt>
                <c:pt idx="1385">
                  <c:v>-3.5000000000011546</c:v>
                </c:pt>
                <c:pt idx="1386">
                  <c:v>-21.499999999999378</c:v>
                </c:pt>
                <c:pt idx="1387">
                  <c:v>-7.5000000000004441</c:v>
                </c:pt>
                <c:pt idx="1388">
                  <c:v>-32.500000000000981</c:v>
                </c:pt>
                <c:pt idx="1389">
                  <c:v>-43.000000000000178</c:v>
                </c:pt>
                <c:pt idx="1390">
                  <c:v>-7.4999999999991118</c:v>
                </c:pt>
                <c:pt idx="1391">
                  <c:v>36.000000000000711</c:v>
                </c:pt>
                <c:pt idx="1392">
                  <c:v>-16.666666666668007</c:v>
                </c:pt>
                <c:pt idx="1393">
                  <c:v>-10.999999999998224</c:v>
                </c:pt>
                <c:pt idx="1394">
                  <c:v>-21.500000000000799</c:v>
                </c:pt>
                <c:pt idx="1395">
                  <c:v>-18.000000000001066</c:v>
                </c:pt>
                <c:pt idx="1396">
                  <c:v>-25.500000000000089</c:v>
                </c:pt>
                <c:pt idx="1397">
                  <c:v>7.5000000000004441</c:v>
                </c:pt>
                <c:pt idx="1398">
                  <c:v>-11.000000000000178</c:v>
                </c:pt>
                <c:pt idx="1399">
                  <c:v>-54.000000000001776</c:v>
                </c:pt>
                <c:pt idx="1400">
                  <c:v>0</c:v>
                </c:pt>
                <c:pt idx="1401">
                  <c:v>-50.500000000000625</c:v>
                </c:pt>
                <c:pt idx="1402">
                  <c:v>50.500000000000625</c:v>
                </c:pt>
                <c:pt idx="1403">
                  <c:v>14.000000000000355</c:v>
                </c:pt>
                <c:pt idx="1404">
                  <c:v>-14.000000000000355</c:v>
                </c:pt>
                <c:pt idx="1405">
                  <c:v>-32.499999999993783</c:v>
                </c:pt>
                <c:pt idx="1406">
                  <c:v>-24.000000000001894</c:v>
                </c:pt>
                <c:pt idx="1407">
                  <c:v>-25.50000000000151</c:v>
                </c:pt>
                <c:pt idx="1408">
                  <c:v>-17.999999999999645</c:v>
                </c:pt>
                <c:pt idx="1409">
                  <c:v>-53.999999999992184</c:v>
                </c:pt>
                <c:pt idx="1410">
                  <c:v>18.000000000001066</c:v>
                </c:pt>
                <c:pt idx="1411">
                  <c:v>-19.333333333335307</c:v>
                </c:pt>
                <c:pt idx="1412">
                  <c:v>-32.500000000000981</c:v>
                </c:pt>
                <c:pt idx="1413">
                  <c:v>36.499999999995204</c:v>
                </c:pt>
                <c:pt idx="1414">
                  <c:v>-11.000000000000178</c:v>
                </c:pt>
                <c:pt idx="1415">
                  <c:v>-25.50000000000151</c:v>
                </c:pt>
                <c:pt idx="1416">
                  <c:v>-14.499999999999911</c:v>
                </c:pt>
                <c:pt idx="1417">
                  <c:v>-50.000000000001066</c:v>
                </c:pt>
                <c:pt idx="1418">
                  <c:v>64.500000000000981</c:v>
                </c:pt>
                <c:pt idx="1419">
                  <c:v>-86.500000000001336</c:v>
                </c:pt>
                <c:pt idx="1420">
                  <c:v>19.333333333332071</c:v>
                </c:pt>
                <c:pt idx="1421">
                  <c:v>-3.4999999999997335</c:v>
                </c:pt>
                <c:pt idx="1422">
                  <c:v>-47.000000000000888</c:v>
                </c:pt>
                <c:pt idx="1423">
                  <c:v>-11.000000000000178</c:v>
                </c:pt>
                <c:pt idx="1424">
                  <c:v>-25.000000000000533</c:v>
                </c:pt>
                <c:pt idx="1425">
                  <c:v>10.499999999998757</c:v>
                </c:pt>
                <c:pt idx="1426">
                  <c:v>-54.000000000001776</c:v>
                </c:pt>
                <c:pt idx="1427">
                  <c:v>3.5000000000011546</c:v>
                </c:pt>
                <c:pt idx="1428">
                  <c:v>-14.000000000000355</c:v>
                </c:pt>
                <c:pt idx="1429">
                  <c:v>-36.500000000001691</c:v>
                </c:pt>
                <c:pt idx="1430">
                  <c:v>-2.3333333333330177</c:v>
                </c:pt>
                <c:pt idx="1431">
                  <c:v>11.000000000000178</c:v>
                </c:pt>
                <c:pt idx="1432">
                  <c:v>-14.499999999999911</c:v>
                </c:pt>
                <c:pt idx="1433">
                  <c:v>-2.333333333333965</c:v>
                </c:pt>
                <c:pt idx="1434">
                  <c:v>-25.500000000000089</c:v>
                </c:pt>
                <c:pt idx="1435">
                  <c:v>-17.999999999999645</c:v>
                </c:pt>
                <c:pt idx="1436">
                  <c:v>-25.000000000000533</c:v>
                </c:pt>
                <c:pt idx="1437">
                  <c:v>-54.000000000001776</c:v>
                </c:pt>
                <c:pt idx="1438">
                  <c:v>0</c:v>
                </c:pt>
                <c:pt idx="1439">
                  <c:v>0</c:v>
                </c:pt>
                <c:pt idx="1440">
                  <c:v>-28.999999999994671</c:v>
                </c:pt>
                <c:pt idx="1441">
                  <c:v>-5.0000000000005924</c:v>
                </c:pt>
                <c:pt idx="1442">
                  <c:v>3.9999999999992895</c:v>
                </c:pt>
                <c:pt idx="1443">
                  <c:v>18.000000000001066</c:v>
                </c:pt>
                <c:pt idx="1444">
                  <c:v>-39.999999999994316</c:v>
                </c:pt>
                <c:pt idx="1445">
                  <c:v>-43.000000000000178</c:v>
                </c:pt>
                <c:pt idx="1446">
                  <c:v>21.499999999999378</c:v>
                </c:pt>
                <c:pt idx="1447">
                  <c:v>-21.499999999999378</c:v>
                </c:pt>
                <c:pt idx="1448">
                  <c:v>6.9999999999994671</c:v>
                </c:pt>
                <c:pt idx="1449">
                  <c:v>-40.666666666665087</c:v>
                </c:pt>
                <c:pt idx="1450">
                  <c:v>-29.000000000000533</c:v>
                </c:pt>
                <c:pt idx="1451">
                  <c:v>-21.500000000000089</c:v>
                </c:pt>
                <c:pt idx="1452">
                  <c:v>3.4999999999997335</c:v>
                </c:pt>
                <c:pt idx="1453">
                  <c:v>-26.333333333332071</c:v>
                </c:pt>
                <c:pt idx="1454">
                  <c:v>21.500000000000089</c:v>
                </c:pt>
                <c:pt idx="1455">
                  <c:v>-14.500000000000622</c:v>
                </c:pt>
                <c:pt idx="1456">
                  <c:v>-10.499999999999911</c:v>
                </c:pt>
                <c:pt idx="1457">
                  <c:v>-57.500000000001513</c:v>
                </c:pt>
                <c:pt idx="1458">
                  <c:v>-7.3333333333330177</c:v>
                </c:pt>
                <c:pt idx="1459">
                  <c:v>-21.500000000000089</c:v>
                </c:pt>
                <c:pt idx="1460">
                  <c:v>-7.5000000000004441</c:v>
                </c:pt>
                <c:pt idx="1461">
                  <c:v>-25.000000000000533</c:v>
                </c:pt>
                <c:pt idx="1462">
                  <c:v>-14.499999999999911</c:v>
                </c:pt>
                <c:pt idx="1463">
                  <c:v>32.499999999994493</c:v>
                </c:pt>
                <c:pt idx="1464">
                  <c:v>-79.500000000001151</c:v>
                </c:pt>
                <c:pt idx="1465">
                  <c:v>72.500000000000981</c:v>
                </c:pt>
                <c:pt idx="1466">
                  <c:v>-31.33333333333578</c:v>
                </c:pt>
                <c:pt idx="1467">
                  <c:v>-61.499999999990585</c:v>
                </c:pt>
                <c:pt idx="1468">
                  <c:v>58.000000000001776</c:v>
                </c:pt>
                <c:pt idx="1469">
                  <c:v>-22.000000000000355</c:v>
                </c:pt>
                <c:pt idx="1470">
                  <c:v>-39.500000000001158</c:v>
                </c:pt>
                <c:pt idx="1471">
                  <c:v>-50.500000000001336</c:v>
                </c:pt>
                <c:pt idx="1472">
                  <c:v>29.000000000000533</c:v>
                </c:pt>
                <c:pt idx="1473">
                  <c:v>-68.500000000000981</c:v>
                </c:pt>
                <c:pt idx="1474">
                  <c:v>21.500000000000089</c:v>
                </c:pt>
                <c:pt idx="1475">
                  <c:v>-39.499999999993427</c:v>
                </c:pt>
                <c:pt idx="1476">
                  <c:v>2.333333333333294</c:v>
                </c:pt>
                <c:pt idx="1477">
                  <c:v>-7.0000000000001776</c:v>
                </c:pt>
                <c:pt idx="1478">
                  <c:v>-29.000000000000533</c:v>
                </c:pt>
                <c:pt idx="1479">
                  <c:v>-21.49999999999627</c:v>
                </c:pt>
                <c:pt idx="1480">
                  <c:v>-43.333333333337201</c:v>
                </c:pt>
                <c:pt idx="1481">
                  <c:v>25.500000000000799</c:v>
                </c:pt>
                <c:pt idx="1482">
                  <c:v>-25.500000000000799</c:v>
                </c:pt>
                <c:pt idx="1483">
                  <c:v>-21.49999999999627</c:v>
                </c:pt>
                <c:pt idx="1484">
                  <c:v>29.000000000000533</c:v>
                </c:pt>
                <c:pt idx="1485">
                  <c:v>-25.500000000000799</c:v>
                </c:pt>
                <c:pt idx="1486">
                  <c:v>-50.500000000000625</c:v>
                </c:pt>
                <c:pt idx="1487">
                  <c:v>36.50000000000027</c:v>
                </c:pt>
                <c:pt idx="1488">
                  <c:v>-14.499999999999911</c:v>
                </c:pt>
                <c:pt idx="1489">
                  <c:v>-35.999999999998579</c:v>
                </c:pt>
                <c:pt idx="1490">
                  <c:v>36.000000000000711</c:v>
                </c:pt>
                <c:pt idx="1491">
                  <c:v>-57.999999999990763</c:v>
                </c:pt>
                <c:pt idx="1492">
                  <c:v>29.000000000005684</c:v>
                </c:pt>
                <c:pt idx="1493">
                  <c:v>-42.99999999999325</c:v>
                </c:pt>
                <c:pt idx="1494">
                  <c:v>0</c:v>
                </c:pt>
                <c:pt idx="1495">
                  <c:v>-32.499999999995204</c:v>
                </c:pt>
                <c:pt idx="1496">
                  <c:v>-39.500000000007461</c:v>
                </c:pt>
                <c:pt idx="1497">
                  <c:v>31.999999999994316</c:v>
                </c:pt>
                <c:pt idx="1498">
                  <c:v>-11.999999999999526</c:v>
                </c:pt>
                <c:pt idx="1499">
                  <c:v>-32.000000000006395</c:v>
                </c:pt>
                <c:pt idx="1500">
                  <c:v>-35.999999999994316</c:v>
                </c:pt>
                <c:pt idx="1501">
                  <c:v>4.6666666666665089</c:v>
                </c:pt>
                <c:pt idx="1502">
                  <c:v>-18.000000000003553</c:v>
                </c:pt>
                <c:pt idx="1503">
                  <c:v>-60.999999999990408</c:v>
                </c:pt>
                <c:pt idx="1504">
                  <c:v>11.000000000002132</c:v>
                </c:pt>
                <c:pt idx="1505">
                  <c:v>38.99999999999396</c:v>
                </c:pt>
                <c:pt idx="1506">
                  <c:v>-31.999999999995026</c:v>
                </c:pt>
                <c:pt idx="1507">
                  <c:v>-108.00000000002132</c:v>
                </c:pt>
                <c:pt idx="1508">
                  <c:v>46.999999999992539</c:v>
                </c:pt>
                <c:pt idx="1509">
                  <c:v>14.500000000003197</c:v>
                </c:pt>
                <c:pt idx="1510">
                  <c:v>-64.999999999989697</c:v>
                </c:pt>
                <c:pt idx="1511">
                  <c:v>2.3333333333330177</c:v>
                </c:pt>
                <c:pt idx="1512">
                  <c:v>-14.000000000002842</c:v>
                </c:pt>
                <c:pt idx="1513">
                  <c:v>-7.4999999999984013</c:v>
                </c:pt>
                <c:pt idx="1514">
                  <c:v>-3.5000000000010658</c:v>
                </c:pt>
                <c:pt idx="1515">
                  <c:v>-42.99999999999325</c:v>
                </c:pt>
                <c:pt idx="1516">
                  <c:v>-40.000000000007816</c:v>
                </c:pt>
                <c:pt idx="1517">
                  <c:v>21.49999999999627</c:v>
                </c:pt>
                <c:pt idx="1518">
                  <c:v>-42.99999999999325</c:v>
                </c:pt>
                <c:pt idx="1519">
                  <c:v>-14.000000000002842</c:v>
                </c:pt>
                <c:pt idx="1520">
                  <c:v>-28.999999999995381</c:v>
                </c:pt>
                <c:pt idx="1521">
                  <c:v>2.333333333334044</c:v>
                </c:pt>
                <c:pt idx="1522">
                  <c:v>-17.999999999997158</c:v>
                </c:pt>
                <c:pt idx="1523">
                  <c:v>-2.3333333333334911</c:v>
                </c:pt>
                <c:pt idx="1524">
                  <c:v>-47.000000000009237</c:v>
                </c:pt>
                <c:pt idx="1525">
                  <c:v>0</c:v>
                </c:pt>
                <c:pt idx="1526">
                  <c:v>10.999999999998224</c:v>
                </c:pt>
                <c:pt idx="1527">
                  <c:v>-29.000000000005684</c:v>
                </c:pt>
                <c:pt idx="1528">
                  <c:v>-10.499999999998046</c:v>
                </c:pt>
                <c:pt idx="1529">
                  <c:v>-57.500000000011724</c:v>
                </c:pt>
                <c:pt idx="1530">
                  <c:v>-10.999999999998224</c:v>
                </c:pt>
                <c:pt idx="1531">
                  <c:v>3.5000000000003553</c:v>
                </c:pt>
                <c:pt idx="1532">
                  <c:v>-38.333333333331595</c:v>
                </c:pt>
                <c:pt idx="1533">
                  <c:v>-6.9999999999989342</c:v>
                </c:pt>
                <c:pt idx="1534">
                  <c:v>32.50000000000604</c:v>
                </c:pt>
                <c:pt idx="1535">
                  <c:v>-39.499999999993427</c:v>
                </c:pt>
                <c:pt idx="1536">
                  <c:v>-21.500000000004619</c:v>
                </c:pt>
                <c:pt idx="1537">
                  <c:v>-10.999999999998224</c:v>
                </c:pt>
                <c:pt idx="1538">
                  <c:v>-10.999999999998224</c:v>
                </c:pt>
                <c:pt idx="1539">
                  <c:v>-18.000000000003553</c:v>
                </c:pt>
                <c:pt idx="1540">
                  <c:v>-21.49999999999627</c:v>
                </c:pt>
                <c:pt idx="1541">
                  <c:v>-7.0000000000014211</c:v>
                </c:pt>
                <c:pt idx="1542">
                  <c:v>2.3333333333330177</c:v>
                </c:pt>
                <c:pt idx="1543">
                  <c:v>-53.999999999991473</c:v>
                </c:pt>
                <c:pt idx="1544">
                  <c:v>7.5000000000017764</c:v>
                </c:pt>
                <c:pt idx="1545">
                  <c:v>-32.499999999995204</c:v>
                </c:pt>
                <c:pt idx="1546">
                  <c:v>-7.0000000000014211</c:v>
                </c:pt>
                <c:pt idx="1547">
                  <c:v>-9.666666666666508</c:v>
                </c:pt>
                <c:pt idx="1548">
                  <c:v>-14.499999999997335</c:v>
                </c:pt>
                <c:pt idx="1549">
                  <c:v>-3.5000000000010658</c:v>
                </c:pt>
                <c:pt idx="1550">
                  <c:v>-46.999999999992539</c:v>
                </c:pt>
                <c:pt idx="1551">
                  <c:v>29.000000000005684</c:v>
                </c:pt>
                <c:pt idx="1552">
                  <c:v>-42.99999999999325</c:v>
                </c:pt>
                <c:pt idx="1553">
                  <c:v>-28.999999999995381</c:v>
                </c:pt>
                <c:pt idx="1554">
                  <c:v>9.6666666666687977</c:v>
                </c:pt>
                <c:pt idx="1555">
                  <c:v>-14.499999999998046</c:v>
                </c:pt>
                <c:pt idx="1556">
                  <c:v>-50.000000000009948</c:v>
                </c:pt>
                <c:pt idx="1557">
                  <c:v>-21.49999999999627</c:v>
                </c:pt>
                <c:pt idx="1558">
                  <c:v>-7.4999999999991118</c:v>
                </c:pt>
                <c:pt idx="1559">
                  <c:v>-28.500000000005329</c:v>
                </c:pt>
                <c:pt idx="1560">
                  <c:v>-7.4999999999991118</c:v>
                </c:pt>
                <c:pt idx="1561">
                  <c:v>-21.500000000003908</c:v>
                </c:pt>
                <c:pt idx="1562">
                  <c:v>14.499999999997335</c:v>
                </c:pt>
                <c:pt idx="1563">
                  <c:v>-43.000000000008527</c:v>
                </c:pt>
                <c:pt idx="1564">
                  <c:v>21.333333333332543</c:v>
                </c:pt>
                <c:pt idx="1565">
                  <c:v>-39.499999999994138</c:v>
                </c:pt>
                <c:pt idx="1566">
                  <c:v>-28.500000000005329</c:v>
                </c:pt>
                <c:pt idx="1567">
                  <c:v>6.9999999999989342</c:v>
                </c:pt>
                <c:pt idx="1568">
                  <c:v>-36.000000000007105</c:v>
                </c:pt>
                <c:pt idx="1569">
                  <c:v>-2.9999999999996447</c:v>
                </c:pt>
                <c:pt idx="1570">
                  <c:v>-5</c:v>
                </c:pt>
                <c:pt idx="1571">
                  <c:v>-11.000000000002132</c:v>
                </c:pt>
                <c:pt idx="1572">
                  <c:v>-35.499999999994138</c:v>
                </c:pt>
                <c:pt idx="1573">
                  <c:v>-7.4999999999991118</c:v>
                </c:pt>
                <c:pt idx="1574">
                  <c:v>-43.000000000008527</c:v>
                </c:pt>
                <c:pt idx="1575">
                  <c:v>24.999999999996092</c:v>
                </c:pt>
                <c:pt idx="1576">
                  <c:v>-35.50000000000675</c:v>
                </c:pt>
                <c:pt idx="1577">
                  <c:v>-32.499999999995204</c:v>
                </c:pt>
                <c:pt idx="1578">
                  <c:v>-11.999999999999526</c:v>
                </c:pt>
                <c:pt idx="1579">
                  <c:v>29.000000000005684</c:v>
                </c:pt>
                <c:pt idx="1580">
                  <c:v>-10.999999999998224</c:v>
                </c:pt>
                <c:pt idx="1581">
                  <c:v>-36.000000000007105</c:v>
                </c:pt>
                <c:pt idx="1582">
                  <c:v>-28.499999999995204</c:v>
                </c:pt>
                <c:pt idx="1583">
                  <c:v>10.500000000001776</c:v>
                </c:pt>
                <c:pt idx="1584">
                  <c:v>-39.499999999993427</c:v>
                </c:pt>
                <c:pt idx="1585">
                  <c:v>17.999999999997158</c:v>
                </c:pt>
                <c:pt idx="1586">
                  <c:v>-50.000000000009948</c:v>
                </c:pt>
                <c:pt idx="1587">
                  <c:v>-38.333333333332071</c:v>
                </c:pt>
                <c:pt idx="1588">
                  <c:v>28.999999999995381</c:v>
                </c:pt>
                <c:pt idx="1589">
                  <c:v>7.0000000000014211</c:v>
                </c:pt>
                <c:pt idx="1590">
                  <c:v>-21.49999999999627</c:v>
                </c:pt>
                <c:pt idx="1591">
                  <c:v>21.500000000003908</c:v>
                </c:pt>
                <c:pt idx="1592">
                  <c:v>-71.999999999988631</c:v>
                </c:pt>
                <c:pt idx="1593">
                  <c:v>0</c:v>
                </c:pt>
                <c:pt idx="1594">
                  <c:v>11.000000000002132</c:v>
                </c:pt>
                <c:pt idx="1595">
                  <c:v>-17.999999999997158</c:v>
                </c:pt>
                <c:pt idx="1596">
                  <c:v>14.500000000002487</c:v>
                </c:pt>
                <c:pt idx="1597">
                  <c:v>-53.999999999991473</c:v>
                </c:pt>
                <c:pt idx="1598">
                  <c:v>3.5000000000010658</c:v>
                </c:pt>
                <c:pt idx="1599">
                  <c:v>11.999999999999526</c:v>
                </c:pt>
                <c:pt idx="1600">
                  <c:v>-85.9999999999865</c:v>
                </c:pt>
                <c:pt idx="1601">
                  <c:v>-18.000000000003553</c:v>
                </c:pt>
                <c:pt idx="1602">
                  <c:v>-3.4999999999998224</c:v>
                </c:pt>
                <c:pt idx="1603">
                  <c:v>-29.000000000005684</c:v>
                </c:pt>
                <c:pt idx="1604">
                  <c:v>-13.999999999997868</c:v>
                </c:pt>
                <c:pt idx="1605">
                  <c:v>21.49999999999698</c:v>
                </c:pt>
                <c:pt idx="1606">
                  <c:v>-4.0000000000007105</c:v>
                </c:pt>
                <c:pt idx="1607">
                  <c:v>-21.49999999999698</c:v>
                </c:pt>
                <c:pt idx="1608">
                  <c:v>-28.500000000005329</c:v>
                </c:pt>
                <c:pt idx="1609">
                  <c:v>-16.666666666666035</c:v>
                </c:pt>
                <c:pt idx="1610">
                  <c:v>39.499999999993427</c:v>
                </c:pt>
                <c:pt idx="1611">
                  <c:v>-68.0000000000135</c:v>
                </c:pt>
                <c:pt idx="1612">
                  <c:v>-21.49999999999627</c:v>
                </c:pt>
                <c:pt idx="1613">
                  <c:v>-21.500000000004619</c:v>
                </c:pt>
                <c:pt idx="1614">
                  <c:v>49.999999999992184</c:v>
                </c:pt>
                <c:pt idx="1615">
                  <c:v>-32.50000000000604</c:v>
                </c:pt>
                <c:pt idx="1616">
                  <c:v>-49.999999999992184</c:v>
                </c:pt>
                <c:pt idx="1617">
                  <c:v>-23.999999999999527</c:v>
                </c:pt>
                <c:pt idx="1618">
                  <c:v>7.5000000000017764</c:v>
                </c:pt>
                <c:pt idx="1619">
                  <c:v>6.9999999999989342</c:v>
                </c:pt>
                <c:pt idx="1620">
                  <c:v>-21.666666666666035</c:v>
                </c:pt>
                <c:pt idx="1621">
                  <c:v>-57.000000000011369</c:v>
                </c:pt>
                <c:pt idx="1622">
                  <c:v>17.999999999997158</c:v>
                </c:pt>
                <c:pt idx="1623">
                  <c:v>-64.499999999989527</c:v>
                </c:pt>
                <c:pt idx="1624">
                  <c:v>43.000000000008527</c:v>
                </c:pt>
                <c:pt idx="1625">
                  <c:v>-35.999999999994316</c:v>
                </c:pt>
                <c:pt idx="1626">
                  <c:v>-32.50000000000675</c:v>
                </c:pt>
                <c:pt idx="1627">
                  <c:v>25.49999999999627</c:v>
                </c:pt>
                <c:pt idx="1628">
                  <c:v>-54.000000000010658</c:v>
                </c:pt>
                <c:pt idx="1629">
                  <c:v>11.999999999999526</c:v>
                </c:pt>
                <c:pt idx="1630">
                  <c:v>-10.999999999998224</c:v>
                </c:pt>
                <c:pt idx="1631">
                  <c:v>-57.000000000011369</c:v>
                </c:pt>
                <c:pt idx="1632">
                  <c:v>24.999999999996092</c:v>
                </c:pt>
                <c:pt idx="1633">
                  <c:v>-21.500000000004619</c:v>
                </c:pt>
                <c:pt idx="1634">
                  <c:v>-42.99999999999325</c:v>
                </c:pt>
                <c:pt idx="1635">
                  <c:v>-10.999999999998224</c:v>
                </c:pt>
                <c:pt idx="1636">
                  <c:v>-43.000000000008527</c:v>
                </c:pt>
                <c:pt idx="1637">
                  <c:v>10.999999999998224</c:v>
                </c:pt>
                <c:pt idx="1638">
                  <c:v>-4.6666666666676138</c:v>
                </c:pt>
                <c:pt idx="1639">
                  <c:v>-25.499999999995559</c:v>
                </c:pt>
                <c:pt idx="1640">
                  <c:v>3.9999999999992895</c:v>
                </c:pt>
                <c:pt idx="1641">
                  <c:v>-26.333333333338782</c:v>
                </c:pt>
                <c:pt idx="1642">
                  <c:v>-21.49999999999627</c:v>
                </c:pt>
                <c:pt idx="1643">
                  <c:v>-64.499999999990237</c:v>
                </c:pt>
                <c:pt idx="1644">
                  <c:v>25.000000000004974</c:v>
                </c:pt>
                <c:pt idx="1645">
                  <c:v>3.4999999999998224</c:v>
                </c:pt>
                <c:pt idx="1646">
                  <c:v>-53.500000000011013</c:v>
                </c:pt>
                <c:pt idx="1647">
                  <c:v>-7.4999999999991118</c:v>
                </c:pt>
                <c:pt idx="1648">
                  <c:v>-28.500000000005329</c:v>
                </c:pt>
                <c:pt idx="1649">
                  <c:v>-4.6666666666665089</c:v>
                </c:pt>
                <c:pt idx="1650">
                  <c:v>17.49999999999698</c:v>
                </c:pt>
                <c:pt idx="1651">
                  <c:v>-35.50000000000675</c:v>
                </c:pt>
                <c:pt idx="1652">
                  <c:v>0</c:v>
                </c:pt>
                <c:pt idx="1653">
                  <c:v>-50.000000000009948</c:v>
                </c:pt>
                <c:pt idx="1654">
                  <c:v>6.9999999999989342</c:v>
                </c:pt>
                <c:pt idx="1655">
                  <c:v>6.9999999999989342</c:v>
                </c:pt>
                <c:pt idx="1656">
                  <c:v>-28.500000000005684</c:v>
                </c:pt>
                <c:pt idx="1657">
                  <c:v>-14.499999999997691</c:v>
                </c:pt>
                <c:pt idx="1658">
                  <c:v>-53.500000000010658</c:v>
                </c:pt>
                <c:pt idx="1659">
                  <c:v>23.666666666665797</c:v>
                </c:pt>
                <c:pt idx="1660">
                  <c:v>-38.99999999999396</c:v>
                </c:pt>
                <c:pt idx="1661">
                  <c:v>3.5000000000007105</c:v>
                </c:pt>
                <c:pt idx="1662">
                  <c:v>-17.999999999997158</c:v>
                </c:pt>
                <c:pt idx="1663">
                  <c:v>-26.333333333332305</c:v>
                </c:pt>
                <c:pt idx="1664">
                  <c:v>-10.500000000002132</c:v>
                </c:pt>
                <c:pt idx="1665">
                  <c:v>21.499999999996625</c:v>
                </c:pt>
                <c:pt idx="1666">
                  <c:v>-64.50000000001279</c:v>
                </c:pt>
                <c:pt idx="1667">
                  <c:v>38.999999999993605</c:v>
                </c:pt>
                <c:pt idx="1668">
                  <c:v>-28.500000000005329</c:v>
                </c:pt>
                <c:pt idx="1669">
                  <c:v>-18.999999999999289</c:v>
                </c:pt>
                <c:pt idx="1670">
                  <c:v>-3.4999999999994671</c:v>
                </c:pt>
                <c:pt idx="1671">
                  <c:v>-50.000000000009948</c:v>
                </c:pt>
                <c:pt idx="1672">
                  <c:v>-21.499999999996625</c:v>
                </c:pt>
                <c:pt idx="1673">
                  <c:v>43.000000000008527</c:v>
                </c:pt>
                <c:pt idx="1674">
                  <c:v>-75.499999999988461</c:v>
                </c:pt>
                <c:pt idx="1675">
                  <c:v>7.4999999999991118</c:v>
                </c:pt>
                <c:pt idx="1676">
                  <c:v>-54.000000000011013</c:v>
                </c:pt>
                <c:pt idx="1677">
                  <c:v>39.499999999993783</c:v>
                </c:pt>
                <c:pt idx="1678">
                  <c:v>-35.666666666665321</c:v>
                </c:pt>
                <c:pt idx="1679">
                  <c:v>10.500000000002132</c:v>
                </c:pt>
                <c:pt idx="1680">
                  <c:v>-24.999999999996092</c:v>
                </c:pt>
                <c:pt idx="1681">
                  <c:v>7.0000000000014211</c:v>
                </c:pt>
                <c:pt idx="1682">
                  <c:v>-53.499999999991651</c:v>
                </c:pt>
                <c:pt idx="1683">
                  <c:v>21.500000000004263</c:v>
                </c:pt>
                <c:pt idx="1684">
                  <c:v>10.499999999998401</c:v>
                </c:pt>
                <c:pt idx="1685">
                  <c:v>-25.000000000004974</c:v>
                </c:pt>
                <c:pt idx="1686">
                  <c:v>-21.333333333332543</c:v>
                </c:pt>
                <c:pt idx="1687">
                  <c:v>-42.99999999999325</c:v>
                </c:pt>
                <c:pt idx="1688">
                  <c:v>-7.0000000000014211</c:v>
                </c:pt>
                <c:pt idx="1689">
                  <c:v>9.3333333333330177</c:v>
                </c:pt>
                <c:pt idx="1690">
                  <c:v>-49.999999999992184</c:v>
                </c:pt>
                <c:pt idx="1691">
                  <c:v>-7.0000000000014211</c:v>
                </c:pt>
                <c:pt idx="1692">
                  <c:v>-10.999999999998224</c:v>
                </c:pt>
                <c:pt idx="1693">
                  <c:v>7.4999999999987566</c:v>
                </c:pt>
                <c:pt idx="1694">
                  <c:v>-46.500000000009237</c:v>
                </c:pt>
                <c:pt idx="1695">
                  <c:v>-7.4999999999987566</c:v>
                </c:pt>
                <c:pt idx="1696">
                  <c:v>-14.000000000002842</c:v>
                </c:pt>
                <c:pt idx="1697">
                  <c:v>0</c:v>
                </c:pt>
                <c:pt idx="1698">
                  <c:v>-11.999999999999526</c:v>
                </c:pt>
                <c:pt idx="1699">
                  <c:v>-25.000000000004974</c:v>
                </c:pt>
                <c:pt idx="1700">
                  <c:v>39.499999999993783</c:v>
                </c:pt>
                <c:pt idx="1701">
                  <c:v>-36.000000000007105</c:v>
                </c:pt>
                <c:pt idx="1702">
                  <c:v>-21.499999999996625</c:v>
                </c:pt>
                <c:pt idx="1703">
                  <c:v>-14.000000000002842</c:v>
                </c:pt>
                <c:pt idx="1704">
                  <c:v>-10.999999999998224</c:v>
                </c:pt>
                <c:pt idx="1705">
                  <c:v>0</c:v>
                </c:pt>
                <c:pt idx="1706">
                  <c:v>-43.000000000008527</c:v>
                </c:pt>
                <c:pt idx="1707">
                  <c:v>-20.999999999996803</c:v>
                </c:pt>
                <c:pt idx="1708">
                  <c:v>-14.500000000002842</c:v>
                </c:pt>
                <c:pt idx="1709">
                  <c:v>-17.999999999997158</c:v>
                </c:pt>
                <c:pt idx="1710">
                  <c:v>-2.3333333333332544</c:v>
                </c:pt>
                <c:pt idx="1711">
                  <c:v>-43.000000000008527</c:v>
                </c:pt>
                <c:pt idx="1712">
                  <c:v>0</c:v>
                </c:pt>
                <c:pt idx="1713">
                  <c:v>-21.499999999996625</c:v>
                </c:pt>
                <c:pt idx="1714">
                  <c:v>-14.000000000002842</c:v>
                </c:pt>
                <c:pt idx="1715">
                  <c:v>-28.499999999995559</c:v>
                </c:pt>
                <c:pt idx="1716">
                  <c:v>0</c:v>
                </c:pt>
                <c:pt idx="1717">
                  <c:v>-19.333333333332543</c:v>
                </c:pt>
                <c:pt idx="1718">
                  <c:v>-3.4999999999994671</c:v>
                </c:pt>
                <c:pt idx="1719">
                  <c:v>25.000000000004974</c:v>
                </c:pt>
                <c:pt idx="1720">
                  <c:v>-35.499999999994493</c:v>
                </c:pt>
                <c:pt idx="1721">
                  <c:v>-28.500000000005684</c:v>
                </c:pt>
                <c:pt idx="1722">
                  <c:v>-46.499999999992717</c:v>
                </c:pt>
                <c:pt idx="1723">
                  <c:v>32.000000000006395</c:v>
                </c:pt>
                <c:pt idx="1724">
                  <c:v>-33.333333333332071</c:v>
                </c:pt>
                <c:pt idx="1725">
                  <c:v>-35.999999999994316</c:v>
                </c:pt>
                <c:pt idx="1726">
                  <c:v>0</c:v>
                </c:pt>
                <c:pt idx="1727">
                  <c:v>-38.99999999999396</c:v>
                </c:pt>
                <c:pt idx="1728">
                  <c:v>-3.4999999999994671</c:v>
                </c:pt>
                <c:pt idx="1729">
                  <c:v>-14.500000000002842</c:v>
                </c:pt>
                <c:pt idx="1730">
                  <c:v>6.9999999999989342</c:v>
                </c:pt>
                <c:pt idx="1731">
                  <c:v>-21.000000000004263</c:v>
                </c:pt>
                <c:pt idx="1732">
                  <c:v>10.499999999998401</c:v>
                </c:pt>
                <c:pt idx="1733">
                  <c:v>-16.666666666666035</c:v>
                </c:pt>
                <c:pt idx="1734">
                  <c:v>-14.500000000002842</c:v>
                </c:pt>
                <c:pt idx="1735">
                  <c:v>-10.499999999998401</c:v>
                </c:pt>
                <c:pt idx="1736">
                  <c:v>-16.666666666666035</c:v>
                </c:pt>
                <c:pt idx="1737">
                  <c:v>-3.5000000000007105</c:v>
                </c:pt>
                <c:pt idx="1738">
                  <c:v>-3.4999999999994671</c:v>
                </c:pt>
                <c:pt idx="1739">
                  <c:v>-57.500000000011369</c:v>
                </c:pt>
                <c:pt idx="1740">
                  <c:v>10.999999999998224</c:v>
                </c:pt>
                <c:pt idx="1741">
                  <c:v>-11.000000000002132</c:v>
                </c:pt>
                <c:pt idx="1742">
                  <c:v>-9.3333333333330177</c:v>
                </c:pt>
                <c:pt idx="1743">
                  <c:v>-17.999999999997158</c:v>
                </c:pt>
                <c:pt idx="1744">
                  <c:v>7.0000000000014211</c:v>
                </c:pt>
                <c:pt idx="1745">
                  <c:v>17.999999999997158</c:v>
                </c:pt>
                <c:pt idx="1746">
                  <c:v>-93.000000000018474</c:v>
                </c:pt>
                <c:pt idx="1747">
                  <c:v>17.999999999997158</c:v>
                </c:pt>
                <c:pt idx="1748">
                  <c:v>-6.9999999999989342</c:v>
                </c:pt>
                <c:pt idx="1749">
                  <c:v>7.0000000000014211</c:v>
                </c:pt>
                <c:pt idx="1750">
                  <c:v>-10.499999999998401</c:v>
                </c:pt>
                <c:pt idx="1751">
                  <c:v>-4.9999999999997629</c:v>
                </c:pt>
                <c:pt idx="1752">
                  <c:v>-17.500000000003553</c:v>
                </c:pt>
                <c:pt idx="1753">
                  <c:v>-31.999999999995026</c:v>
                </c:pt>
                <c:pt idx="1754">
                  <c:v>-32.500000000006395</c:v>
                </c:pt>
                <c:pt idx="1755">
                  <c:v>10.999999999998224</c:v>
                </c:pt>
                <c:pt idx="1756">
                  <c:v>-11.999999999999526</c:v>
                </c:pt>
                <c:pt idx="1757">
                  <c:v>21.500000000004263</c:v>
                </c:pt>
                <c:pt idx="1758">
                  <c:v>-53.499999999991651</c:v>
                </c:pt>
                <c:pt idx="1759">
                  <c:v>-25.000000000004974</c:v>
                </c:pt>
                <c:pt idx="1760">
                  <c:v>-32.499999999994849</c:v>
                </c:pt>
                <c:pt idx="1761">
                  <c:v>-25.999999999999051</c:v>
                </c:pt>
                <c:pt idx="1762">
                  <c:v>-25.000000000004974</c:v>
                </c:pt>
                <c:pt idx="1763">
                  <c:v>46.499999999992717</c:v>
                </c:pt>
                <c:pt idx="1764">
                  <c:v>-61.000000000012079</c:v>
                </c:pt>
                <c:pt idx="1765">
                  <c:v>-20.999999999996803</c:v>
                </c:pt>
                <c:pt idx="1766">
                  <c:v>60.500000000012079</c:v>
                </c:pt>
                <c:pt idx="1767">
                  <c:v>-60.499999999990585</c:v>
                </c:pt>
                <c:pt idx="1768">
                  <c:v>-21.499999999996625</c:v>
                </c:pt>
                <c:pt idx="1769">
                  <c:v>-7.0000000000014211</c:v>
                </c:pt>
                <c:pt idx="1770">
                  <c:v>-14.333333333332781</c:v>
                </c:pt>
                <c:pt idx="1771">
                  <c:v>-7.4999999999987566</c:v>
                </c:pt>
                <c:pt idx="1772">
                  <c:v>0</c:v>
                </c:pt>
                <c:pt idx="1773">
                  <c:v>-70.999999999988987</c:v>
                </c:pt>
                <c:pt idx="1774">
                  <c:v>-25.000000000004974</c:v>
                </c:pt>
                <c:pt idx="1775">
                  <c:v>42.499999999993427</c:v>
                </c:pt>
                <c:pt idx="1776">
                  <c:v>-32.000000000006395</c:v>
                </c:pt>
                <c:pt idx="1777">
                  <c:v>6.9999999999997629</c:v>
                </c:pt>
                <c:pt idx="1778">
                  <c:v>-31.999999999995026</c:v>
                </c:pt>
                <c:pt idx="1779">
                  <c:v>18.000000000003553</c:v>
                </c:pt>
                <c:pt idx="1780">
                  <c:v>-35.666666666665321</c:v>
                </c:pt>
                <c:pt idx="1781">
                  <c:v>-42.99999999999325</c:v>
                </c:pt>
                <c:pt idx="1782">
                  <c:v>0</c:v>
                </c:pt>
                <c:pt idx="1783">
                  <c:v>0</c:v>
                </c:pt>
                <c:pt idx="1784">
                  <c:v>-3.5000000000007105</c:v>
                </c:pt>
                <c:pt idx="1785">
                  <c:v>-24.999999999996092</c:v>
                </c:pt>
                <c:pt idx="1786">
                  <c:v>-24.999999999996092</c:v>
                </c:pt>
                <c:pt idx="1787">
                  <c:v>24.000000000004736</c:v>
                </c:pt>
                <c:pt idx="1788">
                  <c:v>-88.999999999985974</c:v>
                </c:pt>
                <c:pt idx="1789">
                  <c:v>42.500000000008349</c:v>
                </c:pt>
                <c:pt idx="1790">
                  <c:v>-38.999999999993783</c:v>
                </c:pt>
                <c:pt idx="1791">
                  <c:v>-10.999999999998401</c:v>
                </c:pt>
                <c:pt idx="1792">
                  <c:v>-89.000000000017593</c:v>
                </c:pt>
                <c:pt idx="1793">
                  <c:v>24.999999999996092</c:v>
                </c:pt>
                <c:pt idx="1794">
                  <c:v>-53.500000000010658</c:v>
                </c:pt>
                <c:pt idx="1795">
                  <c:v>21.499999999996625</c:v>
                </c:pt>
                <c:pt idx="1796">
                  <c:v>-16.666666666666035</c:v>
                </c:pt>
                <c:pt idx="1797">
                  <c:v>0</c:v>
                </c:pt>
                <c:pt idx="1798">
                  <c:v>-24.999999999996092</c:v>
                </c:pt>
                <c:pt idx="1799">
                  <c:v>-28.500000000005684</c:v>
                </c:pt>
                <c:pt idx="1800">
                  <c:v>10.499999999998401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7-7C45-B847-25520D0CE4E8}"/>
            </c:ext>
          </c:extLst>
        </c:ser>
        <c:ser>
          <c:idx val="1"/>
          <c:order val="1"/>
          <c:tx>
            <c:strRef>
              <c:f>垂直速度!$G$1</c:f>
              <c:strCache>
                <c:ptCount val="1"/>
                <c:pt idx="0">
                  <c:v>Average25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垂直速度!$A:$A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垂直速度!$G$2:$G$1802</c:f>
              <c:numCache>
                <c:formatCode>General</c:formatCode>
                <c:ptCount val="1801"/>
                <c:pt idx="25">
                  <c:v>12.753333333333325</c:v>
                </c:pt>
                <c:pt idx="26">
                  <c:v>17.873333333333328</c:v>
                </c:pt>
                <c:pt idx="27">
                  <c:v>14.286666666666658</c:v>
                </c:pt>
                <c:pt idx="28">
                  <c:v>19.986666666666675</c:v>
                </c:pt>
                <c:pt idx="29">
                  <c:v>21.186666666666671</c:v>
                </c:pt>
                <c:pt idx="30">
                  <c:v>23.120000000000008</c:v>
                </c:pt>
                <c:pt idx="31">
                  <c:v>23.840000000000003</c:v>
                </c:pt>
                <c:pt idx="32">
                  <c:v>29.12</c:v>
                </c:pt>
                <c:pt idx="33">
                  <c:v>24.4</c:v>
                </c:pt>
                <c:pt idx="34">
                  <c:v>26.840000000000021</c:v>
                </c:pt>
                <c:pt idx="35">
                  <c:v>28.560000000000009</c:v>
                </c:pt>
                <c:pt idx="36">
                  <c:v>31.560000000000013</c:v>
                </c:pt>
                <c:pt idx="37">
                  <c:v>30.420000000000009</c:v>
                </c:pt>
                <c:pt idx="38">
                  <c:v>32.86</c:v>
                </c:pt>
                <c:pt idx="39">
                  <c:v>36.119999999999997</c:v>
                </c:pt>
                <c:pt idx="40">
                  <c:v>35.42</c:v>
                </c:pt>
                <c:pt idx="41">
                  <c:v>37.46</c:v>
                </c:pt>
                <c:pt idx="42">
                  <c:v>38.526666666666664</c:v>
                </c:pt>
                <c:pt idx="43">
                  <c:v>37.226666666666674</c:v>
                </c:pt>
                <c:pt idx="44">
                  <c:v>41.386666666666663</c:v>
                </c:pt>
                <c:pt idx="45">
                  <c:v>40.966666666666669</c:v>
                </c:pt>
                <c:pt idx="46">
                  <c:v>41.826666666666668</c:v>
                </c:pt>
                <c:pt idx="47">
                  <c:v>46.526666666666671</c:v>
                </c:pt>
                <c:pt idx="48">
                  <c:v>45.546666666666667</c:v>
                </c:pt>
                <c:pt idx="49">
                  <c:v>48.686666666666717</c:v>
                </c:pt>
                <c:pt idx="50">
                  <c:v>49.106666666666712</c:v>
                </c:pt>
                <c:pt idx="51">
                  <c:v>49.700000000000045</c:v>
                </c:pt>
                <c:pt idx="52">
                  <c:v>53.606666666666698</c:v>
                </c:pt>
                <c:pt idx="53">
                  <c:v>52.186666666666682</c:v>
                </c:pt>
                <c:pt idx="54">
                  <c:v>53.026666666666678</c:v>
                </c:pt>
                <c:pt idx="55">
                  <c:v>54.760000000000019</c:v>
                </c:pt>
                <c:pt idx="56">
                  <c:v>52.600000000000009</c:v>
                </c:pt>
                <c:pt idx="57">
                  <c:v>52.460000000000029</c:v>
                </c:pt>
                <c:pt idx="58">
                  <c:v>58.640000000000036</c:v>
                </c:pt>
                <c:pt idx="59">
                  <c:v>58.060000000000016</c:v>
                </c:pt>
                <c:pt idx="60">
                  <c:v>58.220000000000049</c:v>
                </c:pt>
                <c:pt idx="61">
                  <c:v>57.060000000000045</c:v>
                </c:pt>
                <c:pt idx="62">
                  <c:v>54.780000000000044</c:v>
                </c:pt>
                <c:pt idx="63">
                  <c:v>57.506666666666703</c:v>
                </c:pt>
                <c:pt idx="64">
                  <c:v>55.086666666666709</c:v>
                </c:pt>
                <c:pt idx="65">
                  <c:v>56.946666666666694</c:v>
                </c:pt>
                <c:pt idx="66">
                  <c:v>55.906666666666695</c:v>
                </c:pt>
                <c:pt idx="67">
                  <c:v>55.906666666666709</c:v>
                </c:pt>
                <c:pt idx="68">
                  <c:v>60.226666666666695</c:v>
                </c:pt>
                <c:pt idx="69">
                  <c:v>56.3466666666667</c:v>
                </c:pt>
                <c:pt idx="70">
                  <c:v>60.086666666666687</c:v>
                </c:pt>
                <c:pt idx="71">
                  <c:v>62.106666666666676</c:v>
                </c:pt>
                <c:pt idx="72">
                  <c:v>62.826666666666732</c:v>
                </c:pt>
                <c:pt idx="73">
                  <c:v>65.406666666666723</c:v>
                </c:pt>
                <c:pt idx="74">
                  <c:v>64.426666666666691</c:v>
                </c:pt>
                <c:pt idx="75">
                  <c:v>68.546666666666681</c:v>
                </c:pt>
                <c:pt idx="76">
                  <c:v>67.113333333333358</c:v>
                </c:pt>
                <c:pt idx="77">
                  <c:v>65.020000000000024</c:v>
                </c:pt>
                <c:pt idx="78">
                  <c:v>66.760000000000034</c:v>
                </c:pt>
                <c:pt idx="79">
                  <c:v>67.78000000000003</c:v>
                </c:pt>
                <c:pt idx="80">
                  <c:v>71.413333333333341</c:v>
                </c:pt>
                <c:pt idx="81">
                  <c:v>75.893333333333359</c:v>
                </c:pt>
                <c:pt idx="82">
                  <c:v>73.893333333333374</c:v>
                </c:pt>
                <c:pt idx="83">
                  <c:v>72.453333333333362</c:v>
                </c:pt>
                <c:pt idx="84">
                  <c:v>75.35333333333341</c:v>
                </c:pt>
                <c:pt idx="85">
                  <c:v>76.213333333333381</c:v>
                </c:pt>
                <c:pt idx="86">
                  <c:v>82.113333333333358</c:v>
                </c:pt>
                <c:pt idx="87">
                  <c:v>82.600000000000037</c:v>
                </c:pt>
                <c:pt idx="88">
                  <c:v>85.193333333333342</c:v>
                </c:pt>
                <c:pt idx="89">
                  <c:v>83.633333333333354</c:v>
                </c:pt>
                <c:pt idx="90">
                  <c:v>87.953333333333362</c:v>
                </c:pt>
                <c:pt idx="91">
                  <c:v>89.53333333333336</c:v>
                </c:pt>
                <c:pt idx="92">
                  <c:v>91.573333333333323</c:v>
                </c:pt>
                <c:pt idx="93">
                  <c:v>85.693333333333342</c:v>
                </c:pt>
                <c:pt idx="94">
                  <c:v>89.293333333333337</c:v>
                </c:pt>
                <c:pt idx="95">
                  <c:v>85.853333333333353</c:v>
                </c:pt>
                <c:pt idx="96">
                  <c:v>86.593333333333376</c:v>
                </c:pt>
                <c:pt idx="97">
                  <c:v>83.73333333333332</c:v>
                </c:pt>
                <c:pt idx="98">
                  <c:v>82.893333333333345</c:v>
                </c:pt>
                <c:pt idx="99">
                  <c:v>85.633333333333283</c:v>
                </c:pt>
                <c:pt idx="100">
                  <c:v>82.833333333333343</c:v>
                </c:pt>
                <c:pt idx="101">
                  <c:v>87.626666666666694</c:v>
                </c:pt>
                <c:pt idx="102">
                  <c:v>83.420000000000059</c:v>
                </c:pt>
                <c:pt idx="103">
                  <c:v>84.300000000000054</c:v>
                </c:pt>
                <c:pt idx="104">
                  <c:v>85.460000000000022</c:v>
                </c:pt>
                <c:pt idx="105">
                  <c:v>85.340000000000032</c:v>
                </c:pt>
                <c:pt idx="106">
                  <c:v>82.320000000000022</c:v>
                </c:pt>
                <c:pt idx="107">
                  <c:v>87.380000000000024</c:v>
                </c:pt>
                <c:pt idx="108">
                  <c:v>84.520000000000024</c:v>
                </c:pt>
                <c:pt idx="109">
                  <c:v>84.379999999999939</c:v>
                </c:pt>
                <c:pt idx="110">
                  <c:v>83.633333333333283</c:v>
                </c:pt>
                <c:pt idx="111">
                  <c:v>81.933333333333252</c:v>
                </c:pt>
                <c:pt idx="112">
                  <c:v>83.186666666666611</c:v>
                </c:pt>
                <c:pt idx="113">
                  <c:v>83.346666666666792</c:v>
                </c:pt>
                <c:pt idx="114">
                  <c:v>83.626666666666722</c:v>
                </c:pt>
                <c:pt idx="115">
                  <c:v>83.226666666666731</c:v>
                </c:pt>
                <c:pt idx="116">
                  <c:v>82.10666666666674</c:v>
                </c:pt>
                <c:pt idx="117">
                  <c:v>82.106666666666754</c:v>
                </c:pt>
                <c:pt idx="118">
                  <c:v>83.246666666666769</c:v>
                </c:pt>
                <c:pt idx="119">
                  <c:v>85.006666666666789</c:v>
                </c:pt>
                <c:pt idx="120">
                  <c:v>84.206666666666749</c:v>
                </c:pt>
                <c:pt idx="121">
                  <c:v>86.386666666666756</c:v>
                </c:pt>
                <c:pt idx="122">
                  <c:v>88.426666666666719</c:v>
                </c:pt>
                <c:pt idx="123">
                  <c:v>88.566666666666691</c:v>
                </c:pt>
                <c:pt idx="124">
                  <c:v>84.640000000000086</c:v>
                </c:pt>
                <c:pt idx="125">
                  <c:v>84.500000000000071</c:v>
                </c:pt>
                <c:pt idx="126">
                  <c:v>82.746666666666727</c:v>
                </c:pt>
                <c:pt idx="127">
                  <c:v>87.526666666666728</c:v>
                </c:pt>
                <c:pt idx="128">
                  <c:v>86.806666666666729</c:v>
                </c:pt>
                <c:pt idx="129">
                  <c:v>85.806666666666729</c:v>
                </c:pt>
                <c:pt idx="130">
                  <c:v>83.666666666666728</c:v>
                </c:pt>
                <c:pt idx="131">
                  <c:v>82.506666666666703</c:v>
                </c:pt>
                <c:pt idx="132">
                  <c:v>81.666666666666686</c:v>
                </c:pt>
                <c:pt idx="133">
                  <c:v>85.426666666666733</c:v>
                </c:pt>
                <c:pt idx="134">
                  <c:v>82.413333333333412</c:v>
                </c:pt>
                <c:pt idx="135">
                  <c:v>81.160000000000096</c:v>
                </c:pt>
                <c:pt idx="136">
                  <c:v>82.320000000000107</c:v>
                </c:pt>
                <c:pt idx="137">
                  <c:v>80.880000000000052</c:v>
                </c:pt>
                <c:pt idx="138">
                  <c:v>80.619999999999962</c:v>
                </c:pt>
                <c:pt idx="139">
                  <c:v>81.359999999999957</c:v>
                </c:pt>
                <c:pt idx="140">
                  <c:v>79.799999999999969</c:v>
                </c:pt>
                <c:pt idx="141">
                  <c:v>79.78</c:v>
                </c:pt>
                <c:pt idx="142">
                  <c:v>79.659999999999982</c:v>
                </c:pt>
                <c:pt idx="143">
                  <c:v>79.959999999999923</c:v>
                </c:pt>
                <c:pt idx="144">
                  <c:v>75.826666666666583</c:v>
                </c:pt>
                <c:pt idx="145">
                  <c:v>79.82666666666664</c:v>
                </c:pt>
                <c:pt idx="146">
                  <c:v>75.366666666666603</c:v>
                </c:pt>
                <c:pt idx="147">
                  <c:v>74.646666666666619</c:v>
                </c:pt>
                <c:pt idx="148">
                  <c:v>74.040000000000006</c:v>
                </c:pt>
                <c:pt idx="149">
                  <c:v>74.526666666666628</c:v>
                </c:pt>
                <c:pt idx="150">
                  <c:v>77.006666666666575</c:v>
                </c:pt>
                <c:pt idx="151">
                  <c:v>75.126666666666594</c:v>
                </c:pt>
                <c:pt idx="152">
                  <c:v>74.406666666666567</c:v>
                </c:pt>
                <c:pt idx="153">
                  <c:v>75.446666666666573</c:v>
                </c:pt>
                <c:pt idx="154">
                  <c:v>73.986666666666608</c:v>
                </c:pt>
                <c:pt idx="155">
                  <c:v>73.706666666666564</c:v>
                </c:pt>
                <c:pt idx="156">
                  <c:v>75.906666666666595</c:v>
                </c:pt>
                <c:pt idx="157">
                  <c:v>71.893333333333302</c:v>
                </c:pt>
                <c:pt idx="158">
                  <c:v>72.193333333333257</c:v>
                </c:pt>
                <c:pt idx="159">
                  <c:v>73.526666666666557</c:v>
                </c:pt>
                <c:pt idx="160">
                  <c:v>73.666666666666572</c:v>
                </c:pt>
                <c:pt idx="161">
                  <c:v>70.786666666666591</c:v>
                </c:pt>
                <c:pt idx="162">
                  <c:v>71.806666666666629</c:v>
                </c:pt>
                <c:pt idx="163">
                  <c:v>71.106666666666584</c:v>
                </c:pt>
                <c:pt idx="164">
                  <c:v>72.266666666666609</c:v>
                </c:pt>
                <c:pt idx="165">
                  <c:v>71.246666666666627</c:v>
                </c:pt>
                <c:pt idx="166">
                  <c:v>68.646666666666619</c:v>
                </c:pt>
                <c:pt idx="167">
                  <c:v>69.966666666666612</c:v>
                </c:pt>
                <c:pt idx="168">
                  <c:v>69.739999999999995</c:v>
                </c:pt>
                <c:pt idx="169">
                  <c:v>72.453333333333319</c:v>
                </c:pt>
                <c:pt idx="170">
                  <c:v>69.573333333333252</c:v>
                </c:pt>
                <c:pt idx="171">
                  <c:v>70.013333333333307</c:v>
                </c:pt>
                <c:pt idx="172">
                  <c:v>68.766666666666637</c:v>
                </c:pt>
                <c:pt idx="173">
                  <c:v>69.853333333333296</c:v>
                </c:pt>
                <c:pt idx="174">
                  <c:v>68.8333333333333</c:v>
                </c:pt>
                <c:pt idx="175">
                  <c:v>67.533333333333275</c:v>
                </c:pt>
                <c:pt idx="176">
                  <c:v>68.573333333333309</c:v>
                </c:pt>
                <c:pt idx="177">
                  <c:v>69.313333333333318</c:v>
                </c:pt>
                <c:pt idx="178">
                  <c:v>65.233333333333277</c:v>
                </c:pt>
                <c:pt idx="179">
                  <c:v>68.173333333333261</c:v>
                </c:pt>
                <c:pt idx="180">
                  <c:v>67.013333333333293</c:v>
                </c:pt>
                <c:pt idx="181">
                  <c:v>66.433333333333252</c:v>
                </c:pt>
                <c:pt idx="182">
                  <c:v>67.699999999999932</c:v>
                </c:pt>
                <c:pt idx="183">
                  <c:v>66.259999999999991</c:v>
                </c:pt>
                <c:pt idx="184">
                  <c:v>68.140000000000086</c:v>
                </c:pt>
                <c:pt idx="185">
                  <c:v>67.160000000000025</c:v>
                </c:pt>
                <c:pt idx="186">
                  <c:v>67.880000000000123</c:v>
                </c:pt>
                <c:pt idx="187">
                  <c:v>68.340000000000046</c:v>
                </c:pt>
                <c:pt idx="188">
                  <c:v>67.460000000000136</c:v>
                </c:pt>
                <c:pt idx="189">
                  <c:v>65.720000000000113</c:v>
                </c:pt>
                <c:pt idx="190">
                  <c:v>65.880000000000223</c:v>
                </c:pt>
                <c:pt idx="191">
                  <c:v>67.800000000000196</c:v>
                </c:pt>
                <c:pt idx="192">
                  <c:v>64.880000000000237</c:v>
                </c:pt>
                <c:pt idx="193">
                  <c:v>65.773333333333554</c:v>
                </c:pt>
                <c:pt idx="194">
                  <c:v>64.01333333333352</c:v>
                </c:pt>
                <c:pt idx="195">
                  <c:v>63.386666666666912</c:v>
                </c:pt>
                <c:pt idx="196">
                  <c:v>63.526666666666777</c:v>
                </c:pt>
                <c:pt idx="197">
                  <c:v>63.353333333333488</c:v>
                </c:pt>
                <c:pt idx="198">
                  <c:v>63.05333333333347</c:v>
                </c:pt>
                <c:pt idx="199">
                  <c:v>63.513333333333556</c:v>
                </c:pt>
                <c:pt idx="200">
                  <c:v>64.1133333333335</c:v>
                </c:pt>
                <c:pt idx="201">
                  <c:v>62.193333333333513</c:v>
                </c:pt>
                <c:pt idx="202">
                  <c:v>61.473333333333358</c:v>
                </c:pt>
                <c:pt idx="203">
                  <c:v>62.953333333333404</c:v>
                </c:pt>
                <c:pt idx="204">
                  <c:v>62.953333333333369</c:v>
                </c:pt>
                <c:pt idx="205">
                  <c:v>61.593333333333348</c:v>
                </c:pt>
                <c:pt idx="206">
                  <c:v>60.153333333333329</c:v>
                </c:pt>
                <c:pt idx="207">
                  <c:v>61.180000000000064</c:v>
                </c:pt>
                <c:pt idx="208">
                  <c:v>59.739999999999974</c:v>
                </c:pt>
                <c:pt idx="209">
                  <c:v>57.399999999999949</c:v>
                </c:pt>
                <c:pt idx="210">
                  <c:v>60.459999999999873</c:v>
                </c:pt>
                <c:pt idx="211">
                  <c:v>57.419999999999845</c:v>
                </c:pt>
                <c:pt idx="212">
                  <c:v>56.699999999999847</c:v>
                </c:pt>
                <c:pt idx="213">
                  <c:v>54.499999999999879</c:v>
                </c:pt>
                <c:pt idx="214">
                  <c:v>55.959999999999766</c:v>
                </c:pt>
                <c:pt idx="215">
                  <c:v>55.099999999999724</c:v>
                </c:pt>
                <c:pt idx="216">
                  <c:v>55.579999999999764</c:v>
                </c:pt>
                <c:pt idx="217">
                  <c:v>55.879999999999718</c:v>
                </c:pt>
                <c:pt idx="218">
                  <c:v>54.373333333333086</c:v>
                </c:pt>
                <c:pt idx="219">
                  <c:v>55.113333333333188</c:v>
                </c:pt>
                <c:pt idx="220">
                  <c:v>54.339999999999819</c:v>
                </c:pt>
                <c:pt idx="221">
                  <c:v>54.499999999999908</c:v>
                </c:pt>
                <c:pt idx="222">
                  <c:v>54.93999999999987</c:v>
                </c:pt>
                <c:pt idx="223">
                  <c:v>53.919999999999888</c:v>
                </c:pt>
                <c:pt idx="224">
                  <c:v>54.659999999999783</c:v>
                </c:pt>
                <c:pt idx="225">
                  <c:v>54.359999999999872</c:v>
                </c:pt>
                <c:pt idx="226">
                  <c:v>53.939999999999884</c:v>
                </c:pt>
                <c:pt idx="227">
                  <c:v>53.520000000000067</c:v>
                </c:pt>
                <c:pt idx="228">
                  <c:v>53.06000000000008</c:v>
                </c:pt>
                <c:pt idx="229">
                  <c:v>51.040000000000127</c:v>
                </c:pt>
                <c:pt idx="230">
                  <c:v>53.580000000000084</c:v>
                </c:pt>
                <c:pt idx="231">
                  <c:v>54.840000000000174</c:v>
                </c:pt>
                <c:pt idx="232">
                  <c:v>53.659999999999982</c:v>
                </c:pt>
                <c:pt idx="233">
                  <c:v>52.940000000000019</c:v>
                </c:pt>
                <c:pt idx="234">
                  <c:v>51.919999999999945</c:v>
                </c:pt>
                <c:pt idx="235">
                  <c:v>50.900000000000098</c:v>
                </c:pt>
                <c:pt idx="236">
                  <c:v>51.040000000000063</c:v>
                </c:pt>
                <c:pt idx="237">
                  <c:v>51.340000000000231</c:v>
                </c:pt>
                <c:pt idx="238">
                  <c:v>52.98</c:v>
                </c:pt>
                <c:pt idx="239">
                  <c:v>51.080000000000219</c:v>
                </c:pt>
                <c:pt idx="240">
                  <c:v>50.253333333333423</c:v>
                </c:pt>
                <c:pt idx="241">
                  <c:v>50.193333333333342</c:v>
                </c:pt>
                <c:pt idx="242">
                  <c:v>51.813333333333482</c:v>
                </c:pt>
                <c:pt idx="243">
                  <c:v>51.186666666666767</c:v>
                </c:pt>
                <c:pt idx="244">
                  <c:v>49.586666666666716</c:v>
                </c:pt>
                <c:pt idx="245">
                  <c:v>49.826666666666732</c:v>
                </c:pt>
                <c:pt idx="246">
                  <c:v>49.846666666666714</c:v>
                </c:pt>
                <c:pt idx="247">
                  <c:v>48.526666666666699</c:v>
                </c:pt>
                <c:pt idx="248">
                  <c:v>48.826666666666767</c:v>
                </c:pt>
                <c:pt idx="249">
                  <c:v>48.966666666666754</c:v>
                </c:pt>
                <c:pt idx="250">
                  <c:v>46.486666666666814</c:v>
                </c:pt>
                <c:pt idx="251">
                  <c:v>48.106666666666669</c:v>
                </c:pt>
                <c:pt idx="252">
                  <c:v>46.78666666666669</c:v>
                </c:pt>
                <c:pt idx="253">
                  <c:v>46.106666666666655</c:v>
                </c:pt>
                <c:pt idx="254">
                  <c:v>47.426666666666733</c:v>
                </c:pt>
                <c:pt idx="255">
                  <c:v>45.806666666666757</c:v>
                </c:pt>
                <c:pt idx="256">
                  <c:v>44.826666666666682</c:v>
                </c:pt>
                <c:pt idx="257">
                  <c:v>45.166666666666707</c:v>
                </c:pt>
                <c:pt idx="258">
                  <c:v>44.566666666666791</c:v>
                </c:pt>
                <c:pt idx="259">
                  <c:v>46.486666666666707</c:v>
                </c:pt>
                <c:pt idx="260">
                  <c:v>44.286666666666612</c:v>
                </c:pt>
                <c:pt idx="261">
                  <c:v>45.186666666666568</c:v>
                </c:pt>
                <c:pt idx="262">
                  <c:v>45.166666666666586</c:v>
                </c:pt>
                <c:pt idx="263">
                  <c:v>43.693333333333314</c:v>
                </c:pt>
                <c:pt idx="264">
                  <c:v>45.013333333333286</c:v>
                </c:pt>
                <c:pt idx="265">
                  <c:v>45.280000000000008</c:v>
                </c:pt>
                <c:pt idx="266">
                  <c:v>44.540000000000063</c:v>
                </c:pt>
                <c:pt idx="267">
                  <c:v>42.059999999999924</c:v>
                </c:pt>
                <c:pt idx="268">
                  <c:v>41.966666666666626</c:v>
                </c:pt>
                <c:pt idx="269">
                  <c:v>42.986666666666544</c:v>
                </c:pt>
                <c:pt idx="270">
                  <c:v>40.506666666666526</c:v>
                </c:pt>
                <c:pt idx="271">
                  <c:v>42.846666666666373</c:v>
                </c:pt>
                <c:pt idx="272">
                  <c:v>41.806666666666423</c:v>
                </c:pt>
                <c:pt idx="273">
                  <c:v>41.966666666666299</c:v>
                </c:pt>
                <c:pt idx="274">
                  <c:v>38.906666666666311</c:v>
                </c:pt>
                <c:pt idx="275">
                  <c:v>41.106666666666271</c:v>
                </c:pt>
                <c:pt idx="276">
                  <c:v>40.806666666666395</c:v>
                </c:pt>
                <c:pt idx="277">
                  <c:v>40.946666666666317</c:v>
                </c:pt>
                <c:pt idx="278">
                  <c:v>41.546666666666326</c:v>
                </c:pt>
                <c:pt idx="279">
                  <c:v>40.366666666666156</c:v>
                </c:pt>
                <c:pt idx="280">
                  <c:v>42.446666666666303</c:v>
                </c:pt>
                <c:pt idx="281">
                  <c:v>40.386666666666358</c:v>
                </c:pt>
                <c:pt idx="282">
                  <c:v>39.646666666666448</c:v>
                </c:pt>
                <c:pt idx="283">
                  <c:v>42.146666666666263</c:v>
                </c:pt>
                <c:pt idx="284">
                  <c:v>39.066666666666421</c:v>
                </c:pt>
                <c:pt idx="285">
                  <c:v>40.986666666666423</c:v>
                </c:pt>
                <c:pt idx="286">
                  <c:v>39.946666666666381</c:v>
                </c:pt>
                <c:pt idx="287">
                  <c:v>38.919999999999611</c:v>
                </c:pt>
                <c:pt idx="288">
                  <c:v>38.193333333332987</c:v>
                </c:pt>
                <c:pt idx="289">
                  <c:v>38.213333333333082</c:v>
                </c:pt>
                <c:pt idx="290">
                  <c:v>37.759999999999629</c:v>
                </c:pt>
                <c:pt idx="291">
                  <c:v>37.039999999999708</c:v>
                </c:pt>
                <c:pt idx="292">
                  <c:v>37.319999999999666</c:v>
                </c:pt>
                <c:pt idx="293">
                  <c:v>38.199999999999726</c:v>
                </c:pt>
                <c:pt idx="294">
                  <c:v>37.91999999999976</c:v>
                </c:pt>
                <c:pt idx="295">
                  <c:v>40.999999999999751</c:v>
                </c:pt>
                <c:pt idx="296">
                  <c:v>35.999999999999986</c:v>
                </c:pt>
                <c:pt idx="297">
                  <c:v>36.599999999999909</c:v>
                </c:pt>
                <c:pt idx="298">
                  <c:v>36.299999999999962</c:v>
                </c:pt>
                <c:pt idx="299">
                  <c:v>37.126666666666694</c:v>
                </c:pt>
                <c:pt idx="300">
                  <c:v>35.826666666666654</c:v>
                </c:pt>
                <c:pt idx="301">
                  <c:v>35.08666666666663</c:v>
                </c:pt>
                <c:pt idx="302">
                  <c:v>34.506666666666604</c:v>
                </c:pt>
                <c:pt idx="303">
                  <c:v>35.046666666666617</c:v>
                </c:pt>
                <c:pt idx="304">
                  <c:v>33.726666666666716</c:v>
                </c:pt>
                <c:pt idx="305">
                  <c:v>30.486666666666636</c:v>
                </c:pt>
                <c:pt idx="306">
                  <c:v>32.686666666666518</c:v>
                </c:pt>
                <c:pt idx="307">
                  <c:v>33.866666666666603</c:v>
                </c:pt>
                <c:pt idx="308">
                  <c:v>32.546666666666695</c:v>
                </c:pt>
                <c:pt idx="309">
                  <c:v>33.293333333333308</c:v>
                </c:pt>
                <c:pt idx="310">
                  <c:v>30.493333333333297</c:v>
                </c:pt>
                <c:pt idx="311">
                  <c:v>32.533333333333424</c:v>
                </c:pt>
                <c:pt idx="312">
                  <c:v>34.02000000000001</c:v>
                </c:pt>
                <c:pt idx="313">
                  <c:v>32.980000000000061</c:v>
                </c:pt>
                <c:pt idx="314">
                  <c:v>32.059999999999931</c:v>
                </c:pt>
                <c:pt idx="315">
                  <c:v>31.453333333333411</c:v>
                </c:pt>
                <c:pt idx="316">
                  <c:v>31.313333333333293</c:v>
                </c:pt>
                <c:pt idx="317">
                  <c:v>30.73333333333343</c:v>
                </c:pt>
                <c:pt idx="318">
                  <c:v>31.61333333333323</c:v>
                </c:pt>
                <c:pt idx="319">
                  <c:v>29.713333333333289</c:v>
                </c:pt>
                <c:pt idx="320">
                  <c:v>28.693333333333243</c:v>
                </c:pt>
                <c:pt idx="321">
                  <c:v>29.573333333333277</c:v>
                </c:pt>
                <c:pt idx="322">
                  <c:v>31.053333333333235</c:v>
                </c:pt>
                <c:pt idx="323">
                  <c:v>29.086666666666545</c:v>
                </c:pt>
                <c:pt idx="324">
                  <c:v>30.319999999999919</c:v>
                </c:pt>
                <c:pt idx="325">
                  <c:v>29.559999999999981</c:v>
                </c:pt>
                <c:pt idx="326">
                  <c:v>29.13999999999999</c:v>
                </c:pt>
                <c:pt idx="327">
                  <c:v>29.720000000000091</c:v>
                </c:pt>
                <c:pt idx="328">
                  <c:v>28.840000000000046</c:v>
                </c:pt>
                <c:pt idx="329">
                  <c:v>29.120000000000058</c:v>
                </c:pt>
                <c:pt idx="330">
                  <c:v>30.019999999999996</c:v>
                </c:pt>
                <c:pt idx="331">
                  <c:v>30.020000000000053</c:v>
                </c:pt>
                <c:pt idx="332">
                  <c:v>26.919999999999973</c:v>
                </c:pt>
                <c:pt idx="333">
                  <c:v>26.780000000000008</c:v>
                </c:pt>
                <c:pt idx="334">
                  <c:v>26.353333333333349</c:v>
                </c:pt>
                <c:pt idx="335">
                  <c:v>28.393333333333377</c:v>
                </c:pt>
                <c:pt idx="336">
                  <c:v>25.959999999999972</c:v>
                </c:pt>
                <c:pt idx="337">
                  <c:v>25.359999999999964</c:v>
                </c:pt>
                <c:pt idx="338">
                  <c:v>25.519999999999932</c:v>
                </c:pt>
                <c:pt idx="339">
                  <c:v>26.299999999999873</c:v>
                </c:pt>
                <c:pt idx="340">
                  <c:v>25.439999999999841</c:v>
                </c:pt>
                <c:pt idx="341">
                  <c:v>26.019999999999868</c:v>
                </c:pt>
                <c:pt idx="342">
                  <c:v>25.719999999999789</c:v>
                </c:pt>
                <c:pt idx="343">
                  <c:v>24.4</c:v>
                </c:pt>
                <c:pt idx="344">
                  <c:v>25.419999999999892</c:v>
                </c:pt>
                <c:pt idx="345">
                  <c:v>25.319999999999954</c:v>
                </c:pt>
                <c:pt idx="346">
                  <c:v>23.979999999999894</c:v>
                </c:pt>
                <c:pt idx="347">
                  <c:v>24.11999999999988</c:v>
                </c:pt>
                <c:pt idx="348">
                  <c:v>24.346666666666614</c:v>
                </c:pt>
                <c:pt idx="349">
                  <c:v>23.006666666666518</c:v>
                </c:pt>
                <c:pt idx="350">
                  <c:v>24.186666666666493</c:v>
                </c:pt>
                <c:pt idx="351">
                  <c:v>24.186666666666493</c:v>
                </c:pt>
                <c:pt idx="352">
                  <c:v>23.466666666666441</c:v>
                </c:pt>
                <c:pt idx="353">
                  <c:v>22.72666666666645</c:v>
                </c:pt>
                <c:pt idx="354">
                  <c:v>22.726666666666564</c:v>
                </c:pt>
                <c:pt idx="355">
                  <c:v>22.479999999999876</c:v>
                </c:pt>
                <c:pt idx="356">
                  <c:v>21.159999999999915</c:v>
                </c:pt>
                <c:pt idx="357">
                  <c:v>23.519999999999879</c:v>
                </c:pt>
                <c:pt idx="358">
                  <c:v>21.879999999999782</c:v>
                </c:pt>
                <c:pt idx="359">
                  <c:v>21.226666666666496</c:v>
                </c:pt>
                <c:pt idx="360">
                  <c:v>20.48666666666643</c:v>
                </c:pt>
                <c:pt idx="361">
                  <c:v>21.179999999999765</c:v>
                </c:pt>
                <c:pt idx="362">
                  <c:v>20.31999999999994</c:v>
                </c:pt>
                <c:pt idx="363">
                  <c:v>21.779999999999831</c:v>
                </c:pt>
                <c:pt idx="364">
                  <c:v>19.119999999999887</c:v>
                </c:pt>
                <c:pt idx="365">
                  <c:v>19.399999999999824</c:v>
                </c:pt>
                <c:pt idx="366">
                  <c:v>21.199999999999974</c:v>
                </c:pt>
                <c:pt idx="367">
                  <c:v>18.699999999999992</c:v>
                </c:pt>
                <c:pt idx="368">
                  <c:v>20.159999999999989</c:v>
                </c:pt>
                <c:pt idx="369">
                  <c:v>19.713333333333374</c:v>
                </c:pt>
                <c:pt idx="370">
                  <c:v>19.073333333333427</c:v>
                </c:pt>
                <c:pt idx="371">
                  <c:v>19.833333333333435</c:v>
                </c:pt>
                <c:pt idx="372">
                  <c:v>18.813333333333524</c:v>
                </c:pt>
                <c:pt idx="373">
                  <c:v>19.373333333333484</c:v>
                </c:pt>
                <c:pt idx="374">
                  <c:v>18.793333333333443</c:v>
                </c:pt>
                <c:pt idx="375">
                  <c:v>17.173333333333513</c:v>
                </c:pt>
                <c:pt idx="376">
                  <c:v>17.61333333333349</c:v>
                </c:pt>
                <c:pt idx="377">
                  <c:v>16.553333333333523</c:v>
                </c:pt>
                <c:pt idx="378">
                  <c:v>17.940000000000165</c:v>
                </c:pt>
                <c:pt idx="379">
                  <c:v>16.779999999999944</c:v>
                </c:pt>
                <c:pt idx="380">
                  <c:v>15.52666666666666</c:v>
                </c:pt>
                <c:pt idx="381">
                  <c:v>16.41999999999998</c:v>
                </c:pt>
                <c:pt idx="382">
                  <c:v>15.980000000000016</c:v>
                </c:pt>
                <c:pt idx="383">
                  <c:v>17.160000000000107</c:v>
                </c:pt>
                <c:pt idx="384">
                  <c:v>14.393333333333363</c:v>
                </c:pt>
                <c:pt idx="385">
                  <c:v>16.493333333333279</c:v>
                </c:pt>
                <c:pt idx="386">
                  <c:v>14.873333333333154</c:v>
                </c:pt>
                <c:pt idx="387">
                  <c:v>14.253333333333133</c:v>
                </c:pt>
                <c:pt idx="388">
                  <c:v>15.753333333333336</c:v>
                </c:pt>
                <c:pt idx="389">
                  <c:v>15.17333333333341</c:v>
                </c:pt>
                <c:pt idx="390">
                  <c:v>14.413333333333439</c:v>
                </c:pt>
                <c:pt idx="391">
                  <c:v>12.33333333333332</c:v>
                </c:pt>
                <c:pt idx="392">
                  <c:v>14.533333333333339</c:v>
                </c:pt>
                <c:pt idx="393">
                  <c:v>14.253333333333162</c:v>
                </c:pt>
                <c:pt idx="394">
                  <c:v>13.37999999999982</c:v>
                </c:pt>
                <c:pt idx="395">
                  <c:v>13.959999999999768</c:v>
                </c:pt>
                <c:pt idx="396">
                  <c:v>12.919999999999666</c:v>
                </c:pt>
                <c:pt idx="397">
                  <c:v>13.059999999999668</c:v>
                </c:pt>
                <c:pt idx="398">
                  <c:v>10.999999999999567</c:v>
                </c:pt>
                <c:pt idx="399">
                  <c:v>12.31999999999967</c:v>
                </c:pt>
                <c:pt idx="400">
                  <c:v>10.879999999999582</c:v>
                </c:pt>
                <c:pt idx="401">
                  <c:v>11.213333333332917</c:v>
                </c:pt>
                <c:pt idx="402">
                  <c:v>12.53333333333288</c:v>
                </c:pt>
                <c:pt idx="403">
                  <c:v>9.9866666666662471</c:v>
                </c:pt>
                <c:pt idx="404">
                  <c:v>11.006666666666362</c:v>
                </c:pt>
                <c:pt idx="405">
                  <c:v>11.166666666666336</c:v>
                </c:pt>
                <c:pt idx="406">
                  <c:v>11.013333333333039</c:v>
                </c:pt>
                <c:pt idx="407">
                  <c:v>9.6733333333329785</c:v>
                </c:pt>
                <c:pt idx="408">
                  <c:v>9.2533333333330088</c:v>
                </c:pt>
                <c:pt idx="409">
                  <c:v>11.75333333333308</c:v>
                </c:pt>
                <c:pt idx="410">
                  <c:v>9.9933333333331955</c:v>
                </c:pt>
                <c:pt idx="411">
                  <c:v>9.9733333333333274</c:v>
                </c:pt>
                <c:pt idx="412">
                  <c:v>9.8333333333333375</c:v>
                </c:pt>
                <c:pt idx="413">
                  <c:v>7.7999999999998337</c:v>
                </c:pt>
                <c:pt idx="414">
                  <c:v>8.3799999999997574</c:v>
                </c:pt>
                <c:pt idx="415">
                  <c:v>8.1199999999997594</c:v>
                </c:pt>
                <c:pt idx="416">
                  <c:v>8.5599999999996559</c:v>
                </c:pt>
                <c:pt idx="417">
                  <c:v>8.9999999999996074</c:v>
                </c:pt>
                <c:pt idx="418">
                  <c:v>5.8999999999997161</c:v>
                </c:pt>
                <c:pt idx="419">
                  <c:v>5.5799999999997736</c:v>
                </c:pt>
                <c:pt idx="420">
                  <c:v>5.4599999999997673</c:v>
                </c:pt>
                <c:pt idx="421">
                  <c:v>7.8199999999997623</c:v>
                </c:pt>
                <c:pt idx="422">
                  <c:v>5.8799999999997707</c:v>
                </c:pt>
                <c:pt idx="423">
                  <c:v>6.9199999999997566</c:v>
                </c:pt>
                <c:pt idx="424">
                  <c:v>4.8199999999997916</c:v>
                </c:pt>
                <c:pt idx="425">
                  <c:v>6.0999999999997927</c:v>
                </c:pt>
                <c:pt idx="426">
                  <c:v>4.2866666666664086</c:v>
                </c:pt>
                <c:pt idx="427">
                  <c:v>4.6266666666664467</c:v>
                </c:pt>
                <c:pt idx="428">
                  <c:v>7.1599999999997612</c:v>
                </c:pt>
                <c:pt idx="429">
                  <c:v>4.9399999999996851</c:v>
                </c:pt>
                <c:pt idx="430">
                  <c:v>4.2199999999996427</c:v>
                </c:pt>
                <c:pt idx="431">
                  <c:v>4.7999999999996952</c:v>
                </c:pt>
                <c:pt idx="432">
                  <c:v>4.3399999999997654</c:v>
                </c:pt>
                <c:pt idx="433">
                  <c:v>4.0399999999996901</c:v>
                </c:pt>
                <c:pt idx="434">
                  <c:v>3.3199999999996339</c:v>
                </c:pt>
                <c:pt idx="435">
                  <c:v>2.99999999999969</c:v>
                </c:pt>
                <c:pt idx="436">
                  <c:v>3.9466666666663546</c:v>
                </c:pt>
                <c:pt idx="437">
                  <c:v>3.0666666666663414</c:v>
                </c:pt>
                <c:pt idx="438">
                  <c:v>2.4199999999997281</c:v>
                </c:pt>
                <c:pt idx="439">
                  <c:v>3.4599999999997131</c:v>
                </c:pt>
                <c:pt idx="440">
                  <c:v>3.459999999999726</c:v>
                </c:pt>
                <c:pt idx="441">
                  <c:v>2.1199999999997576</c:v>
                </c:pt>
                <c:pt idx="442">
                  <c:v>1.0999999999997545</c:v>
                </c:pt>
                <c:pt idx="443">
                  <c:v>1.9799999999997686</c:v>
                </c:pt>
                <c:pt idx="444">
                  <c:v>2.4399999999998538</c:v>
                </c:pt>
                <c:pt idx="445">
                  <c:v>0.91999999999983872</c:v>
                </c:pt>
                <c:pt idx="446">
                  <c:v>-0.83333333333345905</c:v>
                </c:pt>
                <c:pt idx="447">
                  <c:v>0.80666666666656239</c:v>
                </c:pt>
                <c:pt idx="448">
                  <c:v>1.0866666666667564</c:v>
                </c:pt>
                <c:pt idx="449">
                  <c:v>1.4266666666665777</c:v>
                </c:pt>
                <c:pt idx="450">
                  <c:v>0.54666666666667696</c:v>
                </c:pt>
                <c:pt idx="451">
                  <c:v>0.89333333333342035</c:v>
                </c:pt>
                <c:pt idx="452">
                  <c:v>0.41333333333339128</c:v>
                </c:pt>
                <c:pt idx="453">
                  <c:v>-1.979999999999932</c:v>
                </c:pt>
                <c:pt idx="454">
                  <c:v>-0.35999999999989368</c:v>
                </c:pt>
                <c:pt idx="455">
                  <c:v>-0.35999999999989357</c:v>
                </c:pt>
                <c:pt idx="456">
                  <c:v>-1.5599999999999756</c:v>
                </c:pt>
                <c:pt idx="457">
                  <c:v>-1.6600000000000019</c:v>
                </c:pt>
                <c:pt idx="458">
                  <c:v>-2.2599999999999238</c:v>
                </c:pt>
                <c:pt idx="459">
                  <c:v>-0.7799999999999474</c:v>
                </c:pt>
                <c:pt idx="460">
                  <c:v>-3.2999999999999829</c:v>
                </c:pt>
                <c:pt idx="461">
                  <c:v>-3.2066666666666621</c:v>
                </c:pt>
                <c:pt idx="462">
                  <c:v>-3.2066666666667767</c:v>
                </c:pt>
                <c:pt idx="463">
                  <c:v>-3.3466666666667653</c:v>
                </c:pt>
                <c:pt idx="464">
                  <c:v>-3.6666666666667083</c:v>
                </c:pt>
                <c:pt idx="465">
                  <c:v>-5.1466666666667722</c:v>
                </c:pt>
                <c:pt idx="466">
                  <c:v>-4.2466666666666608</c:v>
                </c:pt>
                <c:pt idx="467">
                  <c:v>-3.2266666666666572</c:v>
                </c:pt>
                <c:pt idx="468">
                  <c:v>-22.626666666665322</c:v>
                </c:pt>
                <c:pt idx="469">
                  <c:v>-39.933333333332463</c:v>
                </c:pt>
                <c:pt idx="470">
                  <c:v>-23.95333333333221</c:v>
                </c:pt>
                <c:pt idx="471">
                  <c:v>-27.959999999998516</c:v>
                </c:pt>
                <c:pt idx="472">
                  <c:v>-15.979999999998247</c:v>
                </c:pt>
                <c:pt idx="473">
                  <c:v>-4.8599999999981058</c:v>
                </c:pt>
                <c:pt idx="474">
                  <c:v>0.12000000000210037</c:v>
                </c:pt>
                <c:pt idx="475">
                  <c:v>10.940000000001355</c:v>
                </c:pt>
                <c:pt idx="476">
                  <c:v>32.093333333335075</c:v>
                </c:pt>
                <c:pt idx="477">
                  <c:v>44.433333333335369</c:v>
                </c:pt>
                <c:pt idx="478">
                  <c:v>52.133333333335457</c:v>
                </c:pt>
                <c:pt idx="479">
                  <c:v>53.933333333335405</c:v>
                </c:pt>
                <c:pt idx="480">
                  <c:v>70.993333333335826</c:v>
                </c:pt>
                <c:pt idx="481">
                  <c:v>71.193333333335886</c:v>
                </c:pt>
                <c:pt idx="482">
                  <c:v>75.153333333335894</c:v>
                </c:pt>
                <c:pt idx="483">
                  <c:v>84.373333333335324</c:v>
                </c:pt>
                <c:pt idx="484">
                  <c:v>83.633333333335372</c:v>
                </c:pt>
                <c:pt idx="485">
                  <c:v>96.893333333335647</c:v>
                </c:pt>
                <c:pt idx="486">
                  <c:v>62.373333333334813</c:v>
                </c:pt>
                <c:pt idx="487">
                  <c:v>75.753333333334069</c:v>
                </c:pt>
                <c:pt idx="488">
                  <c:v>72.313333333333944</c:v>
                </c:pt>
                <c:pt idx="489">
                  <c:v>61.580000000000389</c:v>
                </c:pt>
                <c:pt idx="490">
                  <c:v>77.760000000000687</c:v>
                </c:pt>
                <c:pt idx="491">
                  <c:v>82.520000000000309</c:v>
                </c:pt>
                <c:pt idx="492">
                  <c:v>86.100000000000421</c:v>
                </c:pt>
                <c:pt idx="493">
                  <c:v>105.79999999999907</c:v>
                </c:pt>
                <c:pt idx="494">
                  <c:v>122.64666666666612</c:v>
                </c:pt>
                <c:pt idx="495">
                  <c:v>104.00666666666616</c:v>
                </c:pt>
                <c:pt idx="496">
                  <c:v>112.90666666666588</c:v>
                </c:pt>
                <c:pt idx="497">
                  <c:v>100.32666666666559</c:v>
                </c:pt>
                <c:pt idx="498">
                  <c:v>87.199999999998766</c:v>
                </c:pt>
                <c:pt idx="499">
                  <c:v>80.099999999998616</c:v>
                </c:pt>
                <c:pt idx="500">
                  <c:v>70.019999999999271</c:v>
                </c:pt>
                <c:pt idx="501">
                  <c:v>48.659999999998924</c:v>
                </c:pt>
                <c:pt idx="502">
                  <c:v>30.259999999998794</c:v>
                </c:pt>
                <c:pt idx="503">
                  <c:v>29.959999999998836</c:v>
                </c:pt>
                <c:pt idx="504">
                  <c:v>26.979999999998913</c:v>
                </c:pt>
                <c:pt idx="505">
                  <c:v>9.0199999999984897</c:v>
                </c:pt>
                <c:pt idx="506">
                  <c:v>11.659999999998272</c:v>
                </c:pt>
                <c:pt idx="507">
                  <c:v>-2.0000000000019953</c:v>
                </c:pt>
                <c:pt idx="508">
                  <c:v>-12.56000000000148</c:v>
                </c:pt>
                <c:pt idx="509">
                  <c:v>-12.420000000001499</c:v>
                </c:pt>
                <c:pt idx="510">
                  <c:v>-25.520000000001669</c:v>
                </c:pt>
                <c:pt idx="511">
                  <c:v>3.9399999999991167</c:v>
                </c:pt>
                <c:pt idx="512">
                  <c:v>-17.013333333333563</c:v>
                </c:pt>
                <c:pt idx="513">
                  <c:v>-14.313333333333455</c:v>
                </c:pt>
                <c:pt idx="514">
                  <c:v>-6.5599999999998291</c:v>
                </c:pt>
                <c:pt idx="515">
                  <c:v>-32.980000000000246</c:v>
                </c:pt>
                <c:pt idx="516">
                  <c:v>-45.920000000000101</c:v>
                </c:pt>
                <c:pt idx="517">
                  <c:v>-66.800000000000537</c:v>
                </c:pt>
                <c:pt idx="518">
                  <c:v>-74.540000000000049</c:v>
                </c:pt>
                <c:pt idx="519">
                  <c:v>-110.0400000000008</c:v>
                </c:pt>
                <c:pt idx="520">
                  <c:v>-106.94000000000115</c:v>
                </c:pt>
                <c:pt idx="521">
                  <c:v>-100.11333333333423</c:v>
                </c:pt>
                <c:pt idx="522">
                  <c:v>-92.273333333334762</c:v>
                </c:pt>
                <c:pt idx="523">
                  <c:v>-73.506666666667854</c:v>
                </c:pt>
                <c:pt idx="524">
                  <c:v>-65.726666666667711</c:v>
                </c:pt>
                <c:pt idx="525">
                  <c:v>-67.9266666666677</c:v>
                </c:pt>
                <c:pt idx="526">
                  <c:v>-77.406666666667164</c:v>
                </c:pt>
                <c:pt idx="527">
                  <c:v>-75.346666666667403</c:v>
                </c:pt>
                <c:pt idx="528">
                  <c:v>-72.966666666667237</c:v>
                </c:pt>
                <c:pt idx="529">
                  <c:v>-63.046666666667079</c:v>
                </c:pt>
                <c:pt idx="530">
                  <c:v>-67.066666666666634</c:v>
                </c:pt>
                <c:pt idx="531">
                  <c:v>-76.106666666666655</c:v>
                </c:pt>
                <c:pt idx="532">
                  <c:v>-71.306666666666473</c:v>
                </c:pt>
                <c:pt idx="533">
                  <c:v>-72.626666666666566</c:v>
                </c:pt>
                <c:pt idx="534">
                  <c:v>-77.079999999999686</c:v>
                </c:pt>
                <c:pt idx="535">
                  <c:v>-77.959999999999852</c:v>
                </c:pt>
                <c:pt idx="536">
                  <c:v>-73.339999999999833</c:v>
                </c:pt>
                <c:pt idx="537">
                  <c:v>-68.906666666666368</c:v>
                </c:pt>
                <c:pt idx="538">
                  <c:v>-70.506666666666206</c:v>
                </c:pt>
                <c:pt idx="539">
                  <c:v>-67.086666666666304</c:v>
                </c:pt>
                <c:pt idx="540">
                  <c:v>-55.066666666666187</c:v>
                </c:pt>
                <c:pt idx="541">
                  <c:v>-47.926666666665945</c:v>
                </c:pt>
                <c:pt idx="542">
                  <c:v>-32.739999999998901</c:v>
                </c:pt>
                <c:pt idx="543">
                  <c:v>-26.779999999999401</c:v>
                </c:pt>
                <c:pt idx="544">
                  <c:v>10.960000000001418</c:v>
                </c:pt>
                <c:pt idx="545">
                  <c:v>14.800000000001232</c:v>
                </c:pt>
                <c:pt idx="546">
                  <c:v>5.1533333333342997</c:v>
                </c:pt>
                <c:pt idx="547">
                  <c:v>-2.3666666666651541</c:v>
                </c:pt>
                <c:pt idx="548">
                  <c:v>-17.206666666665509</c:v>
                </c:pt>
                <c:pt idx="549">
                  <c:v>-25.386666666665395</c:v>
                </c:pt>
                <c:pt idx="550">
                  <c:v>-22.586666666665383</c:v>
                </c:pt>
                <c:pt idx="551">
                  <c:v>-16.506666666666074</c:v>
                </c:pt>
                <c:pt idx="552">
                  <c:v>-17.826666666666039</c:v>
                </c:pt>
                <c:pt idx="553">
                  <c:v>-24.366666666666458</c:v>
                </c:pt>
                <c:pt idx="554">
                  <c:v>-35.286666666666655</c:v>
                </c:pt>
                <c:pt idx="555">
                  <c:v>-31.433333333333795</c:v>
                </c:pt>
                <c:pt idx="556">
                  <c:v>-28.753333333333675</c:v>
                </c:pt>
                <c:pt idx="557">
                  <c:v>-23.433333333333639</c:v>
                </c:pt>
                <c:pt idx="558">
                  <c:v>-21.073333333333462</c:v>
                </c:pt>
                <c:pt idx="559">
                  <c:v>-18.40000000000046</c:v>
                </c:pt>
                <c:pt idx="560">
                  <c:v>-16.620000000000335</c:v>
                </c:pt>
                <c:pt idx="561">
                  <c:v>-16.940000000000211</c:v>
                </c:pt>
                <c:pt idx="562">
                  <c:v>-14.660000000000302</c:v>
                </c:pt>
                <c:pt idx="563">
                  <c:v>-13.240000000000407</c:v>
                </c:pt>
                <c:pt idx="564">
                  <c:v>-13.520000000000387</c:v>
                </c:pt>
                <c:pt idx="565">
                  <c:v>-15.346666666666961</c:v>
                </c:pt>
                <c:pt idx="566">
                  <c:v>-16.226666666667089</c:v>
                </c:pt>
                <c:pt idx="567">
                  <c:v>-15.893333333333814</c:v>
                </c:pt>
                <c:pt idx="568">
                  <c:v>-15.013333333333726</c:v>
                </c:pt>
                <c:pt idx="569">
                  <c:v>-17.073333333333832</c:v>
                </c:pt>
                <c:pt idx="570">
                  <c:v>-19.273333333333508</c:v>
                </c:pt>
                <c:pt idx="571">
                  <c:v>-22.553333333333555</c:v>
                </c:pt>
                <c:pt idx="572">
                  <c:v>-22.553333333333626</c:v>
                </c:pt>
                <c:pt idx="573">
                  <c:v>-26.373333333333484</c:v>
                </c:pt>
                <c:pt idx="574">
                  <c:v>-23.553333333333612</c:v>
                </c:pt>
                <c:pt idx="575">
                  <c:v>-24.013333333333662</c:v>
                </c:pt>
                <c:pt idx="576">
                  <c:v>-18.833333333333567</c:v>
                </c:pt>
                <c:pt idx="577">
                  <c:v>-16.593333333333629</c:v>
                </c:pt>
                <c:pt idx="578">
                  <c:v>-18.673333333333517</c:v>
                </c:pt>
                <c:pt idx="579">
                  <c:v>-16.333333333333435</c:v>
                </c:pt>
                <c:pt idx="580">
                  <c:v>-14.846666666666735</c:v>
                </c:pt>
                <c:pt idx="581">
                  <c:v>-9.6666666666665648</c:v>
                </c:pt>
                <c:pt idx="582">
                  <c:v>-10.566666666666533</c:v>
                </c:pt>
                <c:pt idx="583">
                  <c:v>-12.306666666666697</c:v>
                </c:pt>
                <c:pt idx="584">
                  <c:v>-10.44666666666657</c:v>
                </c:pt>
                <c:pt idx="585">
                  <c:v>-10.606666666666657</c:v>
                </c:pt>
                <c:pt idx="586">
                  <c:v>-11.466666666666756</c:v>
                </c:pt>
                <c:pt idx="587">
                  <c:v>-10.306666666666649</c:v>
                </c:pt>
                <c:pt idx="588">
                  <c:v>-10.146666666666611</c:v>
                </c:pt>
                <c:pt idx="589">
                  <c:v>-10.446666666666685</c:v>
                </c:pt>
                <c:pt idx="590">
                  <c:v>-11.140000000000033</c:v>
                </c:pt>
                <c:pt idx="591">
                  <c:v>-9.8199999999999523</c:v>
                </c:pt>
                <c:pt idx="592">
                  <c:v>-9.4999999999999698</c:v>
                </c:pt>
                <c:pt idx="593">
                  <c:v>-10.360000000000076</c:v>
                </c:pt>
                <c:pt idx="594">
                  <c:v>-9.9599999999999742</c:v>
                </c:pt>
                <c:pt idx="595">
                  <c:v>-12.02000000000008</c:v>
                </c:pt>
                <c:pt idx="596">
                  <c:v>-13.093333333333364</c:v>
                </c:pt>
                <c:pt idx="597">
                  <c:v>-12.6533333333333</c:v>
                </c:pt>
                <c:pt idx="598">
                  <c:v>-11.053333333333399</c:v>
                </c:pt>
                <c:pt idx="599">
                  <c:v>-12.973333333333512</c:v>
                </c:pt>
                <c:pt idx="600">
                  <c:v>-12.973333333333535</c:v>
                </c:pt>
                <c:pt idx="601">
                  <c:v>-14.453333333333498</c:v>
                </c:pt>
                <c:pt idx="602">
                  <c:v>-13.873333333333443</c:v>
                </c:pt>
                <c:pt idx="603">
                  <c:v>-15.63333333333336</c:v>
                </c:pt>
                <c:pt idx="604">
                  <c:v>-15.633333333333512</c:v>
                </c:pt>
                <c:pt idx="605">
                  <c:v>-16.073333333333487</c:v>
                </c:pt>
                <c:pt idx="606">
                  <c:v>-18.346666666666966</c:v>
                </c:pt>
                <c:pt idx="607">
                  <c:v>-18.046666666666891</c:v>
                </c:pt>
                <c:pt idx="608">
                  <c:v>-17.186666666666728</c:v>
                </c:pt>
                <c:pt idx="609">
                  <c:v>-16.826666666666778</c:v>
                </c:pt>
                <c:pt idx="610">
                  <c:v>-17.26666666666673</c:v>
                </c:pt>
                <c:pt idx="611">
                  <c:v>-16.386666666666716</c:v>
                </c:pt>
                <c:pt idx="612">
                  <c:v>-16.40666666666668</c:v>
                </c:pt>
                <c:pt idx="613">
                  <c:v>-15.046666666666708</c:v>
                </c:pt>
                <c:pt idx="614">
                  <c:v>-15.640000000000008</c:v>
                </c:pt>
                <c:pt idx="615">
                  <c:v>-13.560000000000009</c:v>
                </c:pt>
                <c:pt idx="616">
                  <c:v>-15.04000000000006</c:v>
                </c:pt>
                <c:pt idx="617">
                  <c:v>-14.506666666666709</c:v>
                </c:pt>
                <c:pt idx="618">
                  <c:v>-14.066666666666645</c:v>
                </c:pt>
                <c:pt idx="619">
                  <c:v>-14.346666666666685</c:v>
                </c:pt>
                <c:pt idx="620">
                  <c:v>-13.626666666666642</c:v>
                </c:pt>
                <c:pt idx="621">
                  <c:v>-12.533333333333371</c:v>
                </c:pt>
                <c:pt idx="622">
                  <c:v>-13.853333333333451</c:v>
                </c:pt>
                <c:pt idx="623">
                  <c:v>-14.433333333333323</c:v>
                </c:pt>
                <c:pt idx="624">
                  <c:v>-11.793333333333283</c:v>
                </c:pt>
                <c:pt idx="625">
                  <c:v>-13.413333333333298</c:v>
                </c:pt>
                <c:pt idx="626">
                  <c:v>-13.413333333333298</c:v>
                </c:pt>
                <c:pt idx="627">
                  <c:v>-12.813333333333249</c:v>
                </c:pt>
                <c:pt idx="628">
                  <c:v>-9.8733333333332425</c:v>
                </c:pt>
                <c:pt idx="629">
                  <c:v>-10.453333333333147</c:v>
                </c:pt>
                <c:pt idx="630">
                  <c:v>-10.753333333333218</c:v>
                </c:pt>
                <c:pt idx="631">
                  <c:v>-10.999999999999824</c:v>
                </c:pt>
                <c:pt idx="632">
                  <c:v>-11.879999999999841</c:v>
                </c:pt>
                <c:pt idx="633">
                  <c:v>-9.3599999999999337</c:v>
                </c:pt>
                <c:pt idx="634">
                  <c:v>-11.419999999999925</c:v>
                </c:pt>
                <c:pt idx="635">
                  <c:v>-11.299999999999823</c:v>
                </c:pt>
                <c:pt idx="636">
                  <c:v>-12.459999999999818</c:v>
                </c:pt>
                <c:pt idx="637">
                  <c:v>-13.193333333333236</c:v>
                </c:pt>
                <c:pt idx="638">
                  <c:v>-12.593333333333199</c:v>
                </c:pt>
                <c:pt idx="639">
                  <c:v>-13.639999999999748</c:v>
                </c:pt>
                <c:pt idx="640">
                  <c:v>-13.759999999999815</c:v>
                </c:pt>
                <c:pt idx="641">
                  <c:v>-13.15999999999978</c:v>
                </c:pt>
                <c:pt idx="642">
                  <c:v>-13.693333333333054</c:v>
                </c:pt>
                <c:pt idx="643">
                  <c:v>-12.233333333333142</c:v>
                </c:pt>
                <c:pt idx="644">
                  <c:v>-14.013333333333208</c:v>
                </c:pt>
                <c:pt idx="645">
                  <c:v>-14.873333333333242</c:v>
                </c:pt>
                <c:pt idx="646">
                  <c:v>-15.173333333333202</c:v>
                </c:pt>
                <c:pt idx="647">
                  <c:v>-14.013333333333174</c:v>
                </c:pt>
                <c:pt idx="648">
                  <c:v>-12.833333333333378</c:v>
                </c:pt>
                <c:pt idx="649">
                  <c:v>-15.873333333333443</c:v>
                </c:pt>
                <c:pt idx="650">
                  <c:v>-14.393333333333405</c:v>
                </c:pt>
                <c:pt idx="651">
                  <c:v>-13.65333333333338</c:v>
                </c:pt>
                <c:pt idx="652">
                  <c:v>-14.39333333333342</c:v>
                </c:pt>
                <c:pt idx="653">
                  <c:v>-16.313333333333421</c:v>
                </c:pt>
                <c:pt idx="654">
                  <c:v>-17.21333333333353</c:v>
                </c:pt>
                <c:pt idx="655">
                  <c:v>-15.713333333333429</c:v>
                </c:pt>
                <c:pt idx="656">
                  <c:v>-16.75333333333348</c:v>
                </c:pt>
                <c:pt idx="657">
                  <c:v>-15.73333333333359</c:v>
                </c:pt>
                <c:pt idx="658">
                  <c:v>-16.386666666666898</c:v>
                </c:pt>
                <c:pt idx="659">
                  <c:v>-15.646666666666869</c:v>
                </c:pt>
                <c:pt idx="660">
                  <c:v>-16.626666666667003</c:v>
                </c:pt>
                <c:pt idx="661">
                  <c:v>-13.566666666666993</c:v>
                </c:pt>
                <c:pt idx="662">
                  <c:v>-13.260000000000259</c:v>
                </c:pt>
                <c:pt idx="663">
                  <c:v>-15.800000000000393</c:v>
                </c:pt>
                <c:pt idx="664">
                  <c:v>-14.74000000000048</c:v>
                </c:pt>
                <c:pt idx="665">
                  <c:v>-13.000000000000398</c:v>
                </c:pt>
                <c:pt idx="666">
                  <c:v>-14.060000000000304</c:v>
                </c:pt>
                <c:pt idx="667">
                  <c:v>-13.460000000000273</c:v>
                </c:pt>
                <c:pt idx="668">
                  <c:v>-14.040000000000283</c:v>
                </c:pt>
                <c:pt idx="669">
                  <c:v>-12.100000000000188</c:v>
                </c:pt>
                <c:pt idx="670">
                  <c:v>-11.960000000000184</c:v>
                </c:pt>
                <c:pt idx="671">
                  <c:v>-11.240000000000144</c:v>
                </c:pt>
                <c:pt idx="672">
                  <c:v>-12.420000000000154</c:v>
                </c:pt>
                <c:pt idx="673">
                  <c:v>-12.700000000000019</c:v>
                </c:pt>
                <c:pt idx="674">
                  <c:v>-11.85999999999993</c:v>
                </c:pt>
                <c:pt idx="675">
                  <c:v>-11.999999999999908</c:v>
                </c:pt>
                <c:pt idx="676">
                  <c:v>-12.299999999999866</c:v>
                </c:pt>
                <c:pt idx="677">
                  <c:v>-11.279999999999866</c:v>
                </c:pt>
                <c:pt idx="678">
                  <c:v>-12.279999999999859</c:v>
                </c:pt>
                <c:pt idx="679">
                  <c:v>-12.279999999999744</c:v>
                </c:pt>
                <c:pt idx="680">
                  <c:v>-12.353333333333124</c:v>
                </c:pt>
                <c:pt idx="681">
                  <c:v>-9.3933333333330236</c:v>
                </c:pt>
                <c:pt idx="682">
                  <c:v>-11.733333333332769</c:v>
                </c:pt>
                <c:pt idx="683">
                  <c:v>-11.97999999999946</c:v>
                </c:pt>
                <c:pt idx="684">
                  <c:v>-10.219999999999432</c:v>
                </c:pt>
                <c:pt idx="685">
                  <c:v>-8.859999999999383</c:v>
                </c:pt>
                <c:pt idx="686">
                  <c:v>-11.639999999999418</c:v>
                </c:pt>
                <c:pt idx="687">
                  <c:v>-11.953333333332772</c:v>
                </c:pt>
                <c:pt idx="688">
                  <c:v>-8.6933333333327099</c:v>
                </c:pt>
                <c:pt idx="689">
                  <c:v>-10.473333333332722</c:v>
                </c:pt>
                <c:pt idx="690">
                  <c:v>-10.913333333332867</c:v>
                </c:pt>
                <c:pt idx="691">
                  <c:v>-9.2799999999996388</c:v>
                </c:pt>
                <c:pt idx="692">
                  <c:v>-10.899999999999793</c:v>
                </c:pt>
                <c:pt idx="693">
                  <c:v>-11.339999999999577</c:v>
                </c:pt>
                <c:pt idx="694">
                  <c:v>-11.939999999999614</c:v>
                </c:pt>
                <c:pt idx="695">
                  <c:v>-11.059999999999613</c:v>
                </c:pt>
                <c:pt idx="696">
                  <c:v>-11.339999999999707</c:v>
                </c:pt>
                <c:pt idx="697">
                  <c:v>-13.559999999999556</c:v>
                </c:pt>
                <c:pt idx="698">
                  <c:v>-13.99999999999962</c:v>
                </c:pt>
                <c:pt idx="699">
                  <c:v>-13.579999999999654</c:v>
                </c:pt>
                <c:pt idx="700">
                  <c:v>-13.859999999999634</c:v>
                </c:pt>
                <c:pt idx="701">
                  <c:v>-14.499999999999739</c:v>
                </c:pt>
                <c:pt idx="702">
                  <c:v>-14.779999999999715</c:v>
                </c:pt>
                <c:pt idx="703">
                  <c:v>-13.179999999999803</c:v>
                </c:pt>
                <c:pt idx="704">
                  <c:v>-13.319999999999791</c:v>
                </c:pt>
                <c:pt idx="705">
                  <c:v>-14.166666666666423</c:v>
                </c:pt>
                <c:pt idx="706">
                  <c:v>-16.666666666666472</c:v>
                </c:pt>
                <c:pt idx="707">
                  <c:v>-14.326666666666725</c:v>
                </c:pt>
                <c:pt idx="708">
                  <c:v>-15.146666666666718</c:v>
                </c:pt>
                <c:pt idx="709">
                  <c:v>-16.626666666666711</c:v>
                </c:pt>
                <c:pt idx="710">
                  <c:v>-17.846666666666771</c:v>
                </c:pt>
                <c:pt idx="711">
                  <c:v>-16.386666666666702</c:v>
                </c:pt>
                <c:pt idx="712">
                  <c:v>-15.486666666666702</c:v>
                </c:pt>
                <c:pt idx="713">
                  <c:v>-18.780000000000022</c:v>
                </c:pt>
                <c:pt idx="714">
                  <c:v>-14.939999999999911</c:v>
                </c:pt>
                <c:pt idx="715">
                  <c:v>-16.579999999999856</c:v>
                </c:pt>
                <c:pt idx="716">
                  <c:v>-16.573333333333117</c:v>
                </c:pt>
                <c:pt idx="717">
                  <c:v>-15.553333333333075</c:v>
                </c:pt>
                <c:pt idx="718">
                  <c:v>-15.113333333333179</c:v>
                </c:pt>
                <c:pt idx="719">
                  <c:v>-14.813333333333217</c:v>
                </c:pt>
                <c:pt idx="720">
                  <c:v>-16.133333333333294</c:v>
                </c:pt>
                <c:pt idx="721">
                  <c:v>-14.699999999999914</c:v>
                </c:pt>
                <c:pt idx="722">
                  <c:v>-12.780000000000022</c:v>
                </c:pt>
                <c:pt idx="723">
                  <c:v>-13.520000000000048</c:v>
                </c:pt>
                <c:pt idx="724">
                  <c:v>-12.920000000000128</c:v>
                </c:pt>
                <c:pt idx="725">
                  <c:v>-11.760000000000213</c:v>
                </c:pt>
                <c:pt idx="726">
                  <c:v>-12.000000000000128</c:v>
                </c:pt>
                <c:pt idx="727">
                  <c:v>-13.620000000000164</c:v>
                </c:pt>
                <c:pt idx="728">
                  <c:v>-14.660000000000149</c:v>
                </c:pt>
                <c:pt idx="729">
                  <c:v>-13.760000000000241</c:v>
                </c:pt>
                <c:pt idx="730">
                  <c:v>-12.580000000000194</c:v>
                </c:pt>
                <c:pt idx="731">
                  <c:v>-12.926666666666931</c:v>
                </c:pt>
                <c:pt idx="732">
                  <c:v>-14.086666666666693</c:v>
                </c:pt>
                <c:pt idx="733">
                  <c:v>-12.686666666666758</c:v>
                </c:pt>
                <c:pt idx="734">
                  <c:v>-14.620000000000134</c:v>
                </c:pt>
                <c:pt idx="735">
                  <c:v>-10.820000000000098</c:v>
                </c:pt>
                <c:pt idx="736">
                  <c:v>-12.280000000000022</c:v>
                </c:pt>
                <c:pt idx="737">
                  <c:v>-13.300000000000027</c:v>
                </c:pt>
                <c:pt idx="738">
                  <c:v>-11.786666666666717</c:v>
                </c:pt>
                <c:pt idx="739">
                  <c:v>-13.246666666666785</c:v>
                </c:pt>
                <c:pt idx="740">
                  <c:v>-13.686666666666746</c:v>
                </c:pt>
                <c:pt idx="741">
                  <c:v>-14.126666666666695</c:v>
                </c:pt>
                <c:pt idx="742">
                  <c:v>-14.366666666666749</c:v>
                </c:pt>
                <c:pt idx="743">
                  <c:v>-14.226666666666759</c:v>
                </c:pt>
                <c:pt idx="744">
                  <c:v>-13.486666666666734</c:v>
                </c:pt>
                <c:pt idx="745">
                  <c:v>-13.946666666666665</c:v>
                </c:pt>
                <c:pt idx="746">
                  <c:v>-14.480000000000068</c:v>
                </c:pt>
                <c:pt idx="747">
                  <c:v>-15.359999999999966</c:v>
                </c:pt>
                <c:pt idx="748">
                  <c:v>-16.400000000000066</c:v>
                </c:pt>
                <c:pt idx="749">
                  <c:v>-14.233333333333203</c:v>
                </c:pt>
                <c:pt idx="750">
                  <c:v>-17.77333333333269</c:v>
                </c:pt>
                <c:pt idx="751">
                  <c:v>-16.29333333333264</c:v>
                </c:pt>
                <c:pt idx="752">
                  <c:v>-15.273333333332641</c:v>
                </c:pt>
                <c:pt idx="753">
                  <c:v>-14.393333333332739</c:v>
                </c:pt>
                <c:pt idx="754">
                  <c:v>-16.753333333332716</c:v>
                </c:pt>
                <c:pt idx="755">
                  <c:v>-17.659999999999396</c:v>
                </c:pt>
                <c:pt idx="756">
                  <c:v>-15.113333333332687</c:v>
                </c:pt>
                <c:pt idx="757">
                  <c:v>-14.253333333332883</c:v>
                </c:pt>
                <c:pt idx="758">
                  <c:v>-17.15333333333281</c:v>
                </c:pt>
                <c:pt idx="759">
                  <c:v>-12.579999999999442</c:v>
                </c:pt>
                <c:pt idx="760">
                  <c:v>-16.63999999999939</c:v>
                </c:pt>
                <c:pt idx="761">
                  <c:v>-13.399999999999455</c:v>
                </c:pt>
                <c:pt idx="762">
                  <c:v>-13.539999999999441</c:v>
                </c:pt>
                <c:pt idx="763">
                  <c:v>-13.539999999999443</c:v>
                </c:pt>
                <c:pt idx="764">
                  <c:v>-14.879999999999502</c:v>
                </c:pt>
                <c:pt idx="765">
                  <c:v>-14.579999999999377</c:v>
                </c:pt>
                <c:pt idx="766">
                  <c:v>-14.87999999999945</c:v>
                </c:pt>
                <c:pt idx="767">
                  <c:v>-14.059999999999384</c:v>
                </c:pt>
                <c:pt idx="768">
                  <c:v>-12.739999999999306</c:v>
                </c:pt>
                <c:pt idx="769">
                  <c:v>-14.799999999999409</c:v>
                </c:pt>
                <c:pt idx="770">
                  <c:v>-12.926666666666074</c:v>
                </c:pt>
                <c:pt idx="771">
                  <c:v>-13.806666666666077</c:v>
                </c:pt>
                <c:pt idx="772">
                  <c:v>-13.366666666666124</c:v>
                </c:pt>
                <c:pt idx="773">
                  <c:v>-11.74666666666597</c:v>
                </c:pt>
                <c:pt idx="774">
                  <c:v>-14.053333333332823</c:v>
                </c:pt>
                <c:pt idx="775">
                  <c:v>-12.413333333333274</c:v>
                </c:pt>
                <c:pt idx="776">
                  <c:v>-12.293333333333377</c:v>
                </c:pt>
                <c:pt idx="777">
                  <c:v>-13.593333333332867</c:v>
                </c:pt>
                <c:pt idx="778">
                  <c:v>-13.92666666666616</c:v>
                </c:pt>
                <c:pt idx="779">
                  <c:v>-11.286666666666116</c:v>
                </c:pt>
                <c:pt idx="780">
                  <c:v>-12.859999999999504</c:v>
                </c:pt>
                <c:pt idx="781">
                  <c:v>-14.32666666666616</c:v>
                </c:pt>
                <c:pt idx="782">
                  <c:v>-14.746666666666133</c:v>
                </c:pt>
                <c:pt idx="783">
                  <c:v>-11.546666666666129</c:v>
                </c:pt>
                <c:pt idx="784">
                  <c:v>-15.946666666666202</c:v>
                </c:pt>
                <c:pt idx="785">
                  <c:v>-14.806666666666096</c:v>
                </c:pt>
                <c:pt idx="786">
                  <c:v>-17.166666666666163</c:v>
                </c:pt>
                <c:pt idx="787">
                  <c:v>-16.446666666666122</c:v>
                </c:pt>
                <c:pt idx="788">
                  <c:v>-17.026666666666173</c:v>
                </c:pt>
                <c:pt idx="789">
                  <c:v>-15.406666666666133</c:v>
                </c:pt>
                <c:pt idx="790">
                  <c:v>-15.219999999999562</c:v>
                </c:pt>
                <c:pt idx="791">
                  <c:v>-15.939999999999605</c:v>
                </c:pt>
                <c:pt idx="792">
                  <c:v>-14.599999999999655</c:v>
                </c:pt>
                <c:pt idx="793">
                  <c:v>-16.079999999999711</c:v>
                </c:pt>
                <c:pt idx="794">
                  <c:v>-15.039999999999608</c:v>
                </c:pt>
                <c:pt idx="795">
                  <c:v>-16.173333333332916</c:v>
                </c:pt>
                <c:pt idx="796">
                  <c:v>-16.63333333333296</c:v>
                </c:pt>
                <c:pt idx="797">
                  <c:v>-14.113333333333188</c:v>
                </c:pt>
                <c:pt idx="798">
                  <c:v>-14.353333333333286</c:v>
                </c:pt>
                <c:pt idx="799">
                  <c:v>-14.673333333333227</c:v>
                </c:pt>
                <c:pt idx="800">
                  <c:v>-13.953333333333239</c:v>
                </c:pt>
                <c:pt idx="801">
                  <c:v>-16.433333333333199</c:v>
                </c:pt>
                <c:pt idx="802">
                  <c:v>-14.333333333333702</c:v>
                </c:pt>
                <c:pt idx="803">
                  <c:v>-16.500000000000458</c:v>
                </c:pt>
                <c:pt idx="804">
                  <c:v>-16.20000000000044</c:v>
                </c:pt>
                <c:pt idx="805">
                  <c:v>-15.180000000000437</c:v>
                </c:pt>
                <c:pt idx="806">
                  <c:v>-13.713333333333782</c:v>
                </c:pt>
                <c:pt idx="807">
                  <c:v>-15.173333333333851</c:v>
                </c:pt>
                <c:pt idx="808">
                  <c:v>-15.313333333333839</c:v>
                </c:pt>
                <c:pt idx="809">
                  <c:v>-12.766666666667058</c:v>
                </c:pt>
                <c:pt idx="810">
                  <c:v>-12.626666666667363</c:v>
                </c:pt>
                <c:pt idx="811">
                  <c:v>-13.786666666667355</c:v>
                </c:pt>
                <c:pt idx="812">
                  <c:v>-15.266666666667405</c:v>
                </c:pt>
                <c:pt idx="813">
                  <c:v>-14.686666666667351</c:v>
                </c:pt>
                <c:pt idx="814">
                  <c:v>-17.166666666667421</c:v>
                </c:pt>
                <c:pt idx="815">
                  <c:v>-16.913333333334091</c:v>
                </c:pt>
                <c:pt idx="816">
                  <c:v>-14.713333333334187</c:v>
                </c:pt>
                <c:pt idx="817">
                  <c:v>-17.366666666667545</c:v>
                </c:pt>
                <c:pt idx="818">
                  <c:v>-18.08666666666759</c:v>
                </c:pt>
                <c:pt idx="819">
                  <c:v>-17.966666666667578</c:v>
                </c:pt>
                <c:pt idx="820">
                  <c:v>-17.066666666667558</c:v>
                </c:pt>
                <c:pt idx="821">
                  <c:v>-15.446666666667518</c:v>
                </c:pt>
                <c:pt idx="822">
                  <c:v>-17.226666666667267</c:v>
                </c:pt>
                <c:pt idx="823">
                  <c:v>-17.266666666667266</c:v>
                </c:pt>
                <c:pt idx="824">
                  <c:v>-17.386666666667274</c:v>
                </c:pt>
                <c:pt idx="825">
                  <c:v>-17.486666666667251</c:v>
                </c:pt>
                <c:pt idx="826">
                  <c:v>-18.366666666667268</c:v>
                </c:pt>
                <c:pt idx="827">
                  <c:v>-17.686666666667225</c:v>
                </c:pt>
                <c:pt idx="828">
                  <c:v>-15.026666666667087</c:v>
                </c:pt>
                <c:pt idx="829">
                  <c:v>-15.713333333333788</c:v>
                </c:pt>
                <c:pt idx="830">
                  <c:v>-16.433333333333831</c:v>
                </c:pt>
                <c:pt idx="831">
                  <c:v>-18.793333333333781</c:v>
                </c:pt>
                <c:pt idx="832">
                  <c:v>-14.693333333333671</c:v>
                </c:pt>
                <c:pt idx="833">
                  <c:v>-16.313333333333709</c:v>
                </c:pt>
                <c:pt idx="834">
                  <c:v>-18.40000000000056</c:v>
                </c:pt>
                <c:pt idx="835">
                  <c:v>-17.240000000000393</c:v>
                </c:pt>
                <c:pt idx="836">
                  <c:v>-15.020000000000429</c:v>
                </c:pt>
                <c:pt idx="837">
                  <c:v>-14.086666666667183</c:v>
                </c:pt>
                <c:pt idx="838">
                  <c:v>-17.006666666667208</c:v>
                </c:pt>
                <c:pt idx="839">
                  <c:v>-12.906666666667384</c:v>
                </c:pt>
                <c:pt idx="840">
                  <c:v>-13.946666666667484</c:v>
                </c:pt>
                <c:pt idx="841">
                  <c:v>-15.846666666667311</c:v>
                </c:pt>
                <c:pt idx="842">
                  <c:v>-14.373333333333928</c:v>
                </c:pt>
                <c:pt idx="843">
                  <c:v>-12.333333333333922</c:v>
                </c:pt>
                <c:pt idx="844">
                  <c:v>-13.053333333333962</c:v>
                </c:pt>
                <c:pt idx="845">
                  <c:v>-13.00666666666732</c:v>
                </c:pt>
                <c:pt idx="846">
                  <c:v>-13.726666666667249</c:v>
                </c:pt>
                <c:pt idx="847">
                  <c:v>-12.266666666667295</c:v>
                </c:pt>
                <c:pt idx="848">
                  <c:v>-15.346666666667291</c:v>
                </c:pt>
                <c:pt idx="849">
                  <c:v>-13.58666666666735</c:v>
                </c:pt>
                <c:pt idx="850">
                  <c:v>-13.046666666667248</c:v>
                </c:pt>
                <c:pt idx="851">
                  <c:v>-14.066666666667363</c:v>
                </c:pt>
                <c:pt idx="852">
                  <c:v>-13.626666666667413</c:v>
                </c:pt>
                <c:pt idx="853">
                  <c:v>-13.046666666667361</c:v>
                </c:pt>
                <c:pt idx="854">
                  <c:v>-12.96000000000064</c:v>
                </c:pt>
                <c:pt idx="855">
                  <c:v>-13.100000000000348</c:v>
                </c:pt>
                <c:pt idx="856">
                  <c:v>-12.113333333333788</c:v>
                </c:pt>
                <c:pt idx="857">
                  <c:v>-14.613333333333841</c:v>
                </c:pt>
                <c:pt idx="858">
                  <c:v>-16.213333333333484</c:v>
                </c:pt>
                <c:pt idx="859">
                  <c:v>-14.613333333333312</c:v>
                </c:pt>
                <c:pt idx="860">
                  <c:v>-14.013333333333344</c:v>
                </c:pt>
                <c:pt idx="861">
                  <c:v>-14.333333333333284</c:v>
                </c:pt>
                <c:pt idx="862">
                  <c:v>-15.986666666666572</c:v>
                </c:pt>
                <c:pt idx="863">
                  <c:v>-13.499999999999897</c:v>
                </c:pt>
                <c:pt idx="864">
                  <c:v>-17.599999999999721</c:v>
                </c:pt>
                <c:pt idx="865">
                  <c:v>-15.839999999999577</c:v>
                </c:pt>
                <c:pt idx="866">
                  <c:v>-15.399999999999739</c:v>
                </c:pt>
                <c:pt idx="867">
                  <c:v>-15.399999999999626</c:v>
                </c:pt>
                <c:pt idx="868">
                  <c:v>-17.579999999999625</c:v>
                </c:pt>
                <c:pt idx="869">
                  <c:v>-16.559999999999619</c:v>
                </c:pt>
                <c:pt idx="870">
                  <c:v>-16.746666666666229</c:v>
                </c:pt>
                <c:pt idx="871">
                  <c:v>-15.879999999999539</c:v>
                </c:pt>
                <c:pt idx="872">
                  <c:v>-18.659999999999574</c:v>
                </c:pt>
                <c:pt idx="873">
                  <c:v>-15.353333333332859</c:v>
                </c:pt>
                <c:pt idx="874">
                  <c:v>-17.113333333332797</c:v>
                </c:pt>
                <c:pt idx="875">
                  <c:v>-17.533333333332877</c:v>
                </c:pt>
                <c:pt idx="876">
                  <c:v>-14.033333333332802</c:v>
                </c:pt>
                <c:pt idx="877">
                  <c:v>-15.193333333332795</c:v>
                </c:pt>
                <c:pt idx="878">
                  <c:v>-17.533333333332568</c:v>
                </c:pt>
                <c:pt idx="879">
                  <c:v>-17.393333333332574</c:v>
                </c:pt>
                <c:pt idx="880">
                  <c:v>-15.993333333332863</c:v>
                </c:pt>
                <c:pt idx="881">
                  <c:v>-14.179999999999641</c:v>
                </c:pt>
                <c:pt idx="882">
                  <c:v>-16.219999999999644</c:v>
                </c:pt>
                <c:pt idx="883">
                  <c:v>-15.320000000000068</c:v>
                </c:pt>
                <c:pt idx="884">
                  <c:v>-17.520000000000159</c:v>
                </c:pt>
                <c:pt idx="885">
                  <c:v>-16.800000000000114</c:v>
                </c:pt>
                <c:pt idx="886">
                  <c:v>-19.1400000000002</c:v>
                </c:pt>
                <c:pt idx="887">
                  <c:v>-16.780000000000136</c:v>
                </c:pt>
                <c:pt idx="888">
                  <c:v>-16.886666666666773</c:v>
                </c:pt>
                <c:pt idx="889">
                  <c:v>-15.126666666666749</c:v>
                </c:pt>
                <c:pt idx="890">
                  <c:v>-15.126666666666747</c:v>
                </c:pt>
                <c:pt idx="891">
                  <c:v>-15.706666666666685</c:v>
                </c:pt>
                <c:pt idx="892">
                  <c:v>-15.56666666666681</c:v>
                </c:pt>
                <c:pt idx="893">
                  <c:v>-16.446666666666484</c:v>
                </c:pt>
                <c:pt idx="894">
                  <c:v>-17.21999999999986</c:v>
                </c:pt>
                <c:pt idx="895">
                  <c:v>-15.31999999999989</c:v>
                </c:pt>
                <c:pt idx="896">
                  <c:v>-16.506666666666639</c:v>
                </c:pt>
                <c:pt idx="897">
                  <c:v>-16.486666666666373</c:v>
                </c:pt>
                <c:pt idx="898">
                  <c:v>-16.433333333333113</c:v>
                </c:pt>
                <c:pt idx="899">
                  <c:v>-15.753333333333085</c:v>
                </c:pt>
                <c:pt idx="900">
                  <c:v>-16.773333333333088</c:v>
                </c:pt>
                <c:pt idx="901">
                  <c:v>-17.933333333332925</c:v>
                </c:pt>
                <c:pt idx="902">
                  <c:v>-16.19333333333288</c:v>
                </c:pt>
                <c:pt idx="903">
                  <c:v>-15.89333333333323</c:v>
                </c:pt>
                <c:pt idx="904">
                  <c:v>-15.293333333333198</c:v>
                </c:pt>
                <c:pt idx="905">
                  <c:v>-15.693333333333172</c:v>
                </c:pt>
                <c:pt idx="906">
                  <c:v>-18.173333333333009</c:v>
                </c:pt>
                <c:pt idx="907">
                  <c:v>-15.499999999999694</c:v>
                </c:pt>
                <c:pt idx="908">
                  <c:v>-14.499999999999554</c:v>
                </c:pt>
                <c:pt idx="909">
                  <c:v>-12.579999999999556</c:v>
                </c:pt>
                <c:pt idx="910">
                  <c:v>-14.759999999999664</c:v>
                </c:pt>
                <c:pt idx="911">
                  <c:v>-13.159999999999492</c:v>
                </c:pt>
                <c:pt idx="912">
                  <c:v>-13.759999999999643</c:v>
                </c:pt>
                <c:pt idx="913">
                  <c:v>-14.679999999999374</c:v>
                </c:pt>
                <c:pt idx="914">
                  <c:v>-13.37999999999928</c:v>
                </c:pt>
                <c:pt idx="915">
                  <c:v>-13.753333333332778</c:v>
                </c:pt>
                <c:pt idx="916">
                  <c:v>-12.873333333332521</c:v>
                </c:pt>
                <c:pt idx="917">
                  <c:v>-14.19333333333249</c:v>
                </c:pt>
                <c:pt idx="918">
                  <c:v>-11.906666666666158</c:v>
                </c:pt>
                <c:pt idx="919">
                  <c:v>-13.01333333333282</c:v>
                </c:pt>
                <c:pt idx="920">
                  <c:v>-14.933333333332769</c:v>
                </c:pt>
                <c:pt idx="921">
                  <c:v>-15.373333333332718</c:v>
                </c:pt>
                <c:pt idx="922">
                  <c:v>-13.193333333333005</c:v>
                </c:pt>
                <c:pt idx="923">
                  <c:v>-13.193333333332891</c:v>
                </c:pt>
                <c:pt idx="924">
                  <c:v>-14.013333333332909</c:v>
                </c:pt>
                <c:pt idx="925">
                  <c:v>-13.579999999999607</c:v>
                </c:pt>
                <c:pt idx="926">
                  <c:v>-12.419999999999657</c:v>
                </c:pt>
                <c:pt idx="927">
                  <c:v>-14.159999999999702</c:v>
                </c:pt>
                <c:pt idx="928">
                  <c:v>-13.459999999999644</c:v>
                </c:pt>
                <c:pt idx="929">
                  <c:v>-14.619999999999751</c:v>
                </c:pt>
                <c:pt idx="930">
                  <c:v>-12.259999999999682</c:v>
                </c:pt>
                <c:pt idx="931">
                  <c:v>-11.839999999999716</c:v>
                </c:pt>
                <c:pt idx="932">
                  <c:v>-14.51333333333254</c:v>
                </c:pt>
                <c:pt idx="933">
                  <c:v>-13.779999999999273</c:v>
                </c:pt>
                <c:pt idx="934">
                  <c:v>-13.339999999999206</c:v>
                </c:pt>
                <c:pt idx="935">
                  <c:v>-14.679999999999152</c:v>
                </c:pt>
                <c:pt idx="936">
                  <c:v>-12.919999999999421</c:v>
                </c:pt>
                <c:pt idx="937">
                  <c:v>-12.59999999999925</c:v>
                </c:pt>
                <c:pt idx="938">
                  <c:v>-12.899999999999558</c:v>
                </c:pt>
                <c:pt idx="939">
                  <c:v>-12.599999999999598</c:v>
                </c:pt>
                <c:pt idx="940">
                  <c:v>-13.226666666666233</c:v>
                </c:pt>
                <c:pt idx="941">
                  <c:v>-13.879999999999752</c:v>
                </c:pt>
                <c:pt idx="942">
                  <c:v>-13.439999999999689</c:v>
                </c:pt>
                <c:pt idx="943">
                  <c:v>-14.846666666666344</c:v>
                </c:pt>
                <c:pt idx="944">
                  <c:v>-13.153333333332951</c:v>
                </c:pt>
                <c:pt idx="945">
                  <c:v>-13.133333333333024</c:v>
                </c:pt>
                <c:pt idx="946">
                  <c:v>-12.253333333333007</c:v>
                </c:pt>
                <c:pt idx="947">
                  <c:v>-13.273333333333012</c:v>
                </c:pt>
                <c:pt idx="948">
                  <c:v>-12.533333333332987</c:v>
                </c:pt>
                <c:pt idx="949">
                  <c:v>-12.553333333333082</c:v>
                </c:pt>
                <c:pt idx="950">
                  <c:v>-12.366666666666365</c:v>
                </c:pt>
                <c:pt idx="951">
                  <c:v>-12.646666666666455</c:v>
                </c:pt>
                <c:pt idx="952">
                  <c:v>-12.506666666666352</c:v>
                </c:pt>
                <c:pt idx="953">
                  <c:v>-12.626666666666472</c:v>
                </c:pt>
                <c:pt idx="954">
                  <c:v>-13.066666666666421</c:v>
                </c:pt>
                <c:pt idx="955">
                  <c:v>-14.986666666666395</c:v>
                </c:pt>
                <c:pt idx="956">
                  <c:v>-15.246666666666391</c:v>
                </c:pt>
                <c:pt idx="957">
                  <c:v>-12.186666666666873</c:v>
                </c:pt>
                <c:pt idx="958">
                  <c:v>-13.653333333333613</c:v>
                </c:pt>
                <c:pt idx="959">
                  <c:v>-13.513333333333623</c:v>
                </c:pt>
                <c:pt idx="960">
                  <c:v>-13.353333333333653</c:v>
                </c:pt>
                <c:pt idx="961">
                  <c:v>-14.653333333333455</c:v>
                </c:pt>
                <c:pt idx="962">
                  <c:v>-12.933333333333502</c:v>
                </c:pt>
                <c:pt idx="963">
                  <c:v>-13.633333333333567</c:v>
                </c:pt>
                <c:pt idx="964">
                  <c:v>-14.620000000000223</c:v>
                </c:pt>
                <c:pt idx="965">
                  <c:v>-14.200000000000143</c:v>
                </c:pt>
                <c:pt idx="966">
                  <c:v>-14.266666666666906</c:v>
                </c:pt>
                <c:pt idx="967">
                  <c:v>-13.686666666666968</c:v>
                </c:pt>
                <c:pt idx="968">
                  <c:v>-14.286666666667001</c:v>
                </c:pt>
                <c:pt idx="969">
                  <c:v>-13.593333333333645</c:v>
                </c:pt>
                <c:pt idx="970">
                  <c:v>-14.613333333333644</c:v>
                </c:pt>
                <c:pt idx="971">
                  <c:v>-14.453333333333674</c:v>
                </c:pt>
                <c:pt idx="972">
                  <c:v>-14.313333333333571</c:v>
                </c:pt>
                <c:pt idx="973">
                  <c:v>-15.633333333333765</c:v>
                </c:pt>
                <c:pt idx="974">
                  <c:v>-14.013333333333714</c:v>
                </c:pt>
                <c:pt idx="975">
                  <c:v>-14.353333333333756</c:v>
                </c:pt>
                <c:pt idx="976">
                  <c:v>-15.033333333333799</c:v>
                </c:pt>
                <c:pt idx="977">
                  <c:v>-14.453333333333861</c:v>
                </c:pt>
                <c:pt idx="978">
                  <c:v>-14.893333333333576</c:v>
                </c:pt>
                <c:pt idx="979">
                  <c:v>-13.733333333333583</c:v>
                </c:pt>
                <c:pt idx="980">
                  <c:v>-15.333333333333666</c:v>
                </c:pt>
                <c:pt idx="981">
                  <c:v>-14.033333333333683</c:v>
                </c:pt>
                <c:pt idx="982">
                  <c:v>-14.013333333333589</c:v>
                </c:pt>
                <c:pt idx="983">
                  <c:v>-13.000000000000137</c:v>
                </c:pt>
                <c:pt idx="984">
                  <c:v>-13.573333333333458</c:v>
                </c:pt>
                <c:pt idx="985">
                  <c:v>-12.973333333333537</c:v>
                </c:pt>
                <c:pt idx="986">
                  <c:v>-13.573333333333569</c:v>
                </c:pt>
                <c:pt idx="987">
                  <c:v>-14.593333333333575</c:v>
                </c:pt>
                <c:pt idx="988">
                  <c:v>-12.580000000000076</c:v>
                </c:pt>
                <c:pt idx="989">
                  <c:v>-13.193333333333481</c:v>
                </c:pt>
                <c:pt idx="990">
                  <c:v>-12.173333333333476</c:v>
                </c:pt>
                <c:pt idx="991">
                  <c:v>-12.773333333333509</c:v>
                </c:pt>
                <c:pt idx="992">
                  <c:v>-13.773333333333417</c:v>
                </c:pt>
                <c:pt idx="993">
                  <c:v>-10.993333333333386</c:v>
                </c:pt>
                <c:pt idx="994">
                  <c:v>-12.799999999999743</c:v>
                </c:pt>
                <c:pt idx="995">
                  <c:v>-14.279999999999907</c:v>
                </c:pt>
                <c:pt idx="996">
                  <c:v>-13.986666666666514</c:v>
                </c:pt>
                <c:pt idx="997">
                  <c:v>-12.526666666666767</c:v>
                </c:pt>
                <c:pt idx="998">
                  <c:v>-13.246666666666696</c:v>
                </c:pt>
                <c:pt idx="999">
                  <c:v>-14.126666666666607</c:v>
                </c:pt>
                <c:pt idx="1000">
                  <c:v>-13.986666666666617</c:v>
                </c:pt>
                <c:pt idx="1001">
                  <c:v>-13.726666666666544</c:v>
                </c:pt>
                <c:pt idx="1002">
                  <c:v>-14.026666666666619</c:v>
                </c:pt>
                <c:pt idx="1003">
                  <c:v>-12.706666666666774</c:v>
                </c:pt>
                <c:pt idx="1004">
                  <c:v>-13.586666666666789</c:v>
                </c:pt>
                <c:pt idx="1005">
                  <c:v>-14.466666666666805</c:v>
                </c:pt>
                <c:pt idx="1006">
                  <c:v>-13.006666666666739</c:v>
                </c:pt>
                <c:pt idx="1007">
                  <c:v>-14.186666666666829</c:v>
                </c:pt>
                <c:pt idx="1008">
                  <c:v>-15.486666666666924</c:v>
                </c:pt>
                <c:pt idx="1009">
                  <c:v>-15.793333333333463</c:v>
                </c:pt>
                <c:pt idx="1010">
                  <c:v>-14.233333333333309</c:v>
                </c:pt>
                <c:pt idx="1011">
                  <c:v>-13.953333333333328</c:v>
                </c:pt>
                <c:pt idx="1012">
                  <c:v>-14.813333333333249</c:v>
                </c:pt>
                <c:pt idx="1013">
                  <c:v>-14.666666666666703</c:v>
                </c:pt>
                <c:pt idx="1014">
                  <c:v>-13.946666666666658</c:v>
                </c:pt>
                <c:pt idx="1015">
                  <c:v>-17.286666666666765</c:v>
                </c:pt>
                <c:pt idx="1016">
                  <c:v>-15.686666666666593</c:v>
                </c:pt>
                <c:pt idx="1017">
                  <c:v>-15.406666666666624</c:v>
                </c:pt>
                <c:pt idx="1018">
                  <c:v>-16.866666666666575</c:v>
                </c:pt>
                <c:pt idx="1019">
                  <c:v>-16.426666666666964</c:v>
                </c:pt>
                <c:pt idx="1020">
                  <c:v>-14.366666666666855</c:v>
                </c:pt>
                <c:pt idx="1021">
                  <c:v>-14.660000000000254</c:v>
                </c:pt>
                <c:pt idx="1022">
                  <c:v>-17.000000000000014</c:v>
                </c:pt>
                <c:pt idx="1023">
                  <c:v>-16.713333333333289</c:v>
                </c:pt>
                <c:pt idx="1024">
                  <c:v>-15.693333333333285</c:v>
                </c:pt>
                <c:pt idx="1025">
                  <c:v>-14.81333333333327</c:v>
                </c:pt>
                <c:pt idx="1026">
                  <c:v>-14.81333333333327</c:v>
                </c:pt>
                <c:pt idx="1027">
                  <c:v>-15.553333333333239</c:v>
                </c:pt>
                <c:pt idx="1028">
                  <c:v>-14.95333333333326</c:v>
                </c:pt>
                <c:pt idx="1029">
                  <c:v>-15.553333333332974</c:v>
                </c:pt>
                <c:pt idx="1030">
                  <c:v>-14.073333333332982</c:v>
                </c:pt>
                <c:pt idx="1031">
                  <c:v>-16.019999999999676</c:v>
                </c:pt>
                <c:pt idx="1032">
                  <c:v>-18.359999999999182</c:v>
                </c:pt>
                <c:pt idx="1033">
                  <c:v>-15.739999999999066</c:v>
                </c:pt>
                <c:pt idx="1034">
                  <c:v>-15.246666666665897</c:v>
                </c:pt>
                <c:pt idx="1035">
                  <c:v>-16.506666666665975</c:v>
                </c:pt>
                <c:pt idx="1036">
                  <c:v>-16.486666666665837</c:v>
                </c:pt>
                <c:pt idx="1037">
                  <c:v>-15.766666666665905</c:v>
                </c:pt>
                <c:pt idx="1038">
                  <c:v>-15.906666666665867</c:v>
                </c:pt>
                <c:pt idx="1039">
                  <c:v>-17.646666666665912</c:v>
                </c:pt>
                <c:pt idx="1040">
                  <c:v>-15.906666666665865</c:v>
                </c:pt>
                <c:pt idx="1041">
                  <c:v>-14.879999999999272</c:v>
                </c:pt>
                <c:pt idx="1042">
                  <c:v>-15.619999999999344</c:v>
                </c:pt>
                <c:pt idx="1043">
                  <c:v>-14.739999999999386</c:v>
                </c:pt>
                <c:pt idx="1044">
                  <c:v>-14.29999999999932</c:v>
                </c:pt>
                <c:pt idx="1045">
                  <c:v>-15.759999999999332</c:v>
                </c:pt>
                <c:pt idx="1046">
                  <c:v>-14.43999999999931</c:v>
                </c:pt>
                <c:pt idx="1047">
                  <c:v>-13.699999999999346</c:v>
                </c:pt>
                <c:pt idx="1048">
                  <c:v>-11.806666666666095</c:v>
                </c:pt>
                <c:pt idx="1049">
                  <c:v>-13.699999999999561</c:v>
                </c:pt>
                <c:pt idx="1050">
                  <c:v>-13.859999999999591</c:v>
                </c:pt>
                <c:pt idx="1051">
                  <c:v>-14.879999999999646</c:v>
                </c:pt>
                <c:pt idx="1052">
                  <c:v>-13.979999999999569</c:v>
                </c:pt>
                <c:pt idx="1053">
                  <c:v>-17.219999999999587</c:v>
                </c:pt>
                <c:pt idx="1054">
                  <c:v>-14.579999999999869</c:v>
                </c:pt>
                <c:pt idx="1055">
                  <c:v>-13.89999999999978</c:v>
                </c:pt>
                <c:pt idx="1056">
                  <c:v>-14.573333333333146</c:v>
                </c:pt>
                <c:pt idx="1057">
                  <c:v>-12.093333333333648</c:v>
                </c:pt>
                <c:pt idx="1058">
                  <c:v>-12.866666666667008</c:v>
                </c:pt>
                <c:pt idx="1059">
                  <c:v>-13.200000000000182</c:v>
                </c:pt>
                <c:pt idx="1060">
                  <c:v>-12.360000000000133</c:v>
                </c:pt>
                <c:pt idx="1061">
                  <c:v>-13.660000000000277</c:v>
                </c:pt>
                <c:pt idx="1062">
                  <c:v>-14.680000000000339</c:v>
                </c:pt>
                <c:pt idx="1063">
                  <c:v>-14.960000000000315</c:v>
                </c:pt>
                <c:pt idx="1064">
                  <c:v>-15.120000000000287</c:v>
                </c:pt>
                <c:pt idx="1065">
                  <c:v>-13.660000000000277</c:v>
                </c:pt>
                <c:pt idx="1066">
                  <c:v>-14.526666666666918</c:v>
                </c:pt>
                <c:pt idx="1067">
                  <c:v>-13.646666666666905</c:v>
                </c:pt>
                <c:pt idx="1068">
                  <c:v>-14.526666666666918</c:v>
                </c:pt>
                <c:pt idx="1069">
                  <c:v>-15.406666666666933</c:v>
                </c:pt>
                <c:pt idx="1070">
                  <c:v>-12.066666666666883</c:v>
                </c:pt>
                <c:pt idx="1071">
                  <c:v>-14.82666666666668</c:v>
                </c:pt>
                <c:pt idx="1072">
                  <c:v>-14.52666666666666</c:v>
                </c:pt>
                <c:pt idx="1073">
                  <c:v>-14.96666666666659</c:v>
                </c:pt>
                <c:pt idx="1074">
                  <c:v>-14.579999999999901</c:v>
                </c:pt>
                <c:pt idx="1075">
                  <c:v>-14.999999999999766</c:v>
                </c:pt>
                <c:pt idx="1076">
                  <c:v>-13.699999999999728</c:v>
                </c:pt>
                <c:pt idx="1077">
                  <c:v>-14.439999999999777</c:v>
                </c:pt>
                <c:pt idx="1078">
                  <c:v>-12.519999999999779</c:v>
                </c:pt>
                <c:pt idx="1079">
                  <c:v>-15.739999999999815</c:v>
                </c:pt>
                <c:pt idx="1080">
                  <c:v>-14.473333333333212</c:v>
                </c:pt>
                <c:pt idx="1081">
                  <c:v>-14.9333333333332</c:v>
                </c:pt>
                <c:pt idx="1082">
                  <c:v>-14.613333333333204</c:v>
                </c:pt>
                <c:pt idx="1083">
                  <c:v>-15.579999999999885</c:v>
                </c:pt>
                <c:pt idx="1084">
                  <c:v>-16.219999999999988</c:v>
                </c:pt>
                <c:pt idx="1085">
                  <c:v>-16.200000000000006</c:v>
                </c:pt>
                <c:pt idx="1086">
                  <c:v>-16.359999999999978</c:v>
                </c:pt>
                <c:pt idx="1087">
                  <c:v>-15.059999999999938</c:v>
                </c:pt>
                <c:pt idx="1088">
                  <c:v>-15.639999999999937</c:v>
                </c:pt>
                <c:pt idx="1089">
                  <c:v>-12.4199999999999</c:v>
                </c:pt>
                <c:pt idx="1090">
                  <c:v>-14.899999999999631</c:v>
                </c:pt>
                <c:pt idx="1091">
                  <c:v>-15.639999999999636</c:v>
                </c:pt>
                <c:pt idx="1092">
                  <c:v>-15.106666666666296</c:v>
                </c:pt>
                <c:pt idx="1093">
                  <c:v>-14.966666666666251</c:v>
                </c:pt>
                <c:pt idx="1094">
                  <c:v>-14.646666666666027</c:v>
                </c:pt>
                <c:pt idx="1095">
                  <c:v>-15.526666666665985</c:v>
                </c:pt>
                <c:pt idx="1096">
                  <c:v>-15.106666666666218</c:v>
                </c:pt>
                <c:pt idx="1097">
                  <c:v>-16.126666666666278</c:v>
                </c:pt>
                <c:pt idx="1098">
                  <c:v>-16.566666666666283</c:v>
                </c:pt>
                <c:pt idx="1099">
                  <c:v>-16.659999999999563</c:v>
                </c:pt>
                <c:pt idx="1100">
                  <c:v>-16.079999999999668</c:v>
                </c:pt>
                <c:pt idx="1101">
                  <c:v>-16.959999999999685</c:v>
                </c:pt>
                <c:pt idx="1102">
                  <c:v>-16.519999999999676</c:v>
                </c:pt>
                <c:pt idx="1103">
                  <c:v>-16.519999999999676</c:v>
                </c:pt>
                <c:pt idx="1104">
                  <c:v>-14.659999999999632</c:v>
                </c:pt>
                <c:pt idx="1105">
                  <c:v>-16.306666666666306</c:v>
                </c:pt>
                <c:pt idx="1106">
                  <c:v>-14.706666666666246</c:v>
                </c:pt>
                <c:pt idx="1107">
                  <c:v>-14.426666666666213</c:v>
                </c:pt>
                <c:pt idx="1108">
                  <c:v>-14.726666666666228</c:v>
                </c:pt>
                <c:pt idx="1109">
                  <c:v>-14.246666666666279</c:v>
                </c:pt>
                <c:pt idx="1110">
                  <c:v>-17.286666666665823</c:v>
                </c:pt>
                <c:pt idx="1111">
                  <c:v>-14.96666666666578</c:v>
                </c:pt>
                <c:pt idx="1112">
                  <c:v>-15.386666666665805</c:v>
                </c:pt>
                <c:pt idx="1113">
                  <c:v>-15.106666666665674</c:v>
                </c:pt>
                <c:pt idx="1114">
                  <c:v>-17.286666666665667</c:v>
                </c:pt>
                <c:pt idx="1115">
                  <c:v>-15.526666666665976</c:v>
                </c:pt>
                <c:pt idx="1116">
                  <c:v>-15.246666666666002</c:v>
                </c:pt>
                <c:pt idx="1117">
                  <c:v>-16.059999999999317</c:v>
                </c:pt>
                <c:pt idx="1118">
                  <c:v>-16.059999999999373</c:v>
                </c:pt>
                <c:pt idx="1119">
                  <c:v>-13.986666666666256</c:v>
                </c:pt>
                <c:pt idx="1120">
                  <c:v>-15.146666666666306</c:v>
                </c:pt>
                <c:pt idx="1121">
                  <c:v>-15.146666666666311</c:v>
                </c:pt>
                <c:pt idx="1122">
                  <c:v>-16.16666666666632</c:v>
                </c:pt>
                <c:pt idx="1123">
                  <c:v>-16.446666666666353</c:v>
                </c:pt>
                <c:pt idx="1124">
                  <c:v>-13.826666666666295</c:v>
                </c:pt>
                <c:pt idx="1125">
                  <c:v>-16.446666666665891</c:v>
                </c:pt>
                <c:pt idx="1126">
                  <c:v>-15.519999999999218</c:v>
                </c:pt>
                <c:pt idx="1127">
                  <c:v>-15.079999999999213</c:v>
                </c:pt>
                <c:pt idx="1128">
                  <c:v>-16.099999999999213</c:v>
                </c:pt>
                <c:pt idx="1129">
                  <c:v>-16.299999999999173</c:v>
                </c:pt>
                <c:pt idx="1130">
                  <c:v>-15.439999999999143</c:v>
                </c:pt>
                <c:pt idx="1131">
                  <c:v>-15.719999999999176</c:v>
                </c:pt>
                <c:pt idx="1132">
                  <c:v>-16.29999999999923</c:v>
                </c:pt>
                <c:pt idx="1133">
                  <c:v>-18.319999999998739</c:v>
                </c:pt>
                <c:pt idx="1134">
                  <c:v>-16.579999999998751</c:v>
                </c:pt>
                <c:pt idx="1135">
                  <c:v>-15.139999999999205</c:v>
                </c:pt>
                <c:pt idx="1136">
                  <c:v>-14.099999999999218</c:v>
                </c:pt>
                <c:pt idx="1137">
                  <c:v>-14.066666666665849</c:v>
                </c:pt>
                <c:pt idx="1138">
                  <c:v>-13.766666666665991</c:v>
                </c:pt>
                <c:pt idx="1139">
                  <c:v>-13.186666666665994</c:v>
                </c:pt>
                <c:pt idx="1140">
                  <c:v>-13.206666666665978</c:v>
                </c:pt>
                <c:pt idx="1141">
                  <c:v>-12.606666666665939</c:v>
                </c:pt>
                <c:pt idx="1142">
                  <c:v>-13.626666666665999</c:v>
                </c:pt>
                <c:pt idx="1143">
                  <c:v>-15.646666666666023</c:v>
                </c:pt>
                <c:pt idx="1144">
                  <c:v>-14.979999999999295</c:v>
                </c:pt>
                <c:pt idx="1145">
                  <c:v>-15.559999999999091</c:v>
                </c:pt>
                <c:pt idx="1146">
                  <c:v>-13.859999999999006</c:v>
                </c:pt>
                <c:pt idx="1147">
                  <c:v>-13.559999999998988</c:v>
                </c:pt>
                <c:pt idx="1148">
                  <c:v>-12.979999999998968</c:v>
                </c:pt>
                <c:pt idx="1149">
                  <c:v>-14.879999999998986</c:v>
                </c:pt>
                <c:pt idx="1150">
                  <c:v>-13.713333333332841</c:v>
                </c:pt>
                <c:pt idx="1151">
                  <c:v>-13.339999999999531</c:v>
                </c:pt>
                <c:pt idx="1152">
                  <c:v>-14.919999999999268</c:v>
                </c:pt>
                <c:pt idx="1153">
                  <c:v>-14.779999999999223</c:v>
                </c:pt>
                <c:pt idx="1154">
                  <c:v>-12.779999999999259</c:v>
                </c:pt>
                <c:pt idx="1155">
                  <c:v>-13.939999999999252</c:v>
                </c:pt>
                <c:pt idx="1156">
                  <c:v>-14.046666666665931</c:v>
                </c:pt>
                <c:pt idx="1157">
                  <c:v>-17.246666666665988</c:v>
                </c:pt>
                <c:pt idx="1158">
                  <c:v>-12.166666666666416</c:v>
                </c:pt>
                <c:pt idx="1159">
                  <c:v>-13.606666666666383</c:v>
                </c:pt>
                <c:pt idx="1160">
                  <c:v>-13.026666666666388</c:v>
                </c:pt>
                <c:pt idx="1161">
                  <c:v>-14.206666666666422</c:v>
                </c:pt>
                <c:pt idx="1162">
                  <c:v>-13.499999999999764</c:v>
                </c:pt>
                <c:pt idx="1163">
                  <c:v>-13.89333333333305</c:v>
                </c:pt>
                <c:pt idx="1164">
                  <c:v>-13.613333333333069</c:v>
                </c:pt>
                <c:pt idx="1165">
                  <c:v>-14.473333333333047</c:v>
                </c:pt>
                <c:pt idx="1166">
                  <c:v>-14.493333333333085</c:v>
                </c:pt>
                <c:pt idx="1167">
                  <c:v>-12.893333333333027</c:v>
                </c:pt>
                <c:pt idx="1168">
                  <c:v>-12.89333333333264</c:v>
                </c:pt>
                <c:pt idx="1169">
                  <c:v>-13.453333333332653</c:v>
                </c:pt>
                <c:pt idx="1170">
                  <c:v>-13.753333333332931</c:v>
                </c:pt>
                <c:pt idx="1171">
                  <c:v>-14.046666666666333</c:v>
                </c:pt>
                <c:pt idx="1172">
                  <c:v>-12.74666666666635</c:v>
                </c:pt>
                <c:pt idx="1173">
                  <c:v>-13.466666666666301</c:v>
                </c:pt>
                <c:pt idx="1174">
                  <c:v>-13.306666666666333</c:v>
                </c:pt>
                <c:pt idx="1175">
                  <c:v>-11.573333333332947</c:v>
                </c:pt>
                <c:pt idx="1176">
                  <c:v>-13.153333333332967</c:v>
                </c:pt>
                <c:pt idx="1177">
                  <c:v>-13.033333333333241</c:v>
                </c:pt>
                <c:pt idx="1178">
                  <c:v>-12.013333333333238</c:v>
                </c:pt>
                <c:pt idx="1179">
                  <c:v>-14.913333333333275</c:v>
                </c:pt>
                <c:pt idx="1180">
                  <c:v>-15.05333333333332</c:v>
                </c:pt>
                <c:pt idx="1181">
                  <c:v>-13.066666666666606</c:v>
                </c:pt>
                <c:pt idx="1182">
                  <c:v>-8.5599999999998673</c:v>
                </c:pt>
                <c:pt idx="1183">
                  <c:v>-13.21999999999993</c:v>
                </c:pt>
                <c:pt idx="1184">
                  <c:v>-13.079999999999945</c:v>
                </c:pt>
                <c:pt idx="1185">
                  <c:v>-13.35999999999998</c:v>
                </c:pt>
                <c:pt idx="1186">
                  <c:v>-13.059999999999961</c:v>
                </c:pt>
                <c:pt idx="1187">
                  <c:v>-15.699999999999642</c:v>
                </c:pt>
                <c:pt idx="1188">
                  <c:v>-16.166666666666387</c:v>
                </c:pt>
                <c:pt idx="1189">
                  <c:v>-16.606666666666396</c:v>
                </c:pt>
                <c:pt idx="1190">
                  <c:v>-15.006666666666399</c:v>
                </c:pt>
                <c:pt idx="1191">
                  <c:v>-15.586666666666336</c:v>
                </c:pt>
                <c:pt idx="1192">
                  <c:v>-16.406666666666311</c:v>
                </c:pt>
                <c:pt idx="1193">
                  <c:v>-16.246666666666723</c:v>
                </c:pt>
                <c:pt idx="1194">
                  <c:v>-17.586666666666787</c:v>
                </c:pt>
                <c:pt idx="1195">
                  <c:v>-15.246666666666647</c:v>
                </c:pt>
                <c:pt idx="1196">
                  <c:v>-16.606666666666648</c:v>
                </c:pt>
                <c:pt idx="1197">
                  <c:v>-15.586666666666586</c:v>
                </c:pt>
                <c:pt idx="1198">
                  <c:v>-15.006666666666593</c:v>
                </c:pt>
                <c:pt idx="1199">
                  <c:v>-16.186666666666625</c:v>
                </c:pt>
                <c:pt idx="1200">
                  <c:v>-16.746666666666588</c:v>
                </c:pt>
                <c:pt idx="1201">
                  <c:v>-16.326666666666561</c:v>
                </c:pt>
                <c:pt idx="1202">
                  <c:v>-14.426666666666545</c:v>
                </c:pt>
                <c:pt idx="1203">
                  <c:v>-15.006666666666336</c:v>
                </c:pt>
                <c:pt idx="1204">
                  <c:v>-13.026666666666252</c:v>
                </c:pt>
                <c:pt idx="1205">
                  <c:v>-14.626666666666251</c:v>
                </c:pt>
                <c:pt idx="1206">
                  <c:v>-16.506666666666291</c:v>
                </c:pt>
                <c:pt idx="1207">
                  <c:v>-18.693333333332983</c:v>
                </c:pt>
                <c:pt idx="1208">
                  <c:v>-15.493333333332927</c:v>
                </c:pt>
                <c:pt idx="1209">
                  <c:v>-15.333333333332956</c:v>
                </c:pt>
                <c:pt idx="1210">
                  <c:v>-15.633333333332914</c:v>
                </c:pt>
                <c:pt idx="1211">
                  <c:v>-16.653333333332974</c:v>
                </c:pt>
                <c:pt idx="1212">
                  <c:v>-15.193333333333269</c:v>
                </c:pt>
                <c:pt idx="1213">
                  <c:v>-13.56666666666656</c:v>
                </c:pt>
                <c:pt idx="1214">
                  <c:v>-13.40666666666659</c:v>
                </c:pt>
                <c:pt idx="1215">
                  <c:v>-16.746666666666638</c:v>
                </c:pt>
                <c:pt idx="1216">
                  <c:v>-16.006666666666671</c:v>
                </c:pt>
                <c:pt idx="1217">
                  <c:v>-14.746666666666686</c:v>
                </c:pt>
                <c:pt idx="1218">
                  <c:v>-13.906666666666432</c:v>
                </c:pt>
                <c:pt idx="1219">
                  <c:v>-12.379999999999672</c:v>
                </c:pt>
                <c:pt idx="1220">
                  <c:v>-12.959999999999727</c:v>
                </c:pt>
                <c:pt idx="1221">
                  <c:v>-13.586666666666463</c:v>
                </c:pt>
                <c:pt idx="1222">
                  <c:v>-16.506666666666096</c:v>
                </c:pt>
                <c:pt idx="1223">
                  <c:v>-15.646666666666068</c:v>
                </c:pt>
                <c:pt idx="1224">
                  <c:v>-15.186666666666078</c:v>
                </c:pt>
                <c:pt idx="1225">
                  <c:v>-15.679999999999421</c:v>
                </c:pt>
                <c:pt idx="1226">
                  <c:v>-13.499999999999654</c:v>
                </c:pt>
                <c:pt idx="1227">
                  <c:v>-15.959999999999685</c:v>
                </c:pt>
                <c:pt idx="1228">
                  <c:v>-14.799999999999898</c:v>
                </c:pt>
                <c:pt idx="1229">
                  <c:v>-16.639999999999933</c:v>
                </c:pt>
                <c:pt idx="1230">
                  <c:v>-13.159999999999901</c:v>
                </c:pt>
                <c:pt idx="1231">
                  <c:v>-13.159999999999901</c:v>
                </c:pt>
                <c:pt idx="1232">
                  <c:v>-13.439999999999875</c:v>
                </c:pt>
                <c:pt idx="1233">
                  <c:v>-14.739999999999974</c:v>
                </c:pt>
                <c:pt idx="1234">
                  <c:v>-14.61999999999988</c:v>
                </c:pt>
                <c:pt idx="1235">
                  <c:v>-15.199999999999937</c:v>
                </c:pt>
                <c:pt idx="1236">
                  <c:v>-14.913333333333233</c:v>
                </c:pt>
                <c:pt idx="1237">
                  <c:v>-15.633333333333276</c:v>
                </c:pt>
                <c:pt idx="1238">
                  <c:v>-16.259999999999884</c:v>
                </c:pt>
                <c:pt idx="1239">
                  <c:v>-15.379999999999811</c:v>
                </c:pt>
                <c:pt idx="1240">
                  <c:v>-12.919999999999781</c:v>
                </c:pt>
                <c:pt idx="1241">
                  <c:v>-13.499999999999778</c:v>
                </c:pt>
                <c:pt idx="1242">
                  <c:v>-14.659999999999828</c:v>
                </c:pt>
                <c:pt idx="1243">
                  <c:v>-14.066666666666647</c:v>
                </c:pt>
                <c:pt idx="1244">
                  <c:v>-16.153333333333421</c:v>
                </c:pt>
                <c:pt idx="1245">
                  <c:v>-16.45333333333344</c:v>
                </c:pt>
                <c:pt idx="1246">
                  <c:v>-15.853333333333403</c:v>
                </c:pt>
                <c:pt idx="1247">
                  <c:v>-13.373333333333774</c:v>
                </c:pt>
                <c:pt idx="1248">
                  <c:v>-14.833333333333842</c:v>
                </c:pt>
                <c:pt idx="1249">
                  <c:v>-14.113333333333799</c:v>
                </c:pt>
                <c:pt idx="1250">
                  <c:v>-12.460000000000411</c:v>
                </c:pt>
                <c:pt idx="1251">
                  <c:v>-16.660000000000199</c:v>
                </c:pt>
                <c:pt idx="1252">
                  <c:v>-14.640000000000175</c:v>
                </c:pt>
                <c:pt idx="1253">
                  <c:v>-13.780000000000296</c:v>
                </c:pt>
                <c:pt idx="1254">
                  <c:v>-15.660000000000387</c:v>
                </c:pt>
                <c:pt idx="1255">
                  <c:v>-16.240000000000386</c:v>
                </c:pt>
                <c:pt idx="1256">
                  <c:v>-17.106666666667131</c:v>
                </c:pt>
                <c:pt idx="1257">
                  <c:v>-14.506666666667179</c:v>
                </c:pt>
                <c:pt idx="1258">
                  <c:v>-13.926666666667124</c:v>
                </c:pt>
                <c:pt idx="1259">
                  <c:v>-16.086666666667227</c:v>
                </c:pt>
                <c:pt idx="1260">
                  <c:v>-13.466666666667166</c:v>
                </c:pt>
                <c:pt idx="1261">
                  <c:v>-13.313333333333853</c:v>
                </c:pt>
                <c:pt idx="1262">
                  <c:v>-11.873333333333768</c:v>
                </c:pt>
                <c:pt idx="1263">
                  <c:v>-13.033333333333896</c:v>
                </c:pt>
                <c:pt idx="1264">
                  <c:v>-15.793333333334001</c:v>
                </c:pt>
                <c:pt idx="1265">
                  <c:v>-15.073333333334036</c:v>
                </c:pt>
                <c:pt idx="1266">
                  <c:v>-14.773333333334072</c:v>
                </c:pt>
                <c:pt idx="1267">
                  <c:v>-15.093333333334014</c:v>
                </c:pt>
                <c:pt idx="1268">
                  <c:v>-16.526666666667456</c:v>
                </c:pt>
                <c:pt idx="1269">
                  <c:v>-13.486666666667681</c:v>
                </c:pt>
                <c:pt idx="1270">
                  <c:v>-13.960000000001036</c:v>
                </c:pt>
                <c:pt idx="1271">
                  <c:v>-15.00000000000108</c:v>
                </c:pt>
                <c:pt idx="1272">
                  <c:v>-13.980000000001075</c:v>
                </c:pt>
                <c:pt idx="1273">
                  <c:v>-15.120000000000728</c:v>
                </c:pt>
                <c:pt idx="1274">
                  <c:v>-15.560000000000734</c:v>
                </c:pt>
                <c:pt idx="1275">
                  <c:v>-16.880000000000756</c:v>
                </c:pt>
                <c:pt idx="1276">
                  <c:v>-14.840000000000746</c:v>
                </c:pt>
                <c:pt idx="1277">
                  <c:v>-13.540000000000708</c:v>
                </c:pt>
                <c:pt idx="1278">
                  <c:v>-16.420000000000613</c:v>
                </c:pt>
                <c:pt idx="1279">
                  <c:v>-14.646666666667169</c:v>
                </c:pt>
                <c:pt idx="1280">
                  <c:v>-14.066666666667174</c:v>
                </c:pt>
                <c:pt idx="1281">
                  <c:v>-14.220000000000436</c:v>
                </c:pt>
                <c:pt idx="1282">
                  <c:v>-14.060000000000336</c:v>
                </c:pt>
                <c:pt idx="1283">
                  <c:v>-17.3800000000004</c:v>
                </c:pt>
                <c:pt idx="1284">
                  <c:v>-13.340000000000293</c:v>
                </c:pt>
                <c:pt idx="1285">
                  <c:v>-14.780000000000143</c:v>
                </c:pt>
                <c:pt idx="1286">
                  <c:v>-16.380000000000145</c:v>
                </c:pt>
                <c:pt idx="1287">
                  <c:v>-15.940000000000193</c:v>
                </c:pt>
                <c:pt idx="1288">
                  <c:v>-14.726666666666778</c:v>
                </c:pt>
                <c:pt idx="1289">
                  <c:v>-14.746666666666757</c:v>
                </c:pt>
                <c:pt idx="1290">
                  <c:v>-14.446666666666721</c:v>
                </c:pt>
                <c:pt idx="1291">
                  <c:v>-15.32666666666668</c:v>
                </c:pt>
                <c:pt idx="1292">
                  <c:v>-15.006666666666735</c:v>
                </c:pt>
                <c:pt idx="1293">
                  <c:v>-12.799999999999978</c:v>
                </c:pt>
                <c:pt idx="1294">
                  <c:v>-13.519999999999712</c:v>
                </c:pt>
                <c:pt idx="1295">
                  <c:v>-14.906666666666405</c:v>
                </c:pt>
                <c:pt idx="1296">
                  <c:v>-14.326666666666355</c:v>
                </c:pt>
                <c:pt idx="1297">
                  <c:v>-14.626666666666372</c:v>
                </c:pt>
                <c:pt idx="1298">
                  <c:v>-14.206666666666708</c:v>
                </c:pt>
                <c:pt idx="1299">
                  <c:v>-14.626666666666733</c:v>
                </c:pt>
                <c:pt idx="1300">
                  <c:v>-13.466666666666811</c:v>
                </c:pt>
                <c:pt idx="1301">
                  <c:v>-13.326666666666823</c:v>
                </c:pt>
                <c:pt idx="1302">
                  <c:v>-14.053333333333473</c:v>
                </c:pt>
                <c:pt idx="1303">
                  <c:v>-15.353333333333509</c:v>
                </c:pt>
                <c:pt idx="1304">
                  <c:v>-14.366666666666854</c:v>
                </c:pt>
                <c:pt idx="1305">
                  <c:v>-14.386666666666841</c:v>
                </c:pt>
                <c:pt idx="1306">
                  <c:v>-15.106666666666879</c:v>
                </c:pt>
                <c:pt idx="1307">
                  <c:v>-17.426666666666925</c:v>
                </c:pt>
                <c:pt idx="1308">
                  <c:v>-12.946666666666806</c:v>
                </c:pt>
                <c:pt idx="1309">
                  <c:v>-14.946666666666911</c:v>
                </c:pt>
                <c:pt idx="1310">
                  <c:v>-14.106666666667039</c:v>
                </c:pt>
                <c:pt idx="1311">
                  <c:v>-12.846666666666993</c:v>
                </c:pt>
                <c:pt idx="1312">
                  <c:v>-15.026666666666989</c:v>
                </c:pt>
                <c:pt idx="1313">
                  <c:v>-14.920000000000382</c:v>
                </c:pt>
                <c:pt idx="1314">
                  <c:v>-13.420000000000291</c:v>
                </c:pt>
                <c:pt idx="1315">
                  <c:v>-14.860000000000323</c:v>
                </c:pt>
                <c:pt idx="1316">
                  <c:v>-14.140000000000333</c:v>
                </c:pt>
                <c:pt idx="1317">
                  <c:v>-13.860000000000296</c:v>
                </c:pt>
                <c:pt idx="1318">
                  <c:v>-13.746666666666959</c:v>
                </c:pt>
                <c:pt idx="1319">
                  <c:v>-14.486666666666984</c:v>
                </c:pt>
                <c:pt idx="1320">
                  <c:v>-13.46666666666672</c:v>
                </c:pt>
                <c:pt idx="1321">
                  <c:v>-12.006666666666707</c:v>
                </c:pt>
                <c:pt idx="1322">
                  <c:v>-13.980000000000123</c:v>
                </c:pt>
                <c:pt idx="1323">
                  <c:v>-12.380000000000123</c:v>
                </c:pt>
                <c:pt idx="1324">
                  <c:v>-12.680000000000144</c:v>
                </c:pt>
                <c:pt idx="1325">
                  <c:v>-13.980000000000052</c:v>
                </c:pt>
                <c:pt idx="1326">
                  <c:v>-12.839999999999986</c:v>
                </c:pt>
                <c:pt idx="1327">
                  <c:v>-15.713333333333432</c:v>
                </c:pt>
                <c:pt idx="1328">
                  <c:v>-13.553333333333367</c:v>
                </c:pt>
                <c:pt idx="1329">
                  <c:v>-12.833333333333373</c:v>
                </c:pt>
                <c:pt idx="1330">
                  <c:v>-13.993333333333423</c:v>
                </c:pt>
                <c:pt idx="1331">
                  <c:v>-12.973333333333422</c:v>
                </c:pt>
                <c:pt idx="1332">
                  <c:v>-11.720000000000034</c:v>
                </c:pt>
                <c:pt idx="1333">
                  <c:v>-13.740000000000116</c:v>
                </c:pt>
                <c:pt idx="1334">
                  <c:v>-14.040000000000077</c:v>
                </c:pt>
                <c:pt idx="1335">
                  <c:v>-14.759999999999964</c:v>
                </c:pt>
                <c:pt idx="1336">
                  <c:v>-15.146666666666709</c:v>
                </c:pt>
                <c:pt idx="1337">
                  <c:v>-13.546666666666704</c:v>
                </c:pt>
                <c:pt idx="1338">
                  <c:v>-13.846666666666662</c:v>
                </c:pt>
                <c:pt idx="1339">
                  <c:v>-11.566666666666988</c:v>
                </c:pt>
                <c:pt idx="1340">
                  <c:v>-13.446666666666966</c:v>
                </c:pt>
                <c:pt idx="1341">
                  <c:v>-12.866666666666973</c:v>
                </c:pt>
                <c:pt idx="1342">
                  <c:v>-13.586666666667011</c:v>
                </c:pt>
                <c:pt idx="1343">
                  <c:v>-15.046666666667027</c:v>
                </c:pt>
                <c:pt idx="1344">
                  <c:v>-15.806666666667004</c:v>
                </c:pt>
                <c:pt idx="1345">
                  <c:v>-13.366666666667156</c:v>
                </c:pt>
                <c:pt idx="1346">
                  <c:v>-15.246666666667192</c:v>
                </c:pt>
                <c:pt idx="1347">
                  <c:v>-15.293333333333798</c:v>
                </c:pt>
                <c:pt idx="1348">
                  <c:v>-14.853333333333792</c:v>
                </c:pt>
                <c:pt idx="1349">
                  <c:v>-14.853333333333735</c:v>
                </c:pt>
                <c:pt idx="1350">
                  <c:v>-14.99333333333378</c:v>
                </c:pt>
                <c:pt idx="1351">
                  <c:v>-15.853333333333737</c:v>
                </c:pt>
                <c:pt idx="1352">
                  <c:v>-14.413333333333707</c:v>
                </c:pt>
                <c:pt idx="1353">
                  <c:v>-13.54666666666707</c:v>
                </c:pt>
                <c:pt idx="1354">
                  <c:v>-14.266666666667057</c:v>
                </c:pt>
                <c:pt idx="1355">
                  <c:v>-13.386666666667093</c:v>
                </c:pt>
                <c:pt idx="1356">
                  <c:v>-13.246666666667045</c:v>
                </c:pt>
                <c:pt idx="1357">
                  <c:v>-13.200000000000394</c:v>
                </c:pt>
                <c:pt idx="1358">
                  <c:v>-15.220000000000416</c:v>
                </c:pt>
                <c:pt idx="1359">
                  <c:v>-14.360000000000442</c:v>
                </c:pt>
                <c:pt idx="1360">
                  <c:v>-14.546666666667225</c:v>
                </c:pt>
                <c:pt idx="1361">
                  <c:v>-13.100000000000431</c:v>
                </c:pt>
                <c:pt idx="1362">
                  <c:v>-13.820000000000475</c:v>
                </c:pt>
                <c:pt idx="1363">
                  <c:v>-14.100000000000509</c:v>
                </c:pt>
                <c:pt idx="1364">
                  <c:v>-14.940000000000223</c:v>
                </c:pt>
                <c:pt idx="1365">
                  <c:v>-13.48000000000027</c:v>
                </c:pt>
                <c:pt idx="1366">
                  <c:v>-15.22000000000026</c:v>
                </c:pt>
                <c:pt idx="1367">
                  <c:v>-14.780000000000252</c:v>
                </c:pt>
                <c:pt idx="1368">
                  <c:v>-14.200000000000252</c:v>
                </c:pt>
                <c:pt idx="1369">
                  <c:v>-15.020000000000291</c:v>
                </c:pt>
                <c:pt idx="1370">
                  <c:v>-16.900000000000222</c:v>
                </c:pt>
                <c:pt idx="1371">
                  <c:v>-14.440000000000191</c:v>
                </c:pt>
                <c:pt idx="1372">
                  <c:v>-12.860000000000117</c:v>
                </c:pt>
                <c:pt idx="1373">
                  <c:v>-14.740000000000155</c:v>
                </c:pt>
                <c:pt idx="1374">
                  <c:v>-14.000000000000108</c:v>
                </c:pt>
                <c:pt idx="1375">
                  <c:v>-14.020000000000094</c:v>
                </c:pt>
                <c:pt idx="1376">
                  <c:v>-14.14000000000018</c:v>
                </c:pt>
                <c:pt idx="1377">
                  <c:v>-15.020000000000193</c:v>
                </c:pt>
                <c:pt idx="1378">
                  <c:v>-15.58666666666681</c:v>
                </c:pt>
                <c:pt idx="1379">
                  <c:v>-14.586666666666847</c:v>
                </c:pt>
                <c:pt idx="1380">
                  <c:v>-15.160000000000096</c:v>
                </c:pt>
                <c:pt idx="1381">
                  <c:v>-15.740000000000093</c:v>
                </c:pt>
                <c:pt idx="1382">
                  <c:v>-15.740000000000153</c:v>
                </c:pt>
                <c:pt idx="1383">
                  <c:v>-15.740000000000153</c:v>
                </c:pt>
                <c:pt idx="1384">
                  <c:v>-15.833333333333451</c:v>
                </c:pt>
                <c:pt idx="1385">
                  <c:v>-14.906666666666856</c:v>
                </c:pt>
                <c:pt idx="1386">
                  <c:v>-16.346666666666884</c:v>
                </c:pt>
                <c:pt idx="1387">
                  <c:v>-15.926666666666861</c:v>
                </c:pt>
                <c:pt idx="1388">
                  <c:v>-16.366666666666866</c:v>
                </c:pt>
                <c:pt idx="1389">
                  <c:v>-18.846666666666874</c:v>
                </c:pt>
                <c:pt idx="1390">
                  <c:v>-18.006666666666771</c:v>
                </c:pt>
                <c:pt idx="1391">
                  <c:v>-14.966666666666743</c:v>
                </c:pt>
                <c:pt idx="1392">
                  <c:v>-14.773333333333431</c:v>
                </c:pt>
                <c:pt idx="1393">
                  <c:v>-14.633333333333365</c:v>
                </c:pt>
                <c:pt idx="1394">
                  <c:v>-14.193333333333355</c:v>
                </c:pt>
                <c:pt idx="1395">
                  <c:v>-14.333333333333508</c:v>
                </c:pt>
                <c:pt idx="1396">
                  <c:v>-15.933333333333508</c:v>
                </c:pt>
                <c:pt idx="1397">
                  <c:v>-15.913333333333521</c:v>
                </c:pt>
                <c:pt idx="1398">
                  <c:v>-14.913333333333501</c:v>
                </c:pt>
                <c:pt idx="1399">
                  <c:v>-16.65333333333362</c:v>
                </c:pt>
                <c:pt idx="1400">
                  <c:v>-15.913333333333599</c:v>
                </c:pt>
                <c:pt idx="1401">
                  <c:v>-17.373333333333608</c:v>
                </c:pt>
                <c:pt idx="1402">
                  <c:v>-13.613333333333538</c:v>
                </c:pt>
                <c:pt idx="1403">
                  <c:v>-12.193333333333547</c:v>
                </c:pt>
                <c:pt idx="1404">
                  <c:v>-13.473333333333546</c:v>
                </c:pt>
                <c:pt idx="1405">
                  <c:v>-14.479999999999977</c:v>
                </c:pt>
                <c:pt idx="1406">
                  <c:v>-14.28000000000006</c:v>
                </c:pt>
                <c:pt idx="1407">
                  <c:v>-15.160000000000075</c:v>
                </c:pt>
                <c:pt idx="1408">
                  <c:v>-13.000000000000005</c:v>
                </c:pt>
                <c:pt idx="1409">
                  <c:v>-15.346666666666369</c:v>
                </c:pt>
                <c:pt idx="1410">
                  <c:v>-14.486666666666281</c:v>
                </c:pt>
                <c:pt idx="1411">
                  <c:v>-14.39999999999972</c:v>
                </c:pt>
                <c:pt idx="1412">
                  <c:v>-15.399999999999741</c:v>
                </c:pt>
                <c:pt idx="1413">
                  <c:v>-12.63999999999989</c:v>
                </c:pt>
                <c:pt idx="1414">
                  <c:v>-11.359999999999889</c:v>
                </c:pt>
                <c:pt idx="1415">
                  <c:v>-12.079999999999986</c:v>
                </c:pt>
                <c:pt idx="1416">
                  <c:v>-14.100000000000009</c:v>
                </c:pt>
                <c:pt idx="1417">
                  <c:v>-15.433333333333332</c:v>
                </c:pt>
                <c:pt idx="1418">
                  <c:v>-12.413333333333366</c:v>
                </c:pt>
                <c:pt idx="1419">
                  <c:v>-15.013333333333389</c:v>
                </c:pt>
                <c:pt idx="1420">
                  <c:v>-13.520000000000062</c:v>
                </c:pt>
                <c:pt idx="1421">
                  <c:v>-12.64000000000005</c:v>
                </c:pt>
                <c:pt idx="1422">
                  <c:v>-14.820000000000105</c:v>
                </c:pt>
                <c:pt idx="1423">
                  <c:v>-14.820000000000102</c:v>
                </c:pt>
                <c:pt idx="1424">
                  <c:v>-13.66000000000005</c:v>
                </c:pt>
                <c:pt idx="1425">
                  <c:v>-13.2400000000001</c:v>
                </c:pt>
                <c:pt idx="1426">
                  <c:v>-13.380000000000148</c:v>
                </c:pt>
                <c:pt idx="1427">
                  <c:v>-15.260000000000126</c:v>
                </c:pt>
                <c:pt idx="1428">
                  <c:v>-16.380000000000152</c:v>
                </c:pt>
                <c:pt idx="1429">
                  <c:v>-17.280000000000207</c:v>
                </c:pt>
                <c:pt idx="1430">
                  <c:v>-16.073333333333782</c:v>
                </c:pt>
                <c:pt idx="1431">
                  <c:v>-14.673333333333696</c:v>
                </c:pt>
                <c:pt idx="1432">
                  <c:v>-14.233333333333631</c:v>
                </c:pt>
                <c:pt idx="1433">
                  <c:v>-13.606666666667003</c:v>
                </c:pt>
                <c:pt idx="1434">
                  <c:v>-12.466666666667322</c:v>
                </c:pt>
                <c:pt idx="1435">
                  <c:v>-13.906666666667352</c:v>
                </c:pt>
                <c:pt idx="1436">
                  <c:v>-14.133333333333958</c:v>
                </c:pt>
                <c:pt idx="1437">
                  <c:v>-14.993333333333991</c:v>
                </c:pt>
                <c:pt idx="1438">
                  <c:v>-16.453333333333799</c:v>
                </c:pt>
                <c:pt idx="1439">
                  <c:v>-16.01333333333379</c:v>
                </c:pt>
                <c:pt idx="1440">
                  <c:v>-16.153333333333521</c:v>
                </c:pt>
                <c:pt idx="1441">
                  <c:v>-15.773333333333547</c:v>
                </c:pt>
                <c:pt idx="1442">
                  <c:v>-13.61333333333353</c:v>
                </c:pt>
                <c:pt idx="1443">
                  <c:v>-15.473333333333528</c:v>
                </c:pt>
                <c:pt idx="1444">
                  <c:v>-13.613333333333246</c:v>
                </c:pt>
                <c:pt idx="1445">
                  <c:v>-16.106666666666538</c:v>
                </c:pt>
                <c:pt idx="1446">
                  <c:v>-15.106666666666571</c:v>
                </c:pt>
                <c:pt idx="1447">
                  <c:v>-14.08666666666651</c:v>
                </c:pt>
                <c:pt idx="1448">
                  <c:v>-13.366666666666521</c:v>
                </c:pt>
                <c:pt idx="1449">
                  <c:v>-13.993333333333107</c:v>
                </c:pt>
                <c:pt idx="1450">
                  <c:v>-15.573333333333078</c:v>
                </c:pt>
                <c:pt idx="1451">
                  <c:v>-14.27333333333301</c:v>
                </c:pt>
                <c:pt idx="1452">
                  <c:v>-14.273333333333067</c:v>
                </c:pt>
                <c:pt idx="1453">
                  <c:v>-14.766666666666335</c:v>
                </c:pt>
                <c:pt idx="1454">
                  <c:v>-12.446666666666266</c:v>
                </c:pt>
                <c:pt idx="1455">
                  <c:v>-12.933333333332969</c:v>
                </c:pt>
                <c:pt idx="1456">
                  <c:v>-13.793333333332971</c:v>
                </c:pt>
                <c:pt idx="1457">
                  <c:v>-15.513333333333039</c:v>
                </c:pt>
                <c:pt idx="1458">
                  <c:v>-15.713333333333001</c:v>
                </c:pt>
                <c:pt idx="1459">
                  <c:v>-15.553333333333002</c:v>
                </c:pt>
                <c:pt idx="1460">
                  <c:v>-15.133333333333034</c:v>
                </c:pt>
                <c:pt idx="1461">
                  <c:v>-15.133333333333034</c:v>
                </c:pt>
                <c:pt idx="1462">
                  <c:v>-13.553333333332958</c:v>
                </c:pt>
                <c:pt idx="1463">
                  <c:v>-12.253333333333178</c:v>
                </c:pt>
                <c:pt idx="1464">
                  <c:v>-15.433333333333223</c:v>
                </c:pt>
                <c:pt idx="1465">
                  <c:v>-11.373333333333397</c:v>
                </c:pt>
                <c:pt idx="1466">
                  <c:v>-12.426666666666804</c:v>
                </c:pt>
                <c:pt idx="1467">
                  <c:v>-15.046666666666397</c:v>
                </c:pt>
                <c:pt idx="1468">
                  <c:v>-13.446666666666369</c:v>
                </c:pt>
                <c:pt idx="1469">
                  <c:v>-12.726666666666613</c:v>
                </c:pt>
                <c:pt idx="1470">
                  <c:v>-12.586666666666654</c:v>
                </c:pt>
                <c:pt idx="1471">
                  <c:v>-15.466666666666679</c:v>
                </c:pt>
                <c:pt idx="1472">
                  <c:v>-13.446666666666685</c:v>
                </c:pt>
                <c:pt idx="1473">
                  <c:v>-16.466666666666701</c:v>
                </c:pt>
                <c:pt idx="1474">
                  <c:v>-13.980000000000096</c:v>
                </c:pt>
                <c:pt idx="1475">
                  <c:v>-14.399999999999814</c:v>
                </c:pt>
                <c:pt idx="1476">
                  <c:v>-13.446666666666474</c:v>
                </c:pt>
                <c:pt idx="1477">
                  <c:v>-13.866666666666472</c:v>
                </c:pt>
                <c:pt idx="1478">
                  <c:v>-13.973333333333208</c:v>
                </c:pt>
                <c:pt idx="1479">
                  <c:v>-15.693333333333062</c:v>
                </c:pt>
                <c:pt idx="1480">
                  <c:v>-16.846666666666522</c:v>
                </c:pt>
                <c:pt idx="1481">
                  <c:v>-15.406666666666494</c:v>
                </c:pt>
                <c:pt idx="1482">
                  <c:v>-14.12666666666647</c:v>
                </c:pt>
                <c:pt idx="1483">
                  <c:v>-14.693333333333001</c:v>
                </c:pt>
                <c:pt idx="1484">
                  <c:v>-12.673333333332975</c:v>
                </c:pt>
                <c:pt idx="1485">
                  <c:v>-13.39333333333299</c:v>
                </c:pt>
                <c:pt idx="1486">
                  <c:v>-14.413333333332996</c:v>
                </c:pt>
                <c:pt idx="1487">
                  <c:v>-12.373333333332987</c:v>
                </c:pt>
                <c:pt idx="1488">
                  <c:v>-14.25333333333276</c:v>
                </c:pt>
                <c:pt idx="1489">
                  <c:v>-12.513333333332662</c:v>
                </c:pt>
                <c:pt idx="1490">
                  <c:v>-13.973333333332667</c:v>
                </c:pt>
                <c:pt idx="1491">
                  <c:v>-15.039999999998873</c:v>
                </c:pt>
                <c:pt idx="1492">
                  <c:v>-11.419999999999023</c:v>
                </c:pt>
                <c:pt idx="1493">
                  <c:v>-15.45999999999882</c:v>
                </c:pt>
                <c:pt idx="1494">
                  <c:v>-14.579999999998806</c:v>
                </c:pt>
                <c:pt idx="1495">
                  <c:v>-14.299999999998567</c:v>
                </c:pt>
                <c:pt idx="1496">
                  <c:v>-13.859999999998813</c:v>
                </c:pt>
                <c:pt idx="1497">
                  <c:v>-13.739999999999061</c:v>
                </c:pt>
                <c:pt idx="1498">
                  <c:v>-11.479999999999006</c:v>
                </c:pt>
                <c:pt idx="1499">
                  <c:v>-13.619999999999264</c:v>
                </c:pt>
                <c:pt idx="1500">
                  <c:v>-13.479999999999301</c:v>
                </c:pt>
                <c:pt idx="1501">
                  <c:v>-13.386666666665969</c:v>
                </c:pt>
                <c:pt idx="1502">
                  <c:v>-13.826666666666107</c:v>
                </c:pt>
                <c:pt idx="1503">
                  <c:v>-15.106666666665699</c:v>
                </c:pt>
                <c:pt idx="1504">
                  <c:v>-13.806666666665764</c:v>
                </c:pt>
                <c:pt idx="1505">
                  <c:v>-10.513333333332517</c:v>
                </c:pt>
                <c:pt idx="1506">
                  <c:v>-12.813333333332348</c:v>
                </c:pt>
                <c:pt idx="1507">
                  <c:v>-16.11333333333317</c:v>
                </c:pt>
                <c:pt idx="1508">
                  <c:v>-13.373333333333617</c:v>
                </c:pt>
                <c:pt idx="1509">
                  <c:v>-13.953333333333513</c:v>
                </c:pt>
                <c:pt idx="1510">
                  <c:v>-15.533333333333069</c:v>
                </c:pt>
                <c:pt idx="1511">
                  <c:v>-13.419999999999723</c:v>
                </c:pt>
                <c:pt idx="1512">
                  <c:v>-15.439999999999849</c:v>
                </c:pt>
                <c:pt idx="1513">
                  <c:v>-15.159999999999787</c:v>
                </c:pt>
                <c:pt idx="1514">
                  <c:v>-13.859999999999889</c:v>
                </c:pt>
                <c:pt idx="1515">
                  <c:v>-17.019999999999644</c:v>
                </c:pt>
                <c:pt idx="1516">
                  <c:v>-16.300000000000328</c:v>
                </c:pt>
                <c:pt idx="1517">
                  <c:v>-16.600000000000705</c:v>
                </c:pt>
                <c:pt idx="1518">
                  <c:v>-16.600000000000708</c:v>
                </c:pt>
                <c:pt idx="1519">
                  <c:v>-17.160000000000821</c:v>
                </c:pt>
                <c:pt idx="1520">
                  <c:v>-17.020000000000824</c:v>
                </c:pt>
                <c:pt idx="1521">
                  <c:v>-15.346666666667165</c:v>
                </c:pt>
                <c:pt idx="1522">
                  <c:v>-17.346666666666824</c:v>
                </c:pt>
                <c:pt idx="1523">
                  <c:v>-16.960000000000182</c:v>
                </c:pt>
                <c:pt idx="1524">
                  <c:v>-17.560000000000297</c:v>
                </c:pt>
                <c:pt idx="1525">
                  <c:v>-16.120000000000523</c:v>
                </c:pt>
                <c:pt idx="1526">
                  <c:v>-15.866666666667253</c:v>
                </c:pt>
                <c:pt idx="1527">
                  <c:v>-16.306666666667336</c:v>
                </c:pt>
                <c:pt idx="1528">
                  <c:v>-14.286666666667646</c:v>
                </c:pt>
                <c:pt idx="1529">
                  <c:v>-17.026666666668199</c:v>
                </c:pt>
                <c:pt idx="1530">
                  <c:v>-19.026666666667882</c:v>
                </c:pt>
                <c:pt idx="1531">
                  <c:v>-17.606666666668069</c:v>
                </c:pt>
                <c:pt idx="1532">
                  <c:v>-14.820000000000483</c:v>
                </c:pt>
                <c:pt idx="1533">
                  <c:v>-16.980000000000143</c:v>
                </c:pt>
                <c:pt idx="1534">
                  <c:v>-16.260000000000026</c:v>
                </c:pt>
                <c:pt idx="1535">
                  <c:v>-15.240000000000178</c:v>
                </c:pt>
                <c:pt idx="1536">
                  <c:v>-16.193333333333683</c:v>
                </c:pt>
                <c:pt idx="1537">
                  <c:v>-16.073333333333498</c:v>
                </c:pt>
                <c:pt idx="1538">
                  <c:v>-16.213333333333491</c:v>
                </c:pt>
                <c:pt idx="1539">
                  <c:v>-16.793333333333589</c:v>
                </c:pt>
                <c:pt idx="1540">
                  <c:v>-15.933333333333712</c:v>
                </c:pt>
                <c:pt idx="1541">
                  <c:v>-14.613333333333456</c:v>
                </c:pt>
                <c:pt idx="1542">
                  <c:v>-15.379999999999985</c:v>
                </c:pt>
                <c:pt idx="1543">
                  <c:v>-15.819999999999915</c:v>
                </c:pt>
                <c:pt idx="1544">
                  <c:v>-14.959999999999731</c:v>
                </c:pt>
                <c:pt idx="1545">
                  <c:v>-15.099999999999728</c:v>
                </c:pt>
                <c:pt idx="1546">
                  <c:v>-15.473333333333146</c:v>
                </c:pt>
                <c:pt idx="1547">
                  <c:v>-15.139999999999921</c:v>
                </c:pt>
                <c:pt idx="1548">
                  <c:v>-15.626666666666473</c:v>
                </c:pt>
                <c:pt idx="1549">
                  <c:v>-13.886666666666143</c:v>
                </c:pt>
                <c:pt idx="1550">
                  <c:v>-15.766666666665845</c:v>
                </c:pt>
                <c:pt idx="1551">
                  <c:v>-15.046666666665546</c:v>
                </c:pt>
                <c:pt idx="1552">
                  <c:v>-15.606666666665051</c:v>
                </c:pt>
                <c:pt idx="1553">
                  <c:v>-16.346666666664945</c:v>
                </c:pt>
                <c:pt idx="1554">
                  <c:v>-13.659999999997721</c:v>
                </c:pt>
                <c:pt idx="1555">
                  <c:v>-13.799999999997713</c:v>
                </c:pt>
                <c:pt idx="1556">
                  <c:v>-15.939999999998127</c:v>
                </c:pt>
                <c:pt idx="1557">
                  <c:v>-15.266666666664712</c:v>
                </c:pt>
                <c:pt idx="1558">
                  <c:v>-15.286666666664718</c:v>
                </c:pt>
                <c:pt idx="1559">
                  <c:v>-17.726666666665174</c:v>
                </c:pt>
                <c:pt idx="1560">
                  <c:v>-16.446666666665401</c:v>
                </c:pt>
                <c:pt idx="1561">
                  <c:v>-16.446666666665372</c:v>
                </c:pt>
                <c:pt idx="1562">
                  <c:v>-15.42666666666555</c:v>
                </c:pt>
                <c:pt idx="1563">
                  <c:v>-16.70666666666596</c:v>
                </c:pt>
                <c:pt idx="1564">
                  <c:v>-15.133333333332519</c:v>
                </c:pt>
                <c:pt idx="1565">
                  <c:v>-15.853333333332435</c:v>
                </c:pt>
                <c:pt idx="1566">
                  <c:v>-16.713333333332589</c:v>
                </c:pt>
                <c:pt idx="1567">
                  <c:v>-16.526666666665953</c:v>
                </c:pt>
                <c:pt idx="1568">
                  <c:v>-15.806666666666581</c:v>
                </c:pt>
                <c:pt idx="1569">
                  <c:v>-16.226666666666638</c:v>
                </c:pt>
                <c:pt idx="1570">
                  <c:v>-15.12666666666683</c:v>
                </c:pt>
                <c:pt idx="1571">
                  <c:v>-15.286666666666861</c:v>
                </c:pt>
                <c:pt idx="1572">
                  <c:v>-16.319999999999965</c:v>
                </c:pt>
                <c:pt idx="1573">
                  <c:v>-16.040000000000035</c:v>
                </c:pt>
                <c:pt idx="1574">
                  <c:v>-17.620000000000331</c:v>
                </c:pt>
                <c:pt idx="1575">
                  <c:v>-14.740000000000787</c:v>
                </c:pt>
                <c:pt idx="1576">
                  <c:v>-17.320000000001286</c:v>
                </c:pt>
                <c:pt idx="1577">
                  <c:v>-16.900000000001363</c:v>
                </c:pt>
                <c:pt idx="1578">
                  <c:v>-16.22000000000153</c:v>
                </c:pt>
                <c:pt idx="1579">
                  <c:v>-15.446666666668055</c:v>
                </c:pt>
                <c:pt idx="1580">
                  <c:v>-15.306666666668061</c:v>
                </c:pt>
                <c:pt idx="1581">
                  <c:v>-14.74666666666795</c:v>
                </c:pt>
                <c:pt idx="1582">
                  <c:v>-15.026666666667907</c:v>
                </c:pt>
                <c:pt idx="1583">
                  <c:v>-14.306666666667873</c:v>
                </c:pt>
                <c:pt idx="1584">
                  <c:v>-14.746666666667394</c:v>
                </c:pt>
                <c:pt idx="1585">
                  <c:v>-13.726666666667542</c:v>
                </c:pt>
                <c:pt idx="1586">
                  <c:v>-14.866666666667781</c:v>
                </c:pt>
                <c:pt idx="1587">
                  <c:v>-16.98000000000096</c:v>
                </c:pt>
                <c:pt idx="1588">
                  <c:v>-14.100000000000801</c:v>
                </c:pt>
                <c:pt idx="1589">
                  <c:v>-14.673333333334046</c:v>
                </c:pt>
                <c:pt idx="1590">
                  <c:v>-13.953333333334131</c:v>
                </c:pt>
                <c:pt idx="1591">
                  <c:v>-11.953333333333758</c:v>
                </c:pt>
                <c:pt idx="1592">
                  <c:v>-15.11333333333326</c:v>
                </c:pt>
                <c:pt idx="1593">
                  <c:v>-13.673333333332975</c:v>
                </c:pt>
                <c:pt idx="1594">
                  <c:v>-13.113333333332903</c:v>
                </c:pt>
                <c:pt idx="1595">
                  <c:v>-13.633333333332789</c:v>
                </c:pt>
                <c:pt idx="1596">
                  <c:v>-12.613333333332607</c:v>
                </c:pt>
                <c:pt idx="1597">
                  <c:v>-13.353333333332502</c:v>
                </c:pt>
                <c:pt idx="1598">
                  <c:v>-12.913333333332496</c:v>
                </c:pt>
                <c:pt idx="1599">
                  <c:v>-10.713333333332173</c:v>
                </c:pt>
                <c:pt idx="1600">
                  <c:v>-15.15333333333148</c:v>
                </c:pt>
                <c:pt idx="1601">
                  <c:v>-14.453333333331347</c:v>
                </c:pt>
                <c:pt idx="1602">
                  <c:v>-13.293333333331537</c:v>
                </c:pt>
                <c:pt idx="1603">
                  <c:v>-13.973333333331782</c:v>
                </c:pt>
                <c:pt idx="1604">
                  <c:v>-15.693333333331925</c:v>
                </c:pt>
                <c:pt idx="1605">
                  <c:v>-14.393333333332118</c:v>
                </c:pt>
                <c:pt idx="1606">
                  <c:v>-13.113333333331861</c:v>
                </c:pt>
                <c:pt idx="1607">
                  <c:v>-12.833333333331932</c:v>
                </c:pt>
                <c:pt idx="1608">
                  <c:v>-14.393333333332219</c:v>
                </c:pt>
                <c:pt idx="1609">
                  <c:v>-13.479999999999119</c:v>
                </c:pt>
                <c:pt idx="1610">
                  <c:v>-12.619999999999271</c:v>
                </c:pt>
                <c:pt idx="1611">
                  <c:v>-13.339999999999414</c:v>
                </c:pt>
                <c:pt idx="1612">
                  <c:v>-12.666666666665979</c:v>
                </c:pt>
                <c:pt idx="1613">
                  <c:v>-14.686666666665976</c:v>
                </c:pt>
                <c:pt idx="1614">
                  <c:v>-12.966666666666347</c:v>
                </c:pt>
                <c:pt idx="1615">
                  <c:v>-13.406666666666737</c:v>
                </c:pt>
                <c:pt idx="1616">
                  <c:v>-16.26666666666658</c:v>
                </c:pt>
                <c:pt idx="1617">
                  <c:v>-14.346666666667019</c:v>
                </c:pt>
                <c:pt idx="1618">
                  <c:v>-14.046666666666949</c:v>
                </c:pt>
                <c:pt idx="1619">
                  <c:v>-14.206666666667074</c:v>
                </c:pt>
                <c:pt idx="1620">
                  <c:v>-14.353333333333834</c:v>
                </c:pt>
                <c:pt idx="1621">
                  <c:v>-17.213333333334379</c:v>
                </c:pt>
                <c:pt idx="1622">
                  <c:v>-14.33333333333484</c:v>
                </c:pt>
                <c:pt idx="1623">
                  <c:v>-17.053333333334468</c:v>
                </c:pt>
                <c:pt idx="1624">
                  <c:v>-15.813333333334107</c:v>
                </c:pt>
                <c:pt idx="1625">
                  <c:v>-13.813333333334418</c:v>
                </c:pt>
                <c:pt idx="1626">
                  <c:v>-14.393333333334546</c:v>
                </c:pt>
                <c:pt idx="1627">
                  <c:v>-13.233333333334702</c:v>
                </c:pt>
                <c:pt idx="1628">
                  <c:v>-14.233333333334899</c:v>
                </c:pt>
                <c:pt idx="1629">
                  <c:v>-13.193333333335003</c:v>
                </c:pt>
                <c:pt idx="1630">
                  <c:v>-14.49333333333481</c:v>
                </c:pt>
                <c:pt idx="1631">
                  <c:v>-16.613333333335238</c:v>
                </c:pt>
                <c:pt idx="1632">
                  <c:v>-14.753333333335517</c:v>
                </c:pt>
                <c:pt idx="1633">
                  <c:v>-14.473333333335486</c:v>
                </c:pt>
                <c:pt idx="1634">
                  <c:v>-15.526666666668573</c:v>
                </c:pt>
                <c:pt idx="1635">
                  <c:v>-17.546666666668241</c:v>
                </c:pt>
                <c:pt idx="1636">
                  <c:v>-16.546666666668042</c:v>
                </c:pt>
                <c:pt idx="1637">
                  <c:v>-15.246666666668261</c:v>
                </c:pt>
                <c:pt idx="1638">
                  <c:v>-14.57333333333478</c:v>
                </c:pt>
                <c:pt idx="1639">
                  <c:v>-17.593333333334289</c:v>
                </c:pt>
                <c:pt idx="1640">
                  <c:v>-16.133333333334075</c:v>
                </c:pt>
                <c:pt idx="1641">
                  <c:v>-15.186666666667941</c:v>
                </c:pt>
                <c:pt idx="1642">
                  <c:v>-15.086666666667808</c:v>
                </c:pt>
                <c:pt idx="1643">
                  <c:v>-17.966666666667489</c:v>
                </c:pt>
                <c:pt idx="1644">
                  <c:v>-17.246666666667249</c:v>
                </c:pt>
                <c:pt idx="1645">
                  <c:v>-16.240000000000617</c:v>
                </c:pt>
                <c:pt idx="1646">
                  <c:v>-16.100000000000598</c:v>
                </c:pt>
                <c:pt idx="1647">
                  <c:v>-17.120000000000449</c:v>
                </c:pt>
                <c:pt idx="1648">
                  <c:v>-15.680000000001085</c:v>
                </c:pt>
                <c:pt idx="1649">
                  <c:v>-17.586666666668087</c:v>
                </c:pt>
                <c:pt idx="1650">
                  <c:v>-15.446666666668435</c:v>
                </c:pt>
                <c:pt idx="1651">
                  <c:v>-15.566666666668436</c:v>
                </c:pt>
                <c:pt idx="1652">
                  <c:v>-16.586666666668286</c:v>
                </c:pt>
                <c:pt idx="1653">
                  <c:v>-16.426666666668257</c:v>
                </c:pt>
                <c:pt idx="1654">
                  <c:v>-16.626666666668282</c:v>
                </c:pt>
                <c:pt idx="1655">
                  <c:v>-15.906666666668395</c:v>
                </c:pt>
                <c:pt idx="1656">
                  <c:v>-14.766666666668169</c:v>
                </c:pt>
                <c:pt idx="1657">
                  <c:v>-16.346666666667918</c:v>
                </c:pt>
                <c:pt idx="1658">
                  <c:v>-17.626666666668161</c:v>
                </c:pt>
                <c:pt idx="1659">
                  <c:v>-14.960000000001799</c:v>
                </c:pt>
                <c:pt idx="1660">
                  <c:v>-16.080000000001629</c:v>
                </c:pt>
                <c:pt idx="1661">
                  <c:v>-14.22000000000126</c:v>
                </c:pt>
                <c:pt idx="1662">
                  <c:v>-15.380000000001074</c:v>
                </c:pt>
                <c:pt idx="1663">
                  <c:v>-16.246666666667657</c:v>
                </c:pt>
                <c:pt idx="1664">
                  <c:v>-15.646666666667924</c:v>
                </c:pt>
                <c:pt idx="1665">
                  <c:v>-14.946666666668028</c:v>
                </c:pt>
                <c:pt idx="1666">
                  <c:v>-16.473333333334992</c:v>
                </c:pt>
                <c:pt idx="1667">
                  <c:v>-14.053333333335395</c:v>
                </c:pt>
                <c:pt idx="1668">
                  <c:v>-12.613333333336</c:v>
                </c:pt>
                <c:pt idx="1669">
                  <c:v>-14.373333333336168</c:v>
                </c:pt>
                <c:pt idx="1670">
                  <c:v>-14.653333333336143</c:v>
                </c:pt>
                <c:pt idx="1671">
                  <c:v>-14.513333333336099</c:v>
                </c:pt>
                <c:pt idx="1672">
                  <c:v>-15.073333333336002</c:v>
                </c:pt>
                <c:pt idx="1673">
                  <c:v>-12.213333333335447</c:v>
                </c:pt>
                <c:pt idx="1674">
                  <c:v>-15.046666666668324</c:v>
                </c:pt>
                <c:pt idx="1675">
                  <c:v>-15.446666666668239</c:v>
                </c:pt>
                <c:pt idx="1676">
                  <c:v>-16.186666666668412</c:v>
                </c:pt>
                <c:pt idx="1677">
                  <c:v>-14.606666666668659</c:v>
                </c:pt>
                <c:pt idx="1678">
                  <c:v>-14.033333333334873</c:v>
                </c:pt>
                <c:pt idx="1679">
                  <c:v>-13.893333333334745</c:v>
                </c:pt>
                <c:pt idx="1680">
                  <c:v>-15.173333333334547</c:v>
                </c:pt>
                <c:pt idx="1681">
                  <c:v>-13.753333333334263</c:v>
                </c:pt>
                <c:pt idx="1682">
                  <c:v>-15.31333333333402</c:v>
                </c:pt>
                <c:pt idx="1683">
                  <c:v>-12.313333333333421</c:v>
                </c:pt>
                <c:pt idx="1684">
                  <c:v>-12.840000000000114</c:v>
                </c:pt>
                <c:pt idx="1685">
                  <c:v>-12.280000000000559</c:v>
                </c:pt>
                <c:pt idx="1686">
                  <c:v>-13.273333333333888</c:v>
                </c:pt>
                <c:pt idx="1687">
                  <c:v>-14.273333333333731</c:v>
                </c:pt>
                <c:pt idx="1688">
                  <c:v>-13.500000000000494</c:v>
                </c:pt>
                <c:pt idx="1689">
                  <c:v>-12.70666666666709</c:v>
                </c:pt>
                <c:pt idx="1690">
                  <c:v>-15.566666666666642</c:v>
                </c:pt>
                <c:pt idx="1691">
                  <c:v>-13.266666666666186</c:v>
                </c:pt>
                <c:pt idx="1692">
                  <c:v>-15.266666666665861</c:v>
                </c:pt>
                <c:pt idx="1693">
                  <c:v>-13.826666666665696</c:v>
                </c:pt>
                <c:pt idx="1694">
                  <c:v>-14.926666666666097</c:v>
                </c:pt>
                <c:pt idx="1695">
                  <c:v>-15.086666666666066</c:v>
                </c:pt>
                <c:pt idx="1696">
                  <c:v>-13.646666666665784</c:v>
                </c:pt>
                <c:pt idx="1697">
                  <c:v>-12.786666666665919</c:v>
                </c:pt>
                <c:pt idx="1698">
                  <c:v>-14.986666666666238</c:v>
                </c:pt>
                <c:pt idx="1699">
                  <c:v>-12.966666666666901</c:v>
                </c:pt>
                <c:pt idx="1700">
                  <c:v>-11.686666666667113</c:v>
                </c:pt>
                <c:pt idx="1701">
                  <c:v>-10.966666666666956</c:v>
                </c:pt>
                <c:pt idx="1702">
                  <c:v>-13.406666666666576</c:v>
                </c:pt>
                <c:pt idx="1703">
                  <c:v>-12.540000000000076</c:v>
                </c:pt>
                <c:pt idx="1704">
                  <c:v>-13.400000000000091</c:v>
                </c:pt>
                <c:pt idx="1705">
                  <c:v>-12.400000000000245</c:v>
                </c:pt>
                <c:pt idx="1706">
                  <c:v>-14.400000000000645</c:v>
                </c:pt>
                <c:pt idx="1707">
                  <c:v>-13.100000000000851</c:v>
                </c:pt>
                <c:pt idx="1708">
                  <c:v>-14.540000000001136</c:v>
                </c:pt>
                <c:pt idx="1709">
                  <c:v>-15.680000000000959</c:v>
                </c:pt>
                <c:pt idx="1710">
                  <c:v>-14.773333333334087</c:v>
                </c:pt>
                <c:pt idx="1711">
                  <c:v>-15.640000000001129</c:v>
                </c:pt>
                <c:pt idx="1712">
                  <c:v>-13.920000000001398</c:v>
                </c:pt>
                <c:pt idx="1713">
                  <c:v>-14.500000000001208</c:v>
                </c:pt>
                <c:pt idx="1714">
                  <c:v>-15.433333333334639</c:v>
                </c:pt>
                <c:pt idx="1715">
                  <c:v>-14.573333333334777</c:v>
                </c:pt>
                <c:pt idx="1716">
                  <c:v>-14.29333333333472</c:v>
                </c:pt>
                <c:pt idx="1717">
                  <c:v>-14.626666666668092</c:v>
                </c:pt>
                <c:pt idx="1718">
                  <c:v>-15.06666666666802</c:v>
                </c:pt>
                <c:pt idx="1719">
                  <c:v>-12.206666666667452</c:v>
                </c:pt>
                <c:pt idx="1720">
                  <c:v>-13.326666666667281</c:v>
                </c:pt>
                <c:pt idx="1721">
                  <c:v>-13.906666666667395</c:v>
                </c:pt>
                <c:pt idx="1722">
                  <c:v>-15.766666666667104</c:v>
                </c:pt>
                <c:pt idx="1723">
                  <c:v>-14.006666666666865</c:v>
                </c:pt>
                <c:pt idx="1724">
                  <c:v>-14.339999999999952</c:v>
                </c:pt>
                <c:pt idx="1725">
                  <c:v>-17.35999999999947</c:v>
                </c:pt>
                <c:pt idx="1726">
                  <c:v>-15.919999999999193</c:v>
                </c:pt>
                <c:pt idx="1727">
                  <c:v>-16.619999999999084</c:v>
                </c:pt>
                <c:pt idx="1728">
                  <c:v>-16.199999999998951</c:v>
                </c:pt>
                <c:pt idx="1729">
                  <c:v>-16.339999999999137</c:v>
                </c:pt>
                <c:pt idx="1730">
                  <c:v>-16.059999999999178</c:v>
                </c:pt>
                <c:pt idx="1731">
                  <c:v>-15.179999999999009</c:v>
                </c:pt>
                <c:pt idx="1732">
                  <c:v>-13.919999999999197</c:v>
                </c:pt>
                <c:pt idx="1733">
                  <c:v>-14.006666666665726</c:v>
                </c:pt>
                <c:pt idx="1734">
                  <c:v>-13.866666666665953</c:v>
                </c:pt>
                <c:pt idx="1735">
                  <c:v>-14.193333333332559</c:v>
                </c:pt>
                <c:pt idx="1736">
                  <c:v>-13.139999999998858</c:v>
                </c:pt>
                <c:pt idx="1737">
                  <c:v>-13.279999999998886</c:v>
                </c:pt>
                <c:pt idx="1738">
                  <c:v>-12.559999999999002</c:v>
                </c:pt>
                <c:pt idx="1739">
                  <c:v>-14.299999999999343</c:v>
                </c:pt>
                <c:pt idx="1740">
                  <c:v>-12.71999999999959</c:v>
                </c:pt>
                <c:pt idx="1741">
                  <c:v>-13.159999999999677</c:v>
                </c:pt>
                <c:pt idx="1742">
                  <c:v>-12.759999999999691</c:v>
                </c:pt>
                <c:pt idx="1743">
                  <c:v>-13.3399999999996</c:v>
                </c:pt>
                <c:pt idx="1744">
                  <c:v>-14.059999999999743</c:v>
                </c:pt>
                <c:pt idx="1745">
                  <c:v>-11.920000000000075</c:v>
                </c:pt>
                <c:pt idx="1746">
                  <c:v>-14.500000000000592</c:v>
                </c:pt>
                <c:pt idx="1747">
                  <c:v>-11.920000000000996</c:v>
                </c:pt>
                <c:pt idx="1748">
                  <c:v>-13.480000000001205</c:v>
                </c:pt>
                <c:pt idx="1749">
                  <c:v>-11.86666666666787</c:v>
                </c:pt>
                <c:pt idx="1750">
                  <c:v>-10.84666666666803</c:v>
                </c:pt>
                <c:pt idx="1751">
                  <c:v>-11.04666666666802</c:v>
                </c:pt>
                <c:pt idx="1752">
                  <c:v>-10.186666666668408</c:v>
                </c:pt>
                <c:pt idx="1753">
                  <c:v>-11.326666666668229</c:v>
                </c:pt>
                <c:pt idx="1754">
                  <c:v>-12.04666666666837</c:v>
                </c:pt>
                <c:pt idx="1755">
                  <c:v>-11.8866666666684</c:v>
                </c:pt>
                <c:pt idx="1756">
                  <c:v>-11.526666666668209</c:v>
                </c:pt>
                <c:pt idx="1757">
                  <c:v>-11.086666666667975</c:v>
                </c:pt>
                <c:pt idx="1758">
                  <c:v>-12.560000000000999</c:v>
                </c:pt>
                <c:pt idx="1759">
                  <c:v>-12.980000000001082</c:v>
                </c:pt>
                <c:pt idx="1760">
                  <c:v>-13.860000000000939</c:v>
                </c:pt>
                <c:pt idx="1761">
                  <c:v>-14.233333333334263</c:v>
                </c:pt>
                <c:pt idx="1762">
                  <c:v>-15.093333333334435</c:v>
                </c:pt>
                <c:pt idx="1763">
                  <c:v>-13.093333333334749</c:v>
                </c:pt>
                <c:pt idx="1764">
                  <c:v>-13.233333333334771</c:v>
                </c:pt>
                <c:pt idx="1765">
                  <c:v>-14.513333333334572</c:v>
                </c:pt>
                <c:pt idx="1766">
                  <c:v>-11.653333333334007</c:v>
                </c:pt>
                <c:pt idx="1767">
                  <c:v>-13.700000000000308</c:v>
                </c:pt>
                <c:pt idx="1768">
                  <c:v>-13.840000000000289</c:v>
                </c:pt>
                <c:pt idx="1769">
                  <c:v>-14.4000000000004</c:v>
                </c:pt>
                <c:pt idx="1770">
                  <c:v>-15.693333333333598</c:v>
                </c:pt>
                <c:pt idx="1771">
                  <c:v>-12.273333333332815</c:v>
                </c:pt>
                <c:pt idx="1772">
                  <c:v>-12.9933333333327</c:v>
                </c:pt>
                <c:pt idx="1773">
                  <c:v>-15.553333333332303</c:v>
                </c:pt>
                <c:pt idx="1774">
                  <c:v>-16.833333333332558</c:v>
                </c:pt>
                <c:pt idx="1775">
                  <c:v>-14.713333333332885</c:v>
                </c:pt>
                <c:pt idx="1776">
                  <c:v>-15.793333333333148</c:v>
                </c:pt>
                <c:pt idx="1777">
                  <c:v>-14.813333333333016</c:v>
                </c:pt>
                <c:pt idx="1778">
                  <c:v>-14.813333333333013</c:v>
                </c:pt>
                <c:pt idx="1779">
                  <c:v>-12.793333333332617</c:v>
                </c:pt>
                <c:pt idx="1780">
                  <c:v>-14.659999999999156</c:v>
                </c:pt>
                <c:pt idx="1781">
                  <c:v>-15.899999999998904</c:v>
                </c:pt>
                <c:pt idx="1782">
                  <c:v>-16.759999999999078</c:v>
                </c:pt>
                <c:pt idx="1783">
                  <c:v>-14.619999999999409</c:v>
                </c:pt>
                <c:pt idx="1784">
                  <c:v>-13.759999999999241</c:v>
                </c:pt>
                <c:pt idx="1785">
                  <c:v>-13.459999999999289</c:v>
                </c:pt>
                <c:pt idx="1786">
                  <c:v>-13.419999999999172</c:v>
                </c:pt>
                <c:pt idx="1787">
                  <c:v>-11.459999999998784</c:v>
                </c:pt>
                <c:pt idx="1788">
                  <c:v>-16.879999999997931</c:v>
                </c:pt>
                <c:pt idx="1789">
                  <c:v>-12.739999999997115</c:v>
                </c:pt>
                <c:pt idx="1790">
                  <c:v>-13.459999999996993</c:v>
                </c:pt>
                <c:pt idx="1791">
                  <c:v>-16.319999999997414</c:v>
                </c:pt>
                <c:pt idx="1792">
                  <c:v>-17.459999999998495</c:v>
                </c:pt>
                <c:pt idx="1793">
                  <c:v>-15.599999999998788</c:v>
                </c:pt>
                <c:pt idx="1794">
                  <c:v>-17.459999999999155</c:v>
                </c:pt>
                <c:pt idx="1795">
                  <c:v>-16.026666666665975</c:v>
                </c:pt>
                <c:pt idx="1796">
                  <c:v>-16.39333333333267</c:v>
                </c:pt>
                <c:pt idx="1797">
                  <c:v>-16.39333333333267</c:v>
                </c:pt>
                <c:pt idx="1798">
                  <c:v>-14.553333333332953</c:v>
                </c:pt>
                <c:pt idx="1799">
                  <c:v>-14.69333333333298</c:v>
                </c:pt>
                <c:pt idx="1800">
                  <c:v>-15.973333333332784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7-7C45-B847-25520D0C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919744"/>
        <c:axId val="782922016"/>
      </c:lineChart>
      <c:catAx>
        <c:axId val="782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922016"/>
        <c:crosses val="autoZero"/>
        <c:auto val="1"/>
        <c:lblAlgn val="ctr"/>
        <c:lblOffset val="100"/>
        <c:noMultiLvlLbl val="0"/>
      </c:catAx>
      <c:valAx>
        <c:axId val="782922016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9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フライトモード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FlightLog!$B$1</c:f>
              <c:strCache>
                <c:ptCount val="1"/>
                <c:pt idx="0">
                  <c:v>flightMode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FlightLog!$B$2:$B$1803</c:f>
              <c:numCache>
                <c:formatCode>General</c:formatCode>
                <c:ptCount val="18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F-E841-93D3-6BB655AB34B7}"/>
            </c:ext>
          </c:extLst>
        </c:ser>
        <c:ser>
          <c:idx val="1"/>
          <c:order val="1"/>
          <c:tx>
            <c:strRef>
              <c:f>FlightLog!$C$1</c:f>
              <c:strCache>
                <c:ptCount val="1"/>
                <c:pt idx="0">
                  <c:v>stateShiranui3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FlightLog!$C$2:$C$1803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F-E841-93D3-6BB655AB34B7}"/>
            </c:ext>
          </c:extLst>
        </c:ser>
        <c:ser>
          <c:idx val="2"/>
          <c:order val="2"/>
          <c:tx>
            <c:strRef>
              <c:f>FlightLog!$D$1</c:f>
              <c:strCache>
                <c:ptCount val="1"/>
                <c:pt idx="0">
                  <c:v>stateBuzzer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FlightLog!$D$2:$D$1803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F-E841-93D3-6BB655AB34B7}"/>
            </c:ext>
          </c:extLst>
        </c:ser>
        <c:ser>
          <c:idx val="3"/>
          <c:order val="3"/>
          <c:tx>
            <c:strRef>
              <c:f>FlightLog!$R$1</c:f>
              <c:strCache>
                <c:ptCount val="1"/>
                <c:pt idx="0">
                  <c:v>voltage33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FlightLog!$R$2:$R$1803</c:f>
              <c:numCache>
                <c:formatCode>General</c:formatCode>
                <c:ptCount val="1802"/>
                <c:pt idx="0">
                  <c:v>3.3</c:v>
                </c:pt>
                <c:pt idx="1">
                  <c:v>3.3</c:v>
                </c:pt>
                <c:pt idx="2">
                  <c:v>3.29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3.29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3.29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3.29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3.29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3.3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3.3</c:v>
                </c:pt>
                <c:pt idx="121">
                  <c:v>3.3</c:v>
                </c:pt>
                <c:pt idx="122">
                  <c:v>3.3</c:v>
                </c:pt>
                <c:pt idx="123">
                  <c:v>3.29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3.29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3.3</c:v>
                </c:pt>
                <c:pt idx="206">
                  <c:v>3.29</c:v>
                </c:pt>
                <c:pt idx="207">
                  <c:v>3.3</c:v>
                </c:pt>
                <c:pt idx="208">
                  <c:v>3.3</c:v>
                </c:pt>
                <c:pt idx="209">
                  <c:v>3.3</c:v>
                </c:pt>
                <c:pt idx="210">
                  <c:v>3.29</c:v>
                </c:pt>
                <c:pt idx="211">
                  <c:v>3.29</c:v>
                </c:pt>
                <c:pt idx="212">
                  <c:v>3.3</c:v>
                </c:pt>
                <c:pt idx="213">
                  <c:v>3.3</c:v>
                </c:pt>
                <c:pt idx="214">
                  <c:v>3.3</c:v>
                </c:pt>
                <c:pt idx="215">
                  <c:v>3.3</c:v>
                </c:pt>
                <c:pt idx="216">
                  <c:v>3.3</c:v>
                </c:pt>
                <c:pt idx="217">
                  <c:v>3.29</c:v>
                </c:pt>
                <c:pt idx="218">
                  <c:v>3.31</c:v>
                </c:pt>
                <c:pt idx="219">
                  <c:v>3.3</c:v>
                </c:pt>
                <c:pt idx="220">
                  <c:v>3.3</c:v>
                </c:pt>
                <c:pt idx="221">
                  <c:v>3.3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3.29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3.29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3.29</c:v>
                </c:pt>
                <c:pt idx="252">
                  <c:v>3.3</c:v>
                </c:pt>
                <c:pt idx="253">
                  <c:v>3.3</c:v>
                </c:pt>
                <c:pt idx="254">
                  <c:v>3.3</c:v>
                </c:pt>
                <c:pt idx="255">
                  <c:v>3.3</c:v>
                </c:pt>
                <c:pt idx="256">
                  <c:v>3.3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3.3</c:v>
                </c:pt>
                <c:pt idx="261">
                  <c:v>3.3</c:v>
                </c:pt>
                <c:pt idx="262">
                  <c:v>3.3</c:v>
                </c:pt>
                <c:pt idx="263">
                  <c:v>3.3</c:v>
                </c:pt>
                <c:pt idx="264">
                  <c:v>3.3</c:v>
                </c:pt>
                <c:pt idx="265">
                  <c:v>3.27</c:v>
                </c:pt>
                <c:pt idx="266">
                  <c:v>3.29</c:v>
                </c:pt>
                <c:pt idx="267">
                  <c:v>3.29</c:v>
                </c:pt>
                <c:pt idx="268">
                  <c:v>3.3</c:v>
                </c:pt>
                <c:pt idx="269">
                  <c:v>3.3</c:v>
                </c:pt>
                <c:pt idx="270">
                  <c:v>3.3</c:v>
                </c:pt>
                <c:pt idx="271">
                  <c:v>3.3</c:v>
                </c:pt>
                <c:pt idx="272">
                  <c:v>3.3</c:v>
                </c:pt>
                <c:pt idx="273">
                  <c:v>3.3</c:v>
                </c:pt>
                <c:pt idx="274">
                  <c:v>3.3</c:v>
                </c:pt>
                <c:pt idx="275">
                  <c:v>3.3</c:v>
                </c:pt>
                <c:pt idx="276">
                  <c:v>3.3</c:v>
                </c:pt>
                <c:pt idx="277">
                  <c:v>3.3</c:v>
                </c:pt>
                <c:pt idx="278">
                  <c:v>3.3</c:v>
                </c:pt>
                <c:pt idx="279">
                  <c:v>3.3</c:v>
                </c:pt>
                <c:pt idx="280">
                  <c:v>3.3</c:v>
                </c:pt>
                <c:pt idx="281">
                  <c:v>3.3</c:v>
                </c:pt>
                <c:pt idx="282">
                  <c:v>3.3</c:v>
                </c:pt>
                <c:pt idx="283">
                  <c:v>3.3</c:v>
                </c:pt>
                <c:pt idx="284">
                  <c:v>3.3</c:v>
                </c:pt>
                <c:pt idx="285">
                  <c:v>3.3</c:v>
                </c:pt>
                <c:pt idx="286">
                  <c:v>3.3</c:v>
                </c:pt>
                <c:pt idx="287">
                  <c:v>3.3</c:v>
                </c:pt>
                <c:pt idx="288">
                  <c:v>3.29</c:v>
                </c:pt>
                <c:pt idx="289">
                  <c:v>3.3</c:v>
                </c:pt>
                <c:pt idx="290">
                  <c:v>3.3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3.29</c:v>
                </c:pt>
                <c:pt idx="295">
                  <c:v>3.3</c:v>
                </c:pt>
                <c:pt idx="296">
                  <c:v>3.3</c:v>
                </c:pt>
                <c:pt idx="297">
                  <c:v>3.3</c:v>
                </c:pt>
                <c:pt idx="298">
                  <c:v>3.3</c:v>
                </c:pt>
                <c:pt idx="299">
                  <c:v>3.3</c:v>
                </c:pt>
                <c:pt idx="300">
                  <c:v>3.3</c:v>
                </c:pt>
                <c:pt idx="301">
                  <c:v>3.3</c:v>
                </c:pt>
                <c:pt idx="302">
                  <c:v>3.3</c:v>
                </c:pt>
                <c:pt idx="303">
                  <c:v>3.31</c:v>
                </c:pt>
                <c:pt idx="304">
                  <c:v>3.3</c:v>
                </c:pt>
                <c:pt idx="305">
                  <c:v>3.3</c:v>
                </c:pt>
                <c:pt idx="306">
                  <c:v>3.3</c:v>
                </c:pt>
                <c:pt idx="307">
                  <c:v>3.3</c:v>
                </c:pt>
                <c:pt idx="308">
                  <c:v>3.3</c:v>
                </c:pt>
                <c:pt idx="309">
                  <c:v>3.3</c:v>
                </c:pt>
                <c:pt idx="310">
                  <c:v>3.3</c:v>
                </c:pt>
                <c:pt idx="311">
                  <c:v>3.3</c:v>
                </c:pt>
                <c:pt idx="312">
                  <c:v>3.3</c:v>
                </c:pt>
                <c:pt idx="313">
                  <c:v>3.29</c:v>
                </c:pt>
                <c:pt idx="314">
                  <c:v>3.3</c:v>
                </c:pt>
                <c:pt idx="315">
                  <c:v>3.3</c:v>
                </c:pt>
                <c:pt idx="316">
                  <c:v>3.3</c:v>
                </c:pt>
                <c:pt idx="317">
                  <c:v>3.28</c:v>
                </c:pt>
                <c:pt idx="318">
                  <c:v>3.3</c:v>
                </c:pt>
                <c:pt idx="319">
                  <c:v>3.3</c:v>
                </c:pt>
                <c:pt idx="320">
                  <c:v>3.3</c:v>
                </c:pt>
                <c:pt idx="321">
                  <c:v>3.3</c:v>
                </c:pt>
                <c:pt idx="322">
                  <c:v>3.29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3.29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3.29</c:v>
                </c:pt>
                <c:pt idx="335">
                  <c:v>3.3</c:v>
                </c:pt>
                <c:pt idx="336">
                  <c:v>3.3</c:v>
                </c:pt>
                <c:pt idx="337">
                  <c:v>3.3</c:v>
                </c:pt>
                <c:pt idx="338">
                  <c:v>3.31</c:v>
                </c:pt>
                <c:pt idx="339">
                  <c:v>3.3</c:v>
                </c:pt>
                <c:pt idx="340">
                  <c:v>3.3</c:v>
                </c:pt>
                <c:pt idx="341">
                  <c:v>3.3</c:v>
                </c:pt>
                <c:pt idx="342">
                  <c:v>3.3</c:v>
                </c:pt>
                <c:pt idx="343">
                  <c:v>3.3</c:v>
                </c:pt>
                <c:pt idx="344">
                  <c:v>3.3</c:v>
                </c:pt>
                <c:pt idx="345">
                  <c:v>3.3</c:v>
                </c:pt>
                <c:pt idx="346">
                  <c:v>3.3</c:v>
                </c:pt>
                <c:pt idx="347">
                  <c:v>3.3</c:v>
                </c:pt>
                <c:pt idx="348">
                  <c:v>3.3</c:v>
                </c:pt>
                <c:pt idx="349">
                  <c:v>3.3</c:v>
                </c:pt>
                <c:pt idx="350">
                  <c:v>3.3</c:v>
                </c:pt>
                <c:pt idx="351">
                  <c:v>3.3</c:v>
                </c:pt>
                <c:pt idx="352">
                  <c:v>3.3</c:v>
                </c:pt>
                <c:pt idx="353">
                  <c:v>3.3</c:v>
                </c:pt>
                <c:pt idx="354">
                  <c:v>3.29</c:v>
                </c:pt>
                <c:pt idx="355">
                  <c:v>3.3</c:v>
                </c:pt>
                <c:pt idx="356">
                  <c:v>3.3</c:v>
                </c:pt>
                <c:pt idx="357">
                  <c:v>3.3</c:v>
                </c:pt>
                <c:pt idx="358">
                  <c:v>3.3</c:v>
                </c:pt>
                <c:pt idx="359">
                  <c:v>3.3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3.3</c:v>
                </c:pt>
                <c:pt idx="374">
                  <c:v>3.3</c:v>
                </c:pt>
                <c:pt idx="375">
                  <c:v>3.31</c:v>
                </c:pt>
                <c:pt idx="376">
                  <c:v>3.3</c:v>
                </c:pt>
                <c:pt idx="377">
                  <c:v>3.3</c:v>
                </c:pt>
                <c:pt idx="378">
                  <c:v>3.3</c:v>
                </c:pt>
                <c:pt idx="379">
                  <c:v>3.3</c:v>
                </c:pt>
                <c:pt idx="380">
                  <c:v>3.3</c:v>
                </c:pt>
                <c:pt idx="381">
                  <c:v>3.3</c:v>
                </c:pt>
                <c:pt idx="382">
                  <c:v>3.3</c:v>
                </c:pt>
                <c:pt idx="383">
                  <c:v>3.3</c:v>
                </c:pt>
                <c:pt idx="384">
                  <c:v>3.3</c:v>
                </c:pt>
                <c:pt idx="385">
                  <c:v>3.3</c:v>
                </c:pt>
                <c:pt idx="386">
                  <c:v>3.3</c:v>
                </c:pt>
                <c:pt idx="387">
                  <c:v>3.3</c:v>
                </c:pt>
                <c:pt idx="388">
                  <c:v>3.3</c:v>
                </c:pt>
                <c:pt idx="389">
                  <c:v>3.3</c:v>
                </c:pt>
                <c:pt idx="390">
                  <c:v>3.3</c:v>
                </c:pt>
                <c:pt idx="391">
                  <c:v>3.3</c:v>
                </c:pt>
                <c:pt idx="392">
                  <c:v>3.3</c:v>
                </c:pt>
                <c:pt idx="393">
                  <c:v>3.3</c:v>
                </c:pt>
                <c:pt idx="394">
                  <c:v>3.3</c:v>
                </c:pt>
                <c:pt idx="395">
                  <c:v>3.29</c:v>
                </c:pt>
                <c:pt idx="396">
                  <c:v>3.3</c:v>
                </c:pt>
                <c:pt idx="397">
                  <c:v>3.3</c:v>
                </c:pt>
                <c:pt idx="398">
                  <c:v>3.3</c:v>
                </c:pt>
                <c:pt idx="399">
                  <c:v>3.3</c:v>
                </c:pt>
                <c:pt idx="400">
                  <c:v>3.3</c:v>
                </c:pt>
                <c:pt idx="401">
                  <c:v>3.3</c:v>
                </c:pt>
                <c:pt idx="402">
                  <c:v>3.3</c:v>
                </c:pt>
                <c:pt idx="403">
                  <c:v>3.3</c:v>
                </c:pt>
                <c:pt idx="404">
                  <c:v>3.3</c:v>
                </c:pt>
                <c:pt idx="405">
                  <c:v>3.3</c:v>
                </c:pt>
                <c:pt idx="406">
                  <c:v>3.3</c:v>
                </c:pt>
                <c:pt idx="407">
                  <c:v>3.3</c:v>
                </c:pt>
                <c:pt idx="408">
                  <c:v>3.3</c:v>
                </c:pt>
                <c:pt idx="409">
                  <c:v>3.3</c:v>
                </c:pt>
                <c:pt idx="410">
                  <c:v>3.3</c:v>
                </c:pt>
                <c:pt idx="411">
                  <c:v>3.3</c:v>
                </c:pt>
                <c:pt idx="412">
                  <c:v>3.3</c:v>
                </c:pt>
                <c:pt idx="413">
                  <c:v>3.3</c:v>
                </c:pt>
                <c:pt idx="414">
                  <c:v>3.3</c:v>
                </c:pt>
                <c:pt idx="415">
                  <c:v>3.31</c:v>
                </c:pt>
                <c:pt idx="416">
                  <c:v>3.3</c:v>
                </c:pt>
                <c:pt idx="417">
                  <c:v>3.3</c:v>
                </c:pt>
                <c:pt idx="418">
                  <c:v>3.3</c:v>
                </c:pt>
                <c:pt idx="419">
                  <c:v>3.3</c:v>
                </c:pt>
                <c:pt idx="420">
                  <c:v>3.3</c:v>
                </c:pt>
                <c:pt idx="421">
                  <c:v>3.3</c:v>
                </c:pt>
                <c:pt idx="422">
                  <c:v>3.3</c:v>
                </c:pt>
                <c:pt idx="423">
                  <c:v>3.3</c:v>
                </c:pt>
                <c:pt idx="424">
                  <c:v>3.3</c:v>
                </c:pt>
                <c:pt idx="425">
                  <c:v>3.3</c:v>
                </c:pt>
                <c:pt idx="426">
                  <c:v>3.3</c:v>
                </c:pt>
                <c:pt idx="427">
                  <c:v>3.3</c:v>
                </c:pt>
                <c:pt idx="428">
                  <c:v>3.32</c:v>
                </c:pt>
                <c:pt idx="429">
                  <c:v>3.3</c:v>
                </c:pt>
                <c:pt idx="430">
                  <c:v>3.3</c:v>
                </c:pt>
                <c:pt idx="431">
                  <c:v>3.29</c:v>
                </c:pt>
                <c:pt idx="432">
                  <c:v>3.3</c:v>
                </c:pt>
                <c:pt idx="433">
                  <c:v>3.3</c:v>
                </c:pt>
                <c:pt idx="434">
                  <c:v>3.3</c:v>
                </c:pt>
                <c:pt idx="435">
                  <c:v>3.3</c:v>
                </c:pt>
                <c:pt idx="436">
                  <c:v>3.3</c:v>
                </c:pt>
                <c:pt idx="437">
                  <c:v>3.3</c:v>
                </c:pt>
                <c:pt idx="438">
                  <c:v>3.3</c:v>
                </c:pt>
                <c:pt idx="439">
                  <c:v>3.3</c:v>
                </c:pt>
                <c:pt idx="440">
                  <c:v>3.29</c:v>
                </c:pt>
                <c:pt idx="441">
                  <c:v>3.3</c:v>
                </c:pt>
                <c:pt idx="442">
                  <c:v>3.3</c:v>
                </c:pt>
                <c:pt idx="443">
                  <c:v>3.3</c:v>
                </c:pt>
                <c:pt idx="444">
                  <c:v>3.3</c:v>
                </c:pt>
                <c:pt idx="445">
                  <c:v>3.3</c:v>
                </c:pt>
                <c:pt idx="446">
                  <c:v>3.3</c:v>
                </c:pt>
                <c:pt idx="447">
                  <c:v>3.3</c:v>
                </c:pt>
                <c:pt idx="448">
                  <c:v>3.3</c:v>
                </c:pt>
                <c:pt idx="449">
                  <c:v>3.3</c:v>
                </c:pt>
                <c:pt idx="450">
                  <c:v>3.3</c:v>
                </c:pt>
                <c:pt idx="451">
                  <c:v>3.3</c:v>
                </c:pt>
                <c:pt idx="452">
                  <c:v>3.3</c:v>
                </c:pt>
                <c:pt idx="453">
                  <c:v>3.3</c:v>
                </c:pt>
                <c:pt idx="454">
                  <c:v>3.3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3.3</c:v>
                </c:pt>
                <c:pt idx="459">
                  <c:v>3.3</c:v>
                </c:pt>
                <c:pt idx="460">
                  <c:v>3.3</c:v>
                </c:pt>
                <c:pt idx="461">
                  <c:v>3.3</c:v>
                </c:pt>
                <c:pt idx="462">
                  <c:v>3.3</c:v>
                </c:pt>
                <c:pt idx="463">
                  <c:v>3.3</c:v>
                </c:pt>
                <c:pt idx="464">
                  <c:v>3.3</c:v>
                </c:pt>
                <c:pt idx="465">
                  <c:v>3.3</c:v>
                </c:pt>
                <c:pt idx="466">
                  <c:v>3.3</c:v>
                </c:pt>
                <c:pt idx="467">
                  <c:v>3.3</c:v>
                </c:pt>
                <c:pt idx="468">
                  <c:v>3.3</c:v>
                </c:pt>
                <c:pt idx="469">
                  <c:v>3.3</c:v>
                </c:pt>
                <c:pt idx="470">
                  <c:v>3.3</c:v>
                </c:pt>
                <c:pt idx="471">
                  <c:v>3.3</c:v>
                </c:pt>
                <c:pt idx="472">
                  <c:v>3.3</c:v>
                </c:pt>
                <c:pt idx="473">
                  <c:v>3.3</c:v>
                </c:pt>
                <c:pt idx="474">
                  <c:v>3.3</c:v>
                </c:pt>
                <c:pt idx="475">
                  <c:v>3.3</c:v>
                </c:pt>
                <c:pt idx="476">
                  <c:v>3.3</c:v>
                </c:pt>
                <c:pt idx="477">
                  <c:v>3.3</c:v>
                </c:pt>
                <c:pt idx="478">
                  <c:v>3.3</c:v>
                </c:pt>
                <c:pt idx="479">
                  <c:v>3.3</c:v>
                </c:pt>
                <c:pt idx="480">
                  <c:v>3.3</c:v>
                </c:pt>
                <c:pt idx="481">
                  <c:v>3.3</c:v>
                </c:pt>
                <c:pt idx="482">
                  <c:v>3.3</c:v>
                </c:pt>
                <c:pt idx="483">
                  <c:v>3.3</c:v>
                </c:pt>
                <c:pt idx="484">
                  <c:v>3.3</c:v>
                </c:pt>
                <c:pt idx="485">
                  <c:v>3.3</c:v>
                </c:pt>
                <c:pt idx="486">
                  <c:v>3.3</c:v>
                </c:pt>
                <c:pt idx="487">
                  <c:v>3.3</c:v>
                </c:pt>
                <c:pt idx="488">
                  <c:v>3.3</c:v>
                </c:pt>
                <c:pt idx="489">
                  <c:v>3.3</c:v>
                </c:pt>
                <c:pt idx="490">
                  <c:v>3.3</c:v>
                </c:pt>
                <c:pt idx="491">
                  <c:v>3.3</c:v>
                </c:pt>
                <c:pt idx="492">
                  <c:v>3.3</c:v>
                </c:pt>
                <c:pt idx="493">
                  <c:v>3.3</c:v>
                </c:pt>
                <c:pt idx="494">
                  <c:v>3.3</c:v>
                </c:pt>
                <c:pt idx="495">
                  <c:v>3.3</c:v>
                </c:pt>
                <c:pt idx="496">
                  <c:v>3.3</c:v>
                </c:pt>
                <c:pt idx="497">
                  <c:v>3.3</c:v>
                </c:pt>
                <c:pt idx="498">
                  <c:v>3.3</c:v>
                </c:pt>
                <c:pt idx="499">
                  <c:v>3.3</c:v>
                </c:pt>
                <c:pt idx="500">
                  <c:v>3.3</c:v>
                </c:pt>
                <c:pt idx="501">
                  <c:v>3.3</c:v>
                </c:pt>
                <c:pt idx="502">
                  <c:v>3.3</c:v>
                </c:pt>
                <c:pt idx="503">
                  <c:v>3.29</c:v>
                </c:pt>
                <c:pt idx="504">
                  <c:v>3.3</c:v>
                </c:pt>
                <c:pt idx="505">
                  <c:v>3.3</c:v>
                </c:pt>
                <c:pt idx="506">
                  <c:v>3.3</c:v>
                </c:pt>
                <c:pt idx="507">
                  <c:v>3.3</c:v>
                </c:pt>
                <c:pt idx="508">
                  <c:v>3.3</c:v>
                </c:pt>
                <c:pt idx="509">
                  <c:v>3.3</c:v>
                </c:pt>
                <c:pt idx="510">
                  <c:v>3.3</c:v>
                </c:pt>
                <c:pt idx="511">
                  <c:v>3.3</c:v>
                </c:pt>
                <c:pt idx="512">
                  <c:v>3.3</c:v>
                </c:pt>
                <c:pt idx="513">
                  <c:v>3.3</c:v>
                </c:pt>
                <c:pt idx="514">
                  <c:v>3.3</c:v>
                </c:pt>
                <c:pt idx="515">
                  <c:v>3.3</c:v>
                </c:pt>
                <c:pt idx="516">
                  <c:v>3.3</c:v>
                </c:pt>
                <c:pt idx="517">
                  <c:v>3.3</c:v>
                </c:pt>
                <c:pt idx="518">
                  <c:v>3.3</c:v>
                </c:pt>
                <c:pt idx="519">
                  <c:v>3.3</c:v>
                </c:pt>
                <c:pt idx="520">
                  <c:v>3.3</c:v>
                </c:pt>
                <c:pt idx="521">
                  <c:v>3.3</c:v>
                </c:pt>
                <c:pt idx="522">
                  <c:v>3.3</c:v>
                </c:pt>
                <c:pt idx="523">
                  <c:v>3.3</c:v>
                </c:pt>
                <c:pt idx="524">
                  <c:v>3.3</c:v>
                </c:pt>
                <c:pt idx="525">
                  <c:v>3.3</c:v>
                </c:pt>
                <c:pt idx="526">
                  <c:v>3.3</c:v>
                </c:pt>
                <c:pt idx="527">
                  <c:v>3.3</c:v>
                </c:pt>
                <c:pt idx="528">
                  <c:v>3.3</c:v>
                </c:pt>
                <c:pt idx="529">
                  <c:v>3.3</c:v>
                </c:pt>
                <c:pt idx="530">
                  <c:v>3.3</c:v>
                </c:pt>
                <c:pt idx="531">
                  <c:v>3.3</c:v>
                </c:pt>
                <c:pt idx="532">
                  <c:v>3.3</c:v>
                </c:pt>
                <c:pt idx="533">
                  <c:v>3.3</c:v>
                </c:pt>
                <c:pt idx="534">
                  <c:v>3.3</c:v>
                </c:pt>
                <c:pt idx="535">
                  <c:v>3.3</c:v>
                </c:pt>
                <c:pt idx="536">
                  <c:v>3.3</c:v>
                </c:pt>
                <c:pt idx="537">
                  <c:v>3.3</c:v>
                </c:pt>
                <c:pt idx="538">
                  <c:v>3.3</c:v>
                </c:pt>
                <c:pt idx="539">
                  <c:v>3.3</c:v>
                </c:pt>
                <c:pt idx="540">
                  <c:v>3.3</c:v>
                </c:pt>
                <c:pt idx="541">
                  <c:v>3.3</c:v>
                </c:pt>
                <c:pt idx="542">
                  <c:v>3.3</c:v>
                </c:pt>
                <c:pt idx="543">
                  <c:v>3.3</c:v>
                </c:pt>
                <c:pt idx="544">
                  <c:v>3.3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3.3</c:v>
                </c:pt>
                <c:pt idx="549">
                  <c:v>3.3</c:v>
                </c:pt>
                <c:pt idx="550">
                  <c:v>3.3</c:v>
                </c:pt>
                <c:pt idx="551">
                  <c:v>3.3</c:v>
                </c:pt>
                <c:pt idx="552">
                  <c:v>3.3</c:v>
                </c:pt>
                <c:pt idx="553">
                  <c:v>3.3</c:v>
                </c:pt>
                <c:pt idx="554">
                  <c:v>3.3</c:v>
                </c:pt>
                <c:pt idx="555">
                  <c:v>3.3</c:v>
                </c:pt>
                <c:pt idx="556">
                  <c:v>3.3</c:v>
                </c:pt>
                <c:pt idx="557">
                  <c:v>3.3</c:v>
                </c:pt>
                <c:pt idx="558">
                  <c:v>3.3</c:v>
                </c:pt>
                <c:pt idx="559">
                  <c:v>3.3</c:v>
                </c:pt>
                <c:pt idx="560">
                  <c:v>3.3</c:v>
                </c:pt>
                <c:pt idx="561">
                  <c:v>3.29</c:v>
                </c:pt>
                <c:pt idx="562">
                  <c:v>3.29</c:v>
                </c:pt>
                <c:pt idx="563">
                  <c:v>3.3</c:v>
                </c:pt>
                <c:pt idx="564">
                  <c:v>3.3</c:v>
                </c:pt>
                <c:pt idx="565">
                  <c:v>3.31</c:v>
                </c:pt>
                <c:pt idx="566">
                  <c:v>3.3</c:v>
                </c:pt>
                <c:pt idx="567">
                  <c:v>3.3</c:v>
                </c:pt>
                <c:pt idx="568">
                  <c:v>3.3</c:v>
                </c:pt>
                <c:pt idx="569">
                  <c:v>3.3</c:v>
                </c:pt>
                <c:pt idx="570">
                  <c:v>3.3</c:v>
                </c:pt>
                <c:pt idx="571">
                  <c:v>3.31</c:v>
                </c:pt>
                <c:pt idx="572">
                  <c:v>3.3</c:v>
                </c:pt>
                <c:pt idx="573">
                  <c:v>3.3</c:v>
                </c:pt>
                <c:pt idx="574">
                  <c:v>3.3</c:v>
                </c:pt>
                <c:pt idx="575">
                  <c:v>3.3</c:v>
                </c:pt>
                <c:pt idx="576">
                  <c:v>3.3</c:v>
                </c:pt>
                <c:pt idx="577">
                  <c:v>3.3</c:v>
                </c:pt>
                <c:pt idx="578">
                  <c:v>3.3</c:v>
                </c:pt>
                <c:pt idx="579">
                  <c:v>3.3</c:v>
                </c:pt>
                <c:pt idx="580">
                  <c:v>3.3</c:v>
                </c:pt>
                <c:pt idx="581">
                  <c:v>3.3</c:v>
                </c:pt>
                <c:pt idx="582">
                  <c:v>3.3</c:v>
                </c:pt>
                <c:pt idx="583">
                  <c:v>3.3</c:v>
                </c:pt>
                <c:pt idx="584">
                  <c:v>3.3</c:v>
                </c:pt>
                <c:pt idx="585">
                  <c:v>3.29</c:v>
                </c:pt>
                <c:pt idx="586">
                  <c:v>3.3</c:v>
                </c:pt>
                <c:pt idx="587">
                  <c:v>3.3</c:v>
                </c:pt>
                <c:pt idx="588">
                  <c:v>3.3</c:v>
                </c:pt>
                <c:pt idx="589">
                  <c:v>3.3</c:v>
                </c:pt>
                <c:pt idx="590">
                  <c:v>3.3</c:v>
                </c:pt>
                <c:pt idx="591">
                  <c:v>3.29</c:v>
                </c:pt>
                <c:pt idx="592">
                  <c:v>3.3</c:v>
                </c:pt>
                <c:pt idx="593">
                  <c:v>3.3</c:v>
                </c:pt>
                <c:pt idx="594">
                  <c:v>3.29</c:v>
                </c:pt>
                <c:pt idx="595">
                  <c:v>3.3</c:v>
                </c:pt>
                <c:pt idx="596">
                  <c:v>3.3</c:v>
                </c:pt>
                <c:pt idx="597">
                  <c:v>3.3</c:v>
                </c:pt>
                <c:pt idx="598">
                  <c:v>3.3</c:v>
                </c:pt>
                <c:pt idx="599">
                  <c:v>3.3</c:v>
                </c:pt>
                <c:pt idx="600">
                  <c:v>3.3</c:v>
                </c:pt>
                <c:pt idx="601">
                  <c:v>3.3</c:v>
                </c:pt>
                <c:pt idx="602">
                  <c:v>3.3</c:v>
                </c:pt>
                <c:pt idx="603">
                  <c:v>3.29</c:v>
                </c:pt>
                <c:pt idx="604">
                  <c:v>3.3</c:v>
                </c:pt>
                <c:pt idx="605">
                  <c:v>3.3</c:v>
                </c:pt>
                <c:pt idx="606">
                  <c:v>3.3</c:v>
                </c:pt>
                <c:pt idx="607">
                  <c:v>3.3</c:v>
                </c:pt>
                <c:pt idx="608">
                  <c:v>3.3</c:v>
                </c:pt>
                <c:pt idx="609">
                  <c:v>3.29</c:v>
                </c:pt>
                <c:pt idx="610">
                  <c:v>3.3</c:v>
                </c:pt>
                <c:pt idx="611">
                  <c:v>3.3</c:v>
                </c:pt>
                <c:pt idx="612">
                  <c:v>3.3</c:v>
                </c:pt>
                <c:pt idx="613">
                  <c:v>3.3</c:v>
                </c:pt>
                <c:pt idx="614">
                  <c:v>3.3</c:v>
                </c:pt>
                <c:pt idx="615">
                  <c:v>3.3</c:v>
                </c:pt>
                <c:pt idx="616">
                  <c:v>3.3</c:v>
                </c:pt>
                <c:pt idx="617">
                  <c:v>3.3</c:v>
                </c:pt>
                <c:pt idx="618">
                  <c:v>3.3</c:v>
                </c:pt>
                <c:pt idx="619">
                  <c:v>3.3</c:v>
                </c:pt>
                <c:pt idx="620">
                  <c:v>3.29</c:v>
                </c:pt>
                <c:pt idx="621">
                  <c:v>3.3</c:v>
                </c:pt>
                <c:pt idx="622">
                  <c:v>3.3</c:v>
                </c:pt>
                <c:pt idx="623">
                  <c:v>3.3</c:v>
                </c:pt>
                <c:pt idx="624">
                  <c:v>3.3</c:v>
                </c:pt>
                <c:pt idx="625">
                  <c:v>3.3</c:v>
                </c:pt>
                <c:pt idx="626">
                  <c:v>3.3</c:v>
                </c:pt>
                <c:pt idx="627">
                  <c:v>3.3</c:v>
                </c:pt>
                <c:pt idx="628">
                  <c:v>3.3</c:v>
                </c:pt>
                <c:pt idx="629">
                  <c:v>3.3</c:v>
                </c:pt>
                <c:pt idx="630">
                  <c:v>3.3</c:v>
                </c:pt>
                <c:pt idx="631">
                  <c:v>3.3</c:v>
                </c:pt>
                <c:pt idx="632">
                  <c:v>3.3</c:v>
                </c:pt>
                <c:pt idx="633">
                  <c:v>3.29</c:v>
                </c:pt>
                <c:pt idx="634">
                  <c:v>3.3</c:v>
                </c:pt>
                <c:pt idx="635">
                  <c:v>3.3</c:v>
                </c:pt>
                <c:pt idx="636">
                  <c:v>3.3</c:v>
                </c:pt>
                <c:pt idx="637">
                  <c:v>3.29</c:v>
                </c:pt>
                <c:pt idx="638">
                  <c:v>3.3</c:v>
                </c:pt>
                <c:pt idx="639">
                  <c:v>3.3</c:v>
                </c:pt>
                <c:pt idx="640">
                  <c:v>3.3</c:v>
                </c:pt>
                <c:pt idx="641">
                  <c:v>3.3</c:v>
                </c:pt>
                <c:pt idx="642">
                  <c:v>3.3</c:v>
                </c:pt>
                <c:pt idx="643">
                  <c:v>3.3</c:v>
                </c:pt>
                <c:pt idx="644">
                  <c:v>3.3</c:v>
                </c:pt>
                <c:pt idx="645">
                  <c:v>3.3</c:v>
                </c:pt>
                <c:pt idx="646">
                  <c:v>3.3</c:v>
                </c:pt>
                <c:pt idx="647">
                  <c:v>3.3</c:v>
                </c:pt>
                <c:pt idx="648">
                  <c:v>3.3</c:v>
                </c:pt>
                <c:pt idx="649">
                  <c:v>3.3</c:v>
                </c:pt>
                <c:pt idx="650">
                  <c:v>3.3</c:v>
                </c:pt>
                <c:pt idx="651">
                  <c:v>3.3</c:v>
                </c:pt>
                <c:pt idx="652">
                  <c:v>3.3</c:v>
                </c:pt>
                <c:pt idx="653">
                  <c:v>3.3</c:v>
                </c:pt>
                <c:pt idx="654">
                  <c:v>3.3</c:v>
                </c:pt>
                <c:pt idx="655">
                  <c:v>3.3</c:v>
                </c:pt>
                <c:pt idx="656">
                  <c:v>3.3</c:v>
                </c:pt>
                <c:pt idx="657">
                  <c:v>3.3</c:v>
                </c:pt>
                <c:pt idx="658">
                  <c:v>3.3</c:v>
                </c:pt>
                <c:pt idx="659">
                  <c:v>3.3</c:v>
                </c:pt>
                <c:pt idx="660">
                  <c:v>3.3</c:v>
                </c:pt>
                <c:pt idx="661">
                  <c:v>3.3</c:v>
                </c:pt>
                <c:pt idx="662">
                  <c:v>3.3</c:v>
                </c:pt>
                <c:pt idx="663">
                  <c:v>3.3</c:v>
                </c:pt>
                <c:pt idx="664">
                  <c:v>3.3</c:v>
                </c:pt>
                <c:pt idx="665">
                  <c:v>3.3</c:v>
                </c:pt>
                <c:pt idx="666">
                  <c:v>3.31</c:v>
                </c:pt>
                <c:pt idx="667">
                  <c:v>3.3</c:v>
                </c:pt>
                <c:pt idx="668">
                  <c:v>3.3</c:v>
                </c:pt>
                <c:pt idx="669">
                  <c:v>3.3</c:v>
                </c:pt>
                <c:pt idx="670">
                  <c:v>3.32</c:v>
                </c:pt>
                <c:pt idx="671">
                  <c:v>3.3</c:v>
                </c:pt>
                <c:pt idx="672">
                  <c:v>3.3</c:v>
                </c:pt>
                <c:pt idx="673">
                  <c:v>3.3</c:v>
                </c:pt>
                <c:pt idx="674">
                  <c:v>3.3</c:v>
                </c:pt>
                <c:pt idx="675">
                  <c:v>3.3</c:v>
                </c:pt>
                <c:pt idx="676">
                  <c:v>3.3</c:v>
                </c:pt>
                <c:pt idx="677">
                  <c:v>3.29</c:v>
                </c:pt>
                <c:pt idx="678">
                  <c:v>3.3</c:v>
                </c:pt>
                <c:pt idx="679">
                  <c:v>3.3</c:v>
                </c:pt>
                <c:pt idx="680">
                  <c:v>3.3</c:v>
                </c:pt>
                <c:pt idx="681">
                  <c:v>3.3</c:v>
                </c:pt>
                <c:pt idx="682">
                  <c:v>3.3</c:v>
                </c:pt>
                <c:pt idx="683">
                  <c:v>3.3</c:v>
                </c:pt>
                <c:pt idx="684">
                  <c:v>3.31</c:v>
                </c:pt>
                <c:pt idx="685">
                  <c:v>3.3</c:v>
                </c:pt>
                <c:pt idx="686">
                  <c:v>3.3</c:v>
                </c:pt>
                <c:pt idx="687">
                  <c:v>3.3</c:v>
                </c:pt>
                <c:pt idx="688">
                  <c:v>3.3</c:v>
                </c:pt>
                <c:pt idx="689">
                  <c:v>3.29</c:v>
                </c:pt>
                <c:pt idx="690">
                  <c:v>3.3</c:v>
                </c:pt>
                <c:pt idx="691">
                  <c:v>3.3</c:v>
                </c:pt>
                <c:pt idx="692">
                  <c:v>3.3</c:v>
                </c:pt>
                <c:pt idx="693">
                  <c:v>3.29</c:v>
                </c:pt>
                <c:pt idx="694">
                  <c:v>3.3</c:v>
                </c:pt>
                <c:pt idx="695">
                  <c:v>3.3</c:v>
                </c:pt>
                <c:pt idx="696">
                  <c:v>3.3</c:v>
                </c:pt>
                <c:pt idx="697">
                  <c:v>3.3</c:v>
                </c:pt>
                <c:pt idx="698">
                  <c:v>3.3</c:v>
                </c:pt>
                <c:pt idx="699">
                  <c:v>3.29</c:v>
                </c:pt>
                <c:pt idx="700">
                  <c:v>3.3</c:v>
                </c:pt>
                <c:pt idx="701">
                  <c:v>3.3</c:v>
                </c:pt>
                <c:pt idx="702">
                  <c:v>3.3</c:v>
                </c:pt>
                <c:pt idx="703">
                  <c:v>3.29</c:v>
                </c:pt>
                <c:pt idx="704">
                  <c:v>3.3</c:v>
                </c:pt>
                <c:pt idx="705">
                  <c:v>3.3</c:v>
                </c:pt>
                <c:pt idx="706">
                  <c:v>3.3</c:v>
                </c:pt>
                <c:pt idx="707">
                  <c:v>3.3</c:v>
                </c:pt>
                <c:pt idx="708">
                  <c:v>3.3</c:v>
                </c:pt>
                <c:pt idx="709">
                  <c:v>3.3</c:v>
                </c:pt>
                <c:pt idx="710">
                  <c:v>3.3</c:v>
                </c:pt>
                <c:pt idx="711">
                  <c:v>3.3</c:v>
                </c:pt>
                <c:pt idx="712">
                  <c:v>3.3</c:v>
                </c:pt>
                <c:pt idx="713">
                  <c:v>3.3</c:v>
                </c:pt>
                <c:pt idx="714">
                  <c:v>3.3</c:v>
                </c:pt>
                <c:pt idx="715">
                  <c:v>3.3</c:v>
                </c:pt>
                <c:pt idx="716">
                  <c:v>3.3</c:v>
                </c:pt>
                <c:pt idx="717">
                  <c:v>3.3</c:v>
                </c:pt>
                <c:pt idx="718">
                  <c:v>3.3</c:v>
                </c:pt>
                <c:pt idx="719">
                  <c:v>3.3</c:v>
                </c:pt>
                <c:pt idx="720">
                  <c:v>3.29</c:v>
                </c:pt>
                <c:pt idx="721">
                  <c:v>3.3</c:v>
                </c:pt>
                <c:pt idx="722">
                  <c:v>3.3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3.3</c:v>
                </c:pt>
                <c:pt idx="728">
                  <c:v>3.3</c:v>
                </c:pt>
                <c:pt idx="729">
                  <c:v>3.3</c:v>
                </c:pt>
                <c:pt idx="730">
                  <c:v>3.3</c:v>
                </c:pt>
                <c:pt idx="731">
                  <c:v>3.3</c:v>
                </c:pt>
                <c:pt idx="732">
                  <c:v>3.3</c:v>
                </c:pt>
                <c:pt idx="733">
                  <c:v>3.3</c:v>
                </c:pt>
                <c:pt idx="734">
                  <c:v>3.3</c:v>
                </c:pt>
                <c:pt idx="735">
                  <c:v>3.3</c:v>
                </c:pt>
                <c:pt idx="736">
                  <c:v>3.3</c:v>
                </c:pt>
                <c:pt idx="737">
                  <c:v>3.3</c:v>
                </c:pt>
                <c:pt idx="738">
                  <c:v>3.3</c:v>
                </c:pt>
                <c:pt idx="739">
                  <c:v>3.3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3.29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3.29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3.29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3.29</c:v>
                </c:pt>
                <c:pt idx="797">
                  <c:v>3.29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3.31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3.29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3.28</c:v>
                </c:pt>
                <c:pt idx="828">
                  <c:v>3.3</c:v>
                </c:pt>
                <c:pt idx="829">
                  <c:v>3.31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3.29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3.31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3.31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3.29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3.29</c:v>
                </c:pt>
                <c:pt idx="872">
                  <c:v>3.3</c:v>
                </c:pt>
                <c:pt idx="873">
                  <c:v>3.3</c:v>
                </c:pt>
                <c:pt idx="874">
                  <c:v>3.29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3.29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3.29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3.29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3.29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3.29</c:v>
                </c:pt>
                <c:pt idx="909">
                  <c:v>3.29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3.29</c:v>
                </c:pt>
                <c:pt idx="916">
                  <c:v>3.3</c:v>
                </c:pt>
                <c:pt idx="917">
                  <c:v>3.3</c:v>
                </c:pt>
                <c:pt idx="918">
                  <c:v>3.29</c:v>
                </c:pt>
                <c:pt idx="919">
                  <c:v>3.3</c:v>
                </c:pt>
                <c:pt idx="920">
                  <c:v>3.29</c:v>
                </c:pt>
                <c:pt idx="921">
                  <c:v>3.29</c:v>
                </c:pt>
                <c:pt idx="922">
                  <c:v>3.3</c:v>
                </c:pt>
                <c:pt idx="923">
                  <c:v>3.3</c:v>
                </c:pt>
                <c:pt idx="924">
                  <c:v>3.3</c:v>
                </c:pt>
                <c:pt idx="925">
                  <c:v>3.3</c:v>
                </c:pt>
                <c:pt idx="926">
                  <c:v>3.3</c:v>
                </c:pt>
                <c:pt idx="927">
                  <c:v>3.3</c:v>
                </c:pt>
                <c:pt idx="928">
                  <c:v>3.3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3.29</c:v>
                </c:pt>
                <c:pt idx="933">
                  <c:v>3.3</c:v>
                </c:pt>
                <c:pt idx="934">
                  <c:v>3.3</c:v>
                </c:pt>
                <c:pt idx="935">
                  <c:v>3.3</c:v>
                </c:pt>
                <c:pt idx="936">
                  <c:v>3.3</c:v>
                </c:pt>
                <c:pt idx="937">
                  <c:v>3.3</c:v>
                </c:pt>
                <c:pt idx="938">
                  <c:v>3.3</c:v>
                </c:pt>
                <c:pt idx="939">
                  <c:v>3.3</c:v>
                </c:pt>
                <c:pt idx="940">
                  <c:v>3.3</c:v>
                </c:pt>
                <c:pt idx="941">
                  <c:v>3.3</c:v>
                </c:pt>
                <c:pt idx="942">
                  <c:v>3.3</c:v>
                </c:pt>
                <c:pt idx="943">
                  <c:v>3.3</c:v>
                </c:pt>
                <c:pt idx="944">
                  <c:v>3.3</c:v>
                </c:pt>
                <c:pt idx="945">
                  <c:v>3.29</c:v>
                </c:pt>
                <c:pt idx="946">
                  <c:v>3.3</c:v>
                </c:pt>
                <c:pt idx="947">
                  <c:v>3.29</c:v>
                </c:pt>
                <c:pt idx="948">
                  <c:v>3.3</c:v>
                </c:pt>
                <c:pt idx="949">
                  <c:v>3.3</c:v>
                </c:pt>
                <c:pt idx="950">
                  <c:v>3.3</c:v>
                </c:pt>
                <c:pt idx="951">
                  <c:v>3.3</c:v>
                </c:pt>
                <c:pt idx="952">
                  <c:v>3.3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3.3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</c:v>
                </c:pt>
                <c:pt idx="961">
                  <c:v>3.3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</c:v>
                </c:pt>
                <c:pt idx="969">
                  <c:v>3.3</c:v>
                </c:pt>
                <c:pt idx="970">
                  <c:v>3.3</c:v>
                </c:pt>
                <c:pt idx="971">
                  <c:v>3.3</c:v>
                </c:pt>
                <c:pt idx="972">
                  <c:v>3.3</c:v>
                </c:pt>
                <c:pt idx="973">
                  <c:v>3.3</c:v>
                </c:pt>
                <c:pt idx="974">
                  <c:v>3.3</c:v>
                </c:pt>
                <c:pt idx="975">
                  <c:v>3.3</c:v>
                </c:pt>
                <c:pt idx="976">
                  <c:v>3.3</c:v>
                </c:pt>
                <c:pt idx="977">
                  <c:v>3.3</c:v>
                </c:pt>
                <c:pt idx="978">
                  <c:v>3.3</c:v>
                </c:pt>
                <c:pt idx="979">
                  <c:v>3.3</c:v>
                </c:pt>
                <c:pt idx="980">
                  <c:v>3.3</c:v>
                </c:pt>
                <c:pt idx="981">
                  <c:v>3.3</c:v>
                </c:pt>
                <c:pt idx="982">
                  <c:v>3.3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</c:v>
                </c:pt>
                <c:pt idx="997">
                  <c:v>3.3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  <c:pt idx="1001">
                  <c:v>3.3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</c:v>
                </c:pt>
                <c:pt idx="1006">
                  <c:v>3.3</c:v>
                </c:pt>
                <c:pt idx="1007">
                  <c:v>3.3</c:v>
                </c:pt>
                <c:pt idx="1008">
                  <c:v>3.3</c:v>
                </c:pt>
                <c:pt idx="1009">
                  <c:v>3.3</c:v>
                </c:pt>
                <c:pt idx="1010">
                  <c:v>3.3</c:v>
                </c:pt>
                <c:pt idx="1011">
                  <c:v>3.3</c:v>
                </c:pt>
                <c:pt idx="1012">
                  <c:v>3.3</c:v>
                </c:pt>
                <c:pt idx="1013">
                  <c:v>3.32</c:v>
                </c:pt>
                <c:pt idx="1014">
                  <c:v>3.3</c:v>
                </c:pt>
                <c:pt idx="1015">
                  <c:v>3.3</c:v>
                </c:pt>
                <c:pt idx="1016">
                  <c:v>3.3</c:v>
                </c:pt>
                <c:pt idx="1017">
                  <c:v>3.3</c:v>
                </c:pt>
                <c:pt idx="1018">
                  <c:v>3.29</c:v>
                </c:pt>
                <c:pt idx="1019">
                  <c:v>3.3</c:v>
                </c:pt>
                <c:pt idx="1020">
                  <c:v>3.3</c:v>
                </c:pt>
                <c:pt idx="1021">
                  <c:v>3.3</c:v>
                </c:pt>
                <c:pt idx="1022">
                  <c:v>3.3</c:v>
                </c:pt>
                <c:pt idx="1023">
                  <c:v>3.3</c:v>
                </c:pt>
                <c:pt idx="1024">
                  <c:v>3.3</c:v>
                </c:pt>
                <c:pt idx="1025">
                  <c:v>3.3</c:v>
                </c:pt>
                <c:pt idx="1026">
                  <c:v>3.3</c:v>
                </c:pt>
                <c:pt idx="1027">
                  <c:v>3.3</c:v>
                </c:pt>
                <c:pt idx="1028">
                  <c:v>3.3</c:v>
                </c:pt>
                <c:pt idx="1029">
                  <c:v>3.3</c:v>
                </c:pt>
                <c:pt idx="1030">
                  <c:v>3.3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3.3</c:v>
                </c:pt>
                <c:pt idx="1035">
                  <c:v>3.31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3.3</c:v>
                </c:pt>
                <c:pt idx="1045">
                  <c:v>3.3</c:v>
                </c:pt>
                <c:pt idx="1046">
                  <c:v>3.3</c:v>
                </c:pt>
                <c:pt idx="1047">
                  <c:v>3.3</c:v>
                </c:pt>
                <c:pt idx="1048">
                  <c:v>3.3</c:v>
                </c:pt>
                <c:pt idx="1049">
                  <c:v>3.3</c:v>
                </c:pt>
                <c:pt idx="1050">
                  <c:v>3.3</c:v>
                </c:pt>
                <c:pt idx="1051">
                  <c:v>3.3</c:v>
                </c:pt>
                <c:pt idx="1052">
                  <c:v>3.3</c:v>
                </c:pt>
                <c:pt idx="1053">
                  <c:v>3.3</c:v>
                </c:pt>
                <c:pt idx="1054">
                  <c:v>3.3</c:v>
                </c:pt>
                <c:pt idx="1055">
                  <c:v>3.3</c:v>
                </c:pt>
                <c:pt idx="1056">
                  <c:v>3.3</c:v>
                </c:pt>
                <c:pt idx="1057">
                  <c:v>3.3</c:v>
                </c:pt>
                <c:pt idx="1058">
                  <c:v>3.3</c:v>
                </c:pt>
                <c:pt idx="1059">
                  <c:v>3.3</c:v>
                </c:pt>
                <c:pt idx="1060">
                  <c:v>3.3</c:v>
                </c:pt>
                <c:pt idx="1061">
                  <c:v>3.3</c:v>
                </c:pt>
                <c:pt idx="1062">
                  <c:v>3.3</c:v>
                </c:pt>
                <c:pt idx="1063">
                  <c:v>3.3</c:v>
                </c:pt>
                <c:pt idx="1064">
                  <c:v>3.3</c:v>
                </c:pt>
                <c:pt idx="1065">
                  <c:v>3.3</c:v>
                </c:pt>
                <c:pt idx="1066">
                  <c:v>3.3</c:v>
                </c:pt>
                <c:pt idx="1067">
                  <c:v>3.3</c:v>
                </c:pt>
                <c:pt idx="1068">
                  <c:v>3.3</c:v>
                </c:pt>
                <c:pt idx="1069">
                  <c:v>3.3</c:v>
                </c:pt>
                <c:pt idx="1070">
                  <c:v>3.3</c:v>
                </c:pt>
                <c:pt idx="1071">
                  <c:v>3.3</c:v>
                </c:pt>
                <c:pt idx="1072">
                  <c:v>3.26</c:v>
                </c:pt>
                <c:pt idx="1073">
                  <c:v>3.3</c:v>
                </c:pt>
                <c:pt idx="1074">
                  <c:v>3.3</c:v>
                </c:pt>
                <c:pt idx="1075">
                  <c:v>3.3</c:v>
                </c:pt>
                <c:pt idx="1076">
                  <c:v>3.3</c:v>
                </c:pt>
                <c:pt idx="1077">
                  <c:v>3.3</c:v>
                </c:pt>
                <c:pt idx="1078">
                  <c:v>3.3</c:v>
                </c:pt>
                <c:pt idx="1079">
                  <c:v>3.3</c:v>
                </c:pt>
                <c:pt idx="1080">
                  <c:v>3.29</c:v>
                </c:pt>
                <c:pt idx="1081">
                  <c:v>3.3</c:v>
                </c:pt>
                <c:pt idx="1082">
                  <c:v>3.29</c:v>
                </c:pt>
                <c:pt idx="1083">
                  <c:v>3.3</c:v>
                </c:pt>
                <c:pt idx="1084">
                  <c:v>3.3</c:v>
                </c:pt>
                <c:pt idx="1085">
                  <c:v>3.3</c:v>
                </c:pt>
                <c:pt idx="1086">
                  <c:v>3.3</c:v>
                </c:pt>
                <c:pt idx="1087">
                  <c:v>3.3</c:v>
                </c:pt>
                <c:pt idx="1088">
                  <c:v>3.3</c:v>
                </c:pt>
                <c:pt idx="1089">
                  <c:v>3.3</c:v>
                </c:pt>
                <c:pt idx="1090">
                  <c:v>3.3</c:v>
                </c:pt>
                <c:pt idx="1091">
                  <c:v>3.3</c:v>
                </c:pt>
                <c:pt idx="1092">
                  <c:v>3.3</c:v>
                </c:pt>
                <c:pt idx="1093">
                  <c:v>3.3</c:v>
                </c:pt>
                <c:pt idx="1094">
                  <c:v>3.3</c:v>
                </c:pt>
                <c:pt idx="1095">
                  <c:v>3.3</c:v>
                </c:pt>
                <c:pt idx="1096">
                  <c:v>3.3</c:v>
                </c:pt>
                <c:pt idx="1097">
                  <c:v>3.3</c:v>
                </c:pt>
                <c:pt idx="1098">
                  <c:v>3.3</c:v>
                </c:pt>
                <c:pt idx="1099">
                  <c:v>3.3</c:v>
                </c:pt>
                <c:pt idx="1100">
                  <c:v>3.3</c:v>
                </c:pt>
                <c:pt idx="1101">
                  <c:v>3.3</c:v>
                </c:pt>
                <c:pt idx="1102">
                  <c:v>3.3</c:v>
                </c:pt>
                <c:pt idx="1103">
                  <c:v>3.3</c:v>
                </c:pt>
                <c:pt idx="1104">
                  <c:v>3.3</c:v>
                </c:pt>
                <c:pt idx="1105">
                  <c:v>3.3</c:v>
                </c:pt>
                <c:pt idx="1106">
                  <c:v>3.31</c:v>
                </c:pt>
                <c:pt idx="1107">
                  <c:v>3.3</c:v>
                </c:pt>
                <c:pt idx="1108">
                  <c:v>3.3</c:v>
                </c:pt>
                <c:pt idx="1109">
                  <c:v>3.3</c:v>
                </c:pt>
                <c:pt idx="1110">
                  <c:v>3.3</c:v>
                </c:pt>
                <c:pt idx="1111">
                  <c:v>3.3</c:v>
                </c:pt>
                <c:pt idx="1112">
                  <c:v>3.3</c:v>
                </c:pt>
                <c:pt idx="1113">
                  <c:v>3.3</c:v>
                </c:pt>
                <c:pt idx="1114">
                  <c:v>3.3</c:v>
                </c:pt>
                <c:pt idx="1115">
                  <c:v>3.29</c:v>
                </c:pt>
                <c:pt idx="1116">
                  <c:v>3.3</c:v>
                </c:pt>
                <c:pt idx="1117">
                  <c:v>3.3</c:v>
                </c:pt>
                <c:pt idx="1118">
                  <c:v>3.3</c:v>
                </c:pt>
                <c:pt idx="1119">
                  <c:v>3.3</c:v>
                </c:pt>
                <c:pt idx="1120">
                  <c:v>3.3</c:v>
                </c:pt>
                <c:pt idx="1121">
                  <c:v>3.3</c:v>
                </c:pt>
                <c:pt idx="1122">
                  <c:v>3.3</c:v>
                </c:pt>
                <c:pt idx="1123">
                  <c:v>3.3</c:v>
                </c:pt>
                <c:pt idx="1124">
                  <c:v>3.3</c:v>
                </c:pt>
                <c:pt idx="1125">
                  <c:v>3.3</c:v>
                </c:pt>
                <c:pt idx="1126">
                  <c:v>3.3</c:v>
                </c:pt>
                <c:pt idx="1127">
                  <c:v>3.3</c:v>
                </c:pt>
                <c:pt idx="1128">
                  <c:v>3.3</c:v>
                </c:pt>
                <c:pt idx="1129">
                  <c:v>3.3</c:v>
                </c:pt>
                <c:pt idx="1130">
                  <c:v>3.3</c:v>
                </c:pt>
                <c:pt idx="1131">
                  <c:v>3.3</c:v>
                </c:pt>
                <c:pt idx="1132">
                  <c:v>3.29</c:v>
                </c:pt>
                <c:pt idx="1133">
                  <c:v>3.3</c:v>
                </c:pt>
                <c:pt idx="1134">
                  <c:v>3.3</c:v>
                </c:pt>
                <c:pt idx="1135">
                  <c:v>3.3</c:v>
                </c:pt>
                <c:pt idx="1136">
                  <c:v>3.3</c:v>
                </c:pt>
                <c:pt idx="1137">
                  <c:v>3.3</c:v>
                </c:pt>
                <c:pt idx="1138">
                  <c:v>3.3</c:v>
                </c:pt>
                <c:pt idx="1139">
                  <c:v>3.3</c:v>
                </c:pt>
                <c:pt idx="1140">
                  <c:v>3.3</c:v>
                </c:pt>
                <c:pt idx="1141">
                  <c:v>3.3</c:v>
                </c:pt>
                <c:pt idx="1142">
                  <c:v>3.3</c:v>
                </c:pt>
                <c:pt idx="1143">
                  <c:v>3.3</c:v>
                </c:pt>
                <c:pt idx="1144">
                  <c:v>3.3</c:v>
                </c:pt>
                <c:pt idx="1145">
                  <c:v>3.3</c:v>
                </c:pt>
                <c:pt idx="1146">
                  <c:v>3.3</c:v>
                </c:pt>
                <c:pt idx="1147">
                  <c:v>3.3</c:v>
                </c:pt>
                <c:pt idx="1148">
                  <c:v>3.3</c:v>
                </c:pt>
                <c:pt idx="1149">
                  <c:v>3.3</c:v>
                </c:pt>
                <c:pt idx="1150">
                  <c:v>3.3</c:v>
                </c:pt>
                <c:pt idx="1151">
                  <c:v>3.3</c:v>
                </c:pt>
                <c:pt idx="1152">
                  <c:v>3.3</c:v>
                </c:pt>
                <c:pt idx="1153">
                  <c:v>3.3</c:v>
                </c:pt>
                <c:pt idx="1154">
                  <c:v>3.3</c:v>
                </c:pt>
                <c:pt idx="1155">
                  <c:v>3.3</c:v>
                </c:pt>
                <c:pt idx="1156">
                  <c:v>3.3</c:v>
                </c:pt>
                <c:pt idx="1157">
                  <c:v>3.3</c:v>
                </c:pt>
                <c:pt idx="1158">
                  <c:v>3.3</c:v>
                </c:pt>
                <c:pt idx="1159">
                  <c:v>3.31</c:v>
                </c:pt>
                <c:pt idx="1160">
                  <c:v>3.3</c:v>
                </c:pt>
                <c:pt idx="1161">
                  <c:v>3.3</c:v>
                </c:pt>
                <c:pt idx="1162">
                  <c:v>3.3</c:v>
                </c:pt>
                <c:pt idx="1163">
                  <c:v>3.3</c:v>
                </c:pt>
                <c:pt idx="1164">
                  <c:v>3.3</c:v>
                </c:pt>
                <c:pt idx="1165">
                  <c:v>3.3</c:v>
                </c:pt>
                <c:pt idx="1166">
                  <c:v>3.3</c:v>
                </c:pt>
                <c:pt idx="1167">
                  <c:v>3.3</c:v>
                </c:pt>
                <c:pt idx="1168">
                  <c:v>3.3</c:v>
                </c:pt>
                <c:pt idx="1169">
                  <c:v>3.3</c:v>
                </c:pt>
                <c:pt idx="1170">
                  <c:v>3.3</c:v>
                </c:pt>
                <c:pt idx="1171">
                  <c:v>3.3</c:v>
                </c:pt>
                <c:pt idx="1172">
                  <c:v>3.3</c:v>
                </c:pt>
                <c:pt idx="1173">
                  <c:v>3.3</c:v>
                </c:pt>
                <c:pt idx="1174">
                  <c:v>3.3</c:v>
                </c:pt>
                <c:pt idx="1175">
                  <c:v>3.29</c:v>
                </c:pt>
                <c:pt idx="1176">
                  <c:v>3.3</c:v>
                </c:pt>
                <c:pt idx="1177">
                  <c:v>3.3</c:v>
                </c:pt>
                <c:pt idx="1178">
                  <c:v>3.3</c:v>
                </c:pt>
                <c:pt idx="1179">
                  <c:v>3.3</c:v>
                </c:pt>
                <c:pt idx="1180">
                  <c:v>3.29</c:v>
                </c:pt>
                <c:pt idx="1181">
                  <c:v>3.3</c:v>
                </c:pt>
                <c:pt idx="1182">
                  <c:v>3.3</c:v>
                </c:pt>
                <c:pt idx="1183">
                  <c:v>3.3</c:v>
                </c:pt>
                <c:pt idx="1184">
                  <c:v>3.3</c:v>
                </c:pt>
                <c:pt idx="1185">
                  <c:v>3.3</c:v>
                </c:pt>
                <c:pt idx="1186">
                  <c:v>3.3</c:v>
                </c:pt>
                <c:pt idx="1187">
                  <c:v>3.3</c:v>
                </c:pt>
                <c:pt idx="1188">
                  <c:v>3.3</c:v>
                </c:pt>
                <c:pt idx="1189">
                  <c:v>3.3</c:v>
                </c:pt>
                <c:pt idx="1190">
                  <c:v>3.3</c:v>
                </c:pt>
                <c:pt idx="1191">
                  <c:v>3.3</c:v>
                </c:pt>
                <c:pt idx="1192">
                  <c:v>3.3</c:v>
                </c:pt>
                <c:pt idx="1193">
                  <c:v>3.3</c:v>
                </c:pt>
                <c:pt idx="1194">
                  <c:v>3.3</c:v>
                </c:pt>
                <c:pt idx="1195">
                  <c:v>3.3</c:v>
                </c:pt>
                <c:pt idx="1196">
                  <c:v>3.3</c:v>
                </c:pt>
                <c:pt idx="1197">
                  <c:v>3.29</c:v>
                </c:pt>
                <c:pt idx="1198">
                  <c:v>3.3</c:v>
                </c:pt>
                <c:pt idx="1199">
                  <c:v>3.3</c:v>
                </c:pt>
                <c:pt idx="1200">
                  <c:v>3.3</c:v>
                </c:pt>
                <c:pt idx="1201">
                  <c:v>3.3</c:v>
                </c:pt>
                <c:pt idx="1202">
                  <c:v>3.3</c:v>
                </c:pt>
                <c:pt idx="1203">
                  <c:v>3.3</c:v>
                </c:pt>
                <c:pt idx="1204">
                  <c:v>3.3</c:v>
                </c:pt>
                <c:pt idx="1205">
                  <c:v>3.3</c:v>
                </c:pt>
                <c:pt idx="1206">
                  <c:v>3.3</c:v>
                </c:pt>
                <c:pt idx="1207">
                  <c:v>3.3</c:v>
                </c:pt>
                <c:pt idx="1208">
                  <c:v>3.3</c:v>
                </c:pt>
                <c:pt idx="1209">
                  <c:v>3.3</c:v>
                </c:pt>
                <c:pt idx="1210">
                  <c:v>3.3</c:v>
                </c:pt>
                <c:pt idx="1211">
                  <c:v>3.3</c:v>
                </c:pt>
                <c:pt idx="1212">
                  <c:v>3.3</c:v>
                </c:pt>
                <c:pt idx="1213">
                  <c:v>3.3</c:v>
                </c:pt>
                <c:pt idx="1214">
                  <c:v>3.3</c:v>
                </c:pt>
                <c:pt idx="1215">
                  <c:v>3.29</c:v>
                </c:pt>
                <c:pt idx="1216">
                  <c:v>3.3</c:v>
                </c:pt>
                <c:pt idx="1217">
                  <c:v>3.3</c:v>
                </c:pt>
                <c:pt idx="1218">
                  <c:v>3.3</c:v>
                </c:pt>
                <c:pt idx="1219">
                  <c:v>3.3</c:v>
                </c:pt>
                <c:pt idx="1220">
                  <c:v>3.3</c:v>
                </c:pt>
                <c:pt idx="1221">
                  <c:v>3.3</c:v>
                </c:pt>
                <c:pt idx="1222">
                  <c:v>3.29</c:v>
                </c:pt>
                <c:pt idx="1223">
                  <c:v>3.3</c:v>
                </c:pt>
                <c:pt idx="1224">
                  <c:v>3.3</c:v>
                </c:pt>
                <c:pt idx="1225">
                  <c:v>3.3</c:v>
                </c:pt>
                <c:pt idx="1226">
                  <c:v>3.3</c:v>
                </c:pt>
                <c:pt idx="1227">
                  <c:v>3.3</c:v>
                </c:pt>
                <c:pt idx="1228">
                  <c:v>3.3</c:v>
                </c:pt>
                <c:pt idx="1229">
                  <c:v>3.3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3.29</c:v>
                </c:pt>
                <c:pt idx="1234">
                  <c:v>3.3</c:v>
                </c:pt>
                <c:pt idx="1235">
                  <c:v>3.3</c:v>
                </c:pt>
                <c:pt idx="1236">
                  <c:v>3.3</c:v>
                </c:pt>
                <c:pt idx="1237">
                  <c:v>3.3</c:v>
                </c:pt>
                <c:pt idx="1238">
                  <c:v>3.3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3.3</c:v>
                </c:pt>
                <c:pt idx="1245">
                  <c:v>3.3</c:v>
                </c:pt>
                <c:pt idx="1246">
                  <c:v>3.3</c:v>
                </c:pt>
                <c:pt idx="1247">
                  <c:v>3.29</c:v>
                </c:pt>
                <c:pt idx="1248">
                  <c:v>3.29</c:v>
                </c:pt>
                <c:pt idx="1249">
                  <c:v>3.3</c:v>
                </c:pt>
                <c:pt idx="1250">
                  <c:v>3.3</c:v>
                </c:pt>
                <c:pt idx="1251">
                  <c:v>3.3</c:v>
                </c:pt>
                <c:pt idx="1252">
                  <c:v>3.3</c:v>
                </c:pt>
                <c:pt idx="1253">
                  <c:v>3.3</c:v>
                </c:pt>
                <c:pt idx="1254">
                  <c:v>3.3</c:v>
                </c:pt>
                <c:pt idx="1255">
                  <c:v>3.3</c:v>
                </c:pt>
                <c:pt idx="1256">
                  <c:v>3.3</c:v>
                </c:pt>
                <c:pt idx="1257">
                  <c:v>3.3</c:v>
                </c:pt>
                <c:pt idx="1258">
                  <c:v>3.3</c:v>
                </c:pt>
                <c:pt idx="1259">
                  <c:v>3.3</c:v>
                </c:pt>
                <c:pt idx="1260">
                  <c:v>3.3</c:v>
                </c:pt>
                <c:pt idx="1261">
                  <c:v>3.3</c:v>
                </c:pt>
                <c:pt idx="1262">
                  <c:v>3.3</c:v>
                </c:pt>
                <c:pt idx="1263">
                  <c:v>3.3</c:v>
                </c:pt>
                <c:pt idx="1264">
                  <c:v>3.3</c:v>
                </c:pt>
                <c:pt idx="1265">
                  <c:v>3.3</c:v>
                </c:pt>
                <c:pt idx="1266">
                  <c:v>3.3</c:v>
                </c:pt>
                <c:pt idx="1267">
                  <c:v>3.3</c:v>
                </c:pt>
                <c:pt idx="1268">
                  <c:v>3.3</c:v>
                </c:pt>
                <c:pt idx="1269">
                  <c:v>3.3</c:v>
                </c:pt>
                <c:pt idx="1270">
                  <c:v>3.3</c:v>
                </c:pt>
                <c:pt idx="1271">
                  <c:v>3.3</c:v>
                </c:pt>
                <c:pt idx="1272">
                  <c:v>3.3</c:v>
                </c:pt>
                <c:pt idx="1273">
                  <c:v>3.3</c:v>
                </c:pt>
                <c:pt idx="1274">
                  <c:v>3.3</c:v>
                </c:pt>
                <c:pt idx="1275">
                  <c:v>3.3</c:v>
                </c:pt>
                <c:pt idx="1276">
                  <c:v>3.3</c:v>
                </c:pt>
                <c:pt idx="1277">
                  <c:v>3.3</c:v>
                </c:pt>
                <c:pt idx="1278">
                  <c:v>3.3</c:v>
                </c:pt>
                <c:pt idx="1279">
                  <c:v>3.3</c:v>
                </c:pt>
                <c:pt idx="1280">
                  <c:v>3.3</c:v>
                </c:pt>
                <c:pt idx="1281">
                  <c:v>3.3</c:v>
                </c:pt>
                <c:pt idx="1282">
                  <c:v>3.3</c:v>
                </c:pt>
                <c:pt idx="1283">
                  <c:v>3.3</c:v>
                </c:pt>
                <c:pt idx="1284">
                  <c:v>3.3</c:v>
                </c:pt>
                <c:pt idx="1285">
                  <c:v>3.3</c:v>
                </c:pt>
                <c:pt idx="1286">
                  <c:v>3.3</c:v>
                </c:pt>
                <c:pt idx="1287">
                  <c:v>3.3</c:v>
                </c:pt>
                <c:pt idx="1288">
                  <c:v>3.3</c:v>
                </c:pt>
                <c:pt idx="1289">
                  <c:v>3.3</c:v>
                </c:pt>
                <c:pt idx="1290">
                  <c:v>3.3</c:v>
                </c:pt>
                <c:pt idx="1291">
                  <c:v>3.3</c:v>
                </c:pt>
                <c:pt idx="1292">
                  <c:v>3.3</c:v>
                </c:pt>
                <c:pt idx="1293">
                  <c:v>3.3</c:v>
                </c:pt>
                <c:pt idx="1294">
                  <c:v>3.3</c:v>
                </c:pt>
                <c:pt idx="1295">
                  <c:v>3.3</c:v>
                </c:pt>
                <c:pt idx="1296">
                  <c:v>3.3</c:v>
                </c:pt>
                <c:pt idx="1297">
                  <c:v>3.3</c:v>
                </c:pt>
                <c:pt idx="1298">
                  <c:v>3.3</c:v>
                </c:pt>
                <c:pt idx="1299">
                  <c:v>3.3</c:v>
                </c:pt>
                <c:pt idx="1300">
                  <c:v>3.3</c:v>
                </c:pt>
                <c:pt idx="1301">
                  <c:v>3.3</c:v>
                </c:pt>
                <c:pt idx="1302">
                  <c:v>3.3</c:v>
                </c:pt>
                <c:pt idx="1303">
                  <c:v>3.3</c:v>
                </c:pt>
                <c:pt idx="1304">
                  <c:v>3.3</c:v>
                </c:pt>
                <c:pt idx="1305">
                  <c:v>3.3</c:v>
                </c:pt>
                <c:pt idx="1306">
                  <c:v>3.3</c:v>
                </c:pt>
                <c:pt idx="1307">
                  <c:v>3.3</c:v>
                </c:pt>
                <c:pt idx="1308">
                  <c:v>3.3</c:v>
                </c:pt>
                <c:pt idx="1309">
                  <c:v>3.3</c:v>
                </c:pt>
                <c:pt idx="1310">
                  <c:v>3.3</c:v>
                </c:pt>
                <c:pt idx="1311">
                  <c:v>3.3</c:v>
                </c:pt>
                <c:pt idx="1312">
                  <c:v>3.3</c:v>
                </c:pt>
                <c:pt idx="1313">
                  <c:v>3.3</c:v>
                </c:pt>
                <c:pt idx="1314">
                  <c:v>3.3</c:v>
                </c:pt>
                <c:pt idx="1315">
                  <c:v>3.3</c:v>
                </c:pt>
                <c:pt idx="1316">
                  <c:v>3.3</c:v>
                </c:pt>
                <c:pt idx="1317">
                  <c:v>3.3</c:v>
                </c:pt>
                <c:pt idx="1318">
                  <c:v>3.3</c:v>
                </c:pt>
                <c:pt idx="1319">
                  <c:v>3.3</c:v>
                </c:pt>
                <c:pt idx="1320">
                  <c:v>3.3</c:v>
                </c:pt>
                <c:pt idx="1321">
                  <c:v>3.3</c:v>
                </c:pt>
                <c:pt idx="1322">
                  <c:v>3.3</c:v>
                </c:pt>
                <c:pt idx="1323">
                  <c:v>3.3</c:v>
                </c:pt>
                <c:pt idx="1324">
                  <c:v>3.3</c:v>
                </c:pt>
                <c:pt idx="1325">
                  <c:v>3.3</c:v>
                </c:pt>
                <c:pt idx="1326">
                  <c:v>3.3</c:v>
                </c:pt>
                <c:pt idx="1327">
                  <c:v>3.3</c:v>
                </c:pt>
                <c:pt idx="1328">
                  <c:v>3.3</c:v>
                </c:pt>
                <c:pt idx="1329">
                  <c:v>3.3</c:v>
                </c:pt>
                <c:pt idx="1330">
                  <c:v>3.3</c:v>
                </c:pt>
                <c:pt idx="1331">
                  <c:v>3.3</c:v>
                </c:pt>
                <c:pt idx="1332">
                  <c:v>3.3</c:v>
                </c:pt>
                <c:pt idx="1333">
                  <c:v>3.3</c:v>
                </c:pt>
                <c:pt idx="1334">
                  <c:v>3.3</c:v>
                </c:pt>
                <c:pt idx="1335">
                  <c:v>3.3</c:v>
                </c:pt>
                <c:pt idx="1336">
                  <c:v>3.3</c:v>
                </c:pt>
                <c:pt idx="1337">
                  <c:v>3.29</c:v>
                </c:pt>
                <c:pt idx="1338">
                  <c:v>3.3</c:v>
                </c:pt>
                <c:pt idx="1339">
                  <c:v>3.3</c:v>
                </c:pt>
                <c:pt idx="1340">
                  <c:v>3.3</c:v>
                </c:pt>
                <c:pt idx="1341">
                  <c:v>3.3</c:v>
                </c:pt>
                <c:pt idx="1342">
                  <c:v>3.3</c:v>
                </c:pt>
                <c:pt idx="1343">
                  <c:v>3.3</c:v>
                </c:pt>
                <c:pt idx="1344">
                  <c:v>3.3</c:v>
                </c:pt>
                <c:pt idx="1345">
                  <c:v>3.3</c:v>
                </c:pt>
                <c:pt idx="1346">
                  <c:v>3.3</c:v>
                </c:pt>
                <c:pt idx="1347">
                  <c:v>3.3</c:v>
                </c:pt>
                <c:pt idx="1348">
                  <c:v>3.3</c:v>
                </c:pt>
                <c:pt idx="1349">
                  <c:v>3.3</c:v>
                </c:pt>
                <c:pt idx="1350">
                  <c:v>3.3</c:v>
                </c:pt>
                <c:pt idx="1351">
                  <c:v>3.3</c:v>
                </c:pt>
                <c:pt idx="1352">
                  <c:v>3.3</c:v>
                </c:pt>
                <c:pt idx="1353">
                  <c:v>3.3</c:v>
                </c:pt>
                <c:pt idx="1354">
                  <c:v>3.3</c:v>
                </c:pt>
                <c:pt idx="1355">
                  <c:v>3.3</c:v>
                </c:pt>
                <c:pt idx="1356">
                  <c:v>3.29</c:v>
                </c:pt>
                <c:pt idx="1357">
                  <c:v>3.3</c:v>
                </c:pt>
                <c:pt idx="1358">
                  <c:v>3.3</c:v>
                </c:pt>
                <c:pt idx="1359">
                  <c:v>3.3</c:v>
                </c:pt>
                <c:pt idx="1360">
                  <c:v>3.3</c:v>
                </c:pt>
                <c:pt idx="1361">
                  <c:v>3.3</c:v>
                </c:pt>
                <c:pt idx="1362">
                  <c:v>3.3</c:v>
                </c:pt>
                <c:pt idx="1363">
                  <c:v>3.3</c:v>
                </c:pt>
                <c:pt idx="1364">
                  <c:v>3.3</c:v>
                </c:pt>
                <c:pt idx="1365">
                  <c:v>3.3</c:v>
                </c:pt>
                <c:pt idx="1366">
                  <c:v>3.3</c:v>
                </c:pt>
                <c:pt idx="1367">
                  <c:v>3.3</c:v>
                </c:pt>
                <c:pt idx="1368">
                  <c:v>3.3</c:v>
                </c:pt>
                <c:pt idx="1369">
                  <c:v>3.3</c:v>
                </c:pt>
                <c:pt idx="1370">
                  <c:v>3.3</c:v>
                </c:pt>
                <c:pt idx="1371">
                  <c:v>3.3</c:v>
                </c:pt>
                <c:pt idx="1372">
                  <c:v>3.3</c:v>
                </c:pt>
                <c:pt idx="1373">
                  <c:v>3.3</c:v>
                </c:pt>
                <c:pt idx="1374">
                  <c:v>3.29</c:v>
                </c:pt>
                <c:pt idx="1375">
                  <c:v>3.3</c:v>
                </c:pt>
                <c:pt idx="1376">
                  <c:v>3.3</c:v>
                </c:pt>
                <c:pt idx="1377">
                  <c:v>3.3</c:v>
                </c:pt>
                <c:pt idx="1378">
                  <c:v>3.29</c:v>
                </c:pt>
                <c:pt idx="1379">
                  <c:v>3.3</c:v>
                </c:pt>
                <c:pt idx="1380">
                  <c:v>3.3</c:v>
                </c:pt>
                <c:pt idx="1381">
                  <c:v>3.3</c:v>
                </c:pt>
                <c:pt idx="1382">
                  <c:v>3.3</c:v>
                </c:pt>
                <c:pt idx="1383">
                  <c:v>3.3</c:v>
                </c:pt>
                <c:pt idx="1384">
                  <c:v>3.3</c:v>
                </c:pt>
                <c:pt idx="1385">
                  <c:v>3.3</c:v>
                </c:pt>
                <c:pt idx="1386">
                  <c:v>3.3</c:v>
                </c:pt>
                <c:pt idx="1387">
                  <c:v>3.31</c:v>
                </c:pt>
                <c:pt idx="1388">
                  <c:v>3.3</c:v>
                </c:pt>
                <c:pt idx="1389">
                  <c:v>3.3</c:v>
                </c:pt>
                <c:pt idx="1390">
                  <c:v>3.3</c:v>
                </c:pt>
                <c:pt idx="1391">
                  <c:v>3.3</c:v>
                </c:pt>
                <c:pt idx="1392">
                  <c:v>3.3</c:v>
                </c:pt>
                <c:pt idx="1393">
                  <c:v>3.3</c:v>
                </c:pt>
                <c:pt idx="1394">
                  <c:v>3.3</c:v>
                </c:pt>
                <c:pt idx="1395">
                  <c:v>3.29</c:v>
                </c:pt>
                <c:pt idx="1396">
                  <c:v>3.3</c:v>
                </c:pt>
                <c:pt idx="1397">
                  <c:v>3.3</c:v>
                </c:pt>
                <c:pt idx="1398">
                  <c:v>3.3</c:v>
                </c:pt>
                <c:pt idx="1399">
                  <c:v>3.3</c:v>
                </c:pt>
                <c:pt idx="1400">
                  <c:v>3.3</c:v>
                </c:pt>
                <c:pt idx="1401">
                  <c:v>3.3</c:v>
                </c:pt>
                <c:pt idx="1402">
                  <c:v>3.3</c:v>
                </c:pt>
                <c:pt idx="1403">
                  <c:v>3.3</c:v>
                </c:pt>
                <c:pt idx="1404">
                  <c:v>3.3</c:v>
                </c:pt>
                <c:pt idx="1405">
                  <c:v>3.3</c:v>
                </c:pt>
                <c:pt idx="1406">
                  <c:v>3.3</c:v>
                </c:pt>
                <c:pt idx="1407">
                  <c:v>3.3</c:v>
                </c:pt>
                <c:pt idx="1408">
                  <c:v>3.3</c:v>
                </c:pt>
                <c:pt idx="1409">
                  <c:v>3.3</c:v>
                </c:pt>
                <c:pt idx="1410">
                  <c:v>3.3</c:v>
                </c:pt>
                <c:pt idx="1411">
                  <c:v>3.29</c:v>
                </c:pt>
                <c:pt idx="1412">
                  <c:v>3.3</c:v>
                </c:pt>
                <c:pt idx="1413">
                  <c:v>3.3</c:v>
                </c:pt>
                <c:pt idx="1414">
                  <c:v>3.3</c:v>
                </c:pt>
                <c:pt idx="1415">
                  <c:v>3.3</c:v>
                </c:pt>
                <c:pt idx="1416">
                  <c:v>3.3</c:v>
                </c:pt>
                <c:pt idx="1417">
                  <c:v>3.3</c:v>
                </c:pt>
                <c:pt idx="1418">
                  <c:v>3.3</c:v>
                </c:pt>
                <c:pt idx="1419">
                  <c:v>3.3</c:v>
                </c:pt>
                <c:pt idx="1420">
                  <c:v>3.3</c:v>
                </c:pt>
                <c:pt idx="1421">
                  <c:v>3.3</c:v>
                </c:pt>
                <c:pt idx="1422">
                  <c:v>3.3</c:v>
                </c:pt>
                <c:pt idx="1423">
                  <c:v>3.3</c:v>
                </c:pt>
                <c:pt idx="1424">
                  <c:v>3.3</c:v>
                </c:pt>
                <c:pt idx="1425">
                  <c:v>3.3</c:v>
                </c:pt>
                <c:pt idx="1426">
                  <c:v>3.3</c:v>
                </c:pt>
                <c:pt idx="1427">
                  <c:v>3.3</c:v>
                </c:pt>
                <c:pt idx="1428">
                  <c:v>3.3</c:v>
                </c:pt>
                <c:pt idx="1429">
                  <c:v>3.29</c:v>
                </c:pt>
                <c:pt idx="1430">
                  <c:v>3.3</c:v>
                </c:pt>
                <c:pt idx="1431">
                  <c:v>3.3</c:v>
                </c:pt>
                <c:pt idx="1432">
                  <c:v>3.3</c:v>
                </c:pt>
                <c:pt idx="1433">
                  <c:v>3.29</c:v>
                </c:pt>
                <c:pt idx="1434">
                  <c:v>3.3</c:v>
                </c:pt>
                <c:pt idx="1435">
                  <c:v>3.3</c:v>
                </c:pt>
                <c:pt idx="1436">
                  <c:v>3.29</c:v>
                </c:pt>
                <c:pt idx="1437">
                  <c:v>3.3</c:v>
                </c:pt>
                <c:pt idx="1438">
                  <c:v>3.3</c:v>
                </c:pt>
                <c:pt idx="1439">
                  <c:v>3.3</c:v>
                </c:pt>
                <c:pt idx="1440">
                  <c:v>3.3</c:v>
                </c:pt>
                <c:pt idx="1441">
                  <c:v>3.3</c:v>
                </c:pt>
                <c:pt idx="1442">
                  <c:v>3.3</c:v>
                </c:pt>
                <c:pt idx="1443">
                  <c:v>3.3</c:v>
                </c:pt>
                <c:pt idx="1444">
                  <c:v>3.3</c:v>
                </c:pt>
                <c:pt idx="1445">
                  <c:v>3.3</c:v>
                </c:pt>
                <c:pt idx="1446">
                  <c:v>3.3</c:v>
                </c:pt>
                <c:pt idx="1447">
                  <c:v>3.3</c:v>
                </c:pt>
                <c:pt idx="1448">
                  <c:v>3.3</c:v>
                </c:pt>
                <c:pt idx="1449">
                  <c:v>3.3</c:v>
                </c:pt>
                <c:pt idx="1450">
                  <c:v>3.29</c:v>
                </c:pt>
                <c:pt idx="1451">
                  <c:v>3.3</c:v>
                </c:pt>
                <c:pt idx="1452">
                  <c:v>3.3</c:v>
                </c:pt>
                <c:pt idx="1453">
                  <c:v>3.3</c:v>
                </c:pt>
                <c:pt idx="1454">
                  <c:v>3.3</c:v>
                </c:pt>
                <c:pt idx="1455">
                  <c:v>3.3</c:v>
                </c:pt>
                <c:pt idx="1456">
                  <c:v>3.3</c:v>
                </c:pt>
                <c:pt idx="1457">
                  <c:v>3.3</c:v>
                </c:pt>
                <c:pt idx="1458">
                  <c:v>3.3</c:v>
                </c:pt>
                <c:pt idx="1459">
                  <c:v>3.29</c:v>
                </c:pt>
                <c:pt idx="1460">
                  <c:v>3.3</c:v>
                </c:pt>
                <c:pt idx="1461">
                  <c:v>3.3</c:v>
                </c:pt>
                <c:pt idx="1462">
                  <c:v>3.3</c:v>
                </c:pt>
                <c:pt idx="1463">
                  <c:v>3.3</c:v>
                </c:pt>
                <c:pt idx="1464">
                  <c:v>3.3</c:v>
                </c:pt>
                <c:pt idx="1465">
                  <c:v>3.29</c:v>
                </c:pt>
                <c:pt idx="1466">
                  <c:v>3.3</c:v>
                </c:pt>
                <c:pt idx="1467">
                  <c:v>3.29</c:v>
                </c:pt>
                <c:pt idx="1468">
                  <c:v>3.3</c:v>
                </c:pt>
                <c:pt idx="1469">
                  <c:v>3.3</c:v>
                </c:pt>
                <c:pt idx="1470">
                  <c:v>3.3</c:v>
                </c:pt>
                <c:pt idx="1471">
                  <c:v>3.3</c:v>
                </c:pt>
                <c:pt idx="1472">
                  <c:v>3.3</c:v>
                </c:pt>
                <c:pt idx="1473">
                  <c:v>3.3</c:v>
                </c:pt>
                <c:pt idx="1474">
                  <c:v>3.3</c:v>
                </c:pt>
                <c:pt idx="1475">
                  <c:v>3.3</c:v>
                </c:pt>
                <c:pt idx="1476">
                  <c:v>3.3</c:v>
                </c:pt>
                <c:pt idx="1477">
                  <c:v>3.3</c:v>
                </c:pt>
                <c:pt idx="1478">
                  <c:v>3.3</c:v>
                </c:pt>
                <c:pt idx="1479">
                  <c:v>3.3</c:v>
                </c:pt>
                <c:pt idx="1480">
                  <c:v>3.3</c:v>
                </c:pt>
                <c:pt idx="1481">
                  <c:v>3.3</c:v>
                </c:pt>
                <c:pt idx="1482">
                  <c:v>3.29</c:v>
                </c:pt>
                <c:pt idx="1483">
                  <c:v>3.3</c:v>
                </c:pt>
                <c:pt idx="1484">
                  <c:v>3.3</c:v>
                </c:pt>
                <c:pt idx="1485">
                  <c:v>3.3</c:v>
                </c:pt>
                <c:pt idx="1486">
                  <c:v>3.3</c:v>
                </c:pt>
                <c:pt idx="1487">
                  <c:v>3.3</c:v>
                </c:pt>
                <c:pt idx="1488">
                  <c:v>3.3</c:v>
                </c:pt>
                <c:pt idx="1489">
                  <c:v>3.3</c:v>
                </c:pt>
                <c:pt idx="1490">
                  <c:v>3.3</c:v>
                </c:pt>
                <c:pt idx="1491">
                  <c:v>3.3</c:v>
                </c:pt>
                <c:pt idx="1492">
                  <c:v>3.3</c:v>
                </c:pt>
                <c:pt idx="1493">
                  <c:v>3.3</c:v>
                </c:pt>
                <c:pt idx="1494">
                  <c:v>3.3</c:v>
                </c:pt>
                <c:pt idx="1495">
                  <c:v>3.3</c:v>
                </c:pt>
                <c:pt idx="1496">
                  <c:v>3.29</c:v>
                </c:pt>
                <c:pt idx="1497">
                  <c:v>3.3</c:v>
                </c:pt>
                <c:pt idx="1498">
                  <c:v>3.3</c:v>
                </c:pt>
                <c:pt idx="1499">
                  <c:v>3.3</c:v>
                </c:pt>
                <c:pt idx="1500">
                  <c:v>3.3</c:v>
                </c:pt>
                <c:pt idx="1501">
                  <c:v>3.3</c:v>
                </c:pt>
                <c:pt idx="1502">
                  <c:v>3.3</c:v>
                </c:pt>
                <c:pt idx="1503">
                  <c:v>3.3</c:v>
                </c:pt>
                <c:pt idx="1504">
                  <c:v>3.3</c:v>
                </c:pt>
                <c:pt idx="1505">
                  <c:v>3.3</c:v>
                </c:pt>
                <c:pt idx="1506">
                  <c:v>3.3</c:v>
                </c:pt>
                <c:pt idx="1507">
                  <c:v>3.3</c:v>
                </c:pt>
                <c:pt idx="1508">
                  <c:v>3.3</c:v>
                </c:pt>
                <c:pt idx="1509">
                  <c:v>3.3</c:v>
                </c:pt>
                <c:pt idx="1510">
                  <c:v>3.3</c:v>
                </c:pt>
                <c:pt idx="1511">
                  <c:v>3.3</c:v>
                </c:pt>
                <c:pt idx="1512">
                  <c:v>3.3</c:v>
                </c:pt>
                <c:pt idx="1513">
                  <c:v>3.3</c:v>
                </c:pt>
                <c:pt idx="1514">
                  <c:v>3.3</c:v>
                </c:pt>
                <c:pt idx="1515">
                  <c:v>3.3</c:v>
                </c:pt>
                <c:pt idx="1516">
                  <c:v>3.3</c:v>
                </c:pt>
                <c:pt idx="1517">
                  <c:v>3.29</c:v>
                </c:pt>
                <c:pt idx="1518">
                  <c:v>3.3</c:v>
                </c:pt>
                <c:pt idx="1519">
                  <c:v>3.3</c:v>
                </c:pt>
                <c:pt idx="1520">
                  <c:v>3.3</c:v>
                </c:pt>
                <c:pt idx="1521">
                  <c:v>3.3</c:v>
                </c:pt>
                <c:pt idx="1522">
                  <c:v>3.3</c:v>
                </c:pt>
                <c:pt idx="1523">
                  <c:v>3.3</c:v>
                </c:pt>
                <c:pt idx="1524">
                  <c:v>3.3</c:v>
                </c:pt>
                <c:pt idx="1525">
                  <c:v>3.29</c:v>
                </c:pt>
                <c:pt idx="1526">
                  <c:v>3.3</c:v>
                </c:pt>
                <c:pt idx="1527">
                  <c:v>3.3</c:v>
                </c:pt>
                <c:pt idx="1528">
                  <c:v>3.3</c:v>
                </c:pt>
                <c:pt idx="1529">
                  <c:v>3.3</c:v>
                </c:pt>
                <c:pt idx="1530">
                  <c:v>3.29</c:v>
                </c:pt>
                <c:pt idx="1531">
                  <c:v>3.3</c:v>
                </c:pt>
                <c:pt idx="1532">
                  <c:v>3.3</c:v>
                </c:pt>
                <c:pt idx="1533">
                  <c:v>3.3</c:v>
                </c:pt>
                <c:pt idx="1534">
                  <c:v>3.3</c:v>
                </c:pt>
                <c:pt idx="1535">
                  <c:v>3.3</c:v>
                </c:pt>
                <c:pt idx="1536">
                  <c:v>3.3</c:v>
                </c:pt>
                <c:pt idx="1537">
                  <c:v>3.3</c:v>
                </c:pt>
                <c:pt idx="1538">
                  <c:v>3.3</c:v>
                </c:pt>
                <c:pt idx="1539">
                  <c:v>3.3</c:v>
                </c:pt>
                <c:pt idx="1540">
                  <c:v>3.3</c:v>
                </c:pt>
                <c:pt idx="1541">
                  <c:v>3.3</c:v>
                </c:pt>
                <c:pt idx="1542">
                  <c:v>3.3</c:v>
                </c:pt>
                <c:pt idx="1543">
                  <c:v>3.3</c:v>
                </c:pt>
                <c:pt idx="1544">
                  <c:v>3.3</c:v>
                </c:pt>
                <c:pt idx="1545">
                  <c:v>3.3</c:v>
                </c:pt>
                <c:pt idx="1546">
                  <c:v>3.3</c:v>
                </c:pt>
                <c:pt idx="1547">
                  <c:v>3.3</c:v>
                </c:pt>
                <c:pt idx="1548">
                  <c:v>3.3</c:v>
                </c:pt>
                <c:pt idx="1549">
                  <c:v>3.3</c:v>
                </c:pt>
                <c:pt idx="1550">
                  <c:v>3.3</c:v>
                </c:pt>
                <c:pt idx="1551">
                  <c:v>3.3</c:v>
                </c:pt>
                <c:pt idx="1552">
                  <c:v>3.3</c:v>
                </c:pt>
                <c:pt idx="1553">
                  <c:v>3.3</c:v>
                </c:pt>
                <c:pt idx="1554">
                  <c:v>3.3</c:v>
                </c:pt>
                <c:pt idx="1555">
                  <c:v>3.3</c:v>
                </c:pt>
                <c:pt idx="1556">
                  <c:v>3.3</c:v>
                </c:pt>
                <c:pt idx="1557">
                  <c:v>3.3</c:v>
                </c:pt>
                <c:pt idx="1558">
                  <c:v>3.3</c:v>
                </c:pt>
                <c:pt idx="1559">
                  <c:v>3.3</c:v>
                </c:pt>
                <c:pt idx="1560">
                  <c:v>3.29</c:v>
                </c:pt>
                <c:pt idx="1561">
                  <c:v>3.3</c:v>
                </c:pt>
                <c:pt idx="1562">
                  <c:v>3.3</c:v>
                </c:pt>
                <c:pt idx="1563">
                  <c:v>3.3</c:v>
                </c:pt>
                <c:pt idx="1564">
                  <c:v>3.29</c:v>
                </c:pt>
                <c:pt idx="1565">
                  <c:v>3.3</c:v>
                </c:pt>
                <c:pt idx="1566">
                  <c:v>3.3</c:v>
                </c:pt>
                <c:pt idx="1567">
                  <c:v>3.3</c:v>
                </c:pt>
                <c:pt idx="1568">
                  <c:v>3.3</c:v>
                </c:pt>
                <c:pt idx="1569">
                  <c:v>3.3</c:v>
                </c:pt>
                <c:pt idx="1570">
                  <c:v>3.3</c:v>
                </c:pt>
                <c:pt idx="1571">
                  <c:v>3.3</c:v>
                </c:pt>
                <c:pt idx="1572">
                  <c:v>3.3</c:v>
                </c:pt>
                <c:pt idx="1573">
                  <c:v>3.3</c:v>
                </c:pt>
                <c:pt idx="1574">
                  <c:v>3.3</c:v>
                </c:pt>
                <c:pt idx="1575">
                  <c:v>3.3</c:v>
                </c:pt>
                <c:pt idx="1576">
                  <c:v>3.3</c:v>
                </c:pt>
                <c:pt idx="1577">
                  <c:v>3.3</c:v>
                </c:pt>
                <c:pt idx="1578">
                  <c:v>3.3</c:v>
                </c:pt>
                <c:pt idx="1579">
                  <c:v>3.3</c:v>
                </c:pt>
                <c:pt idx="1580">
                  <c:v>3.3</c:v>
                </c:pt>
                <c:pt idx="1581">
                  <c:v>3.29</c:v>
                </c:pt>
                <c:pt idx="1582">
                  <c:v>3.3</c:v>
                </c:pt>
                <c:pt idx="1583">
                  <c:v>3.3</c:v>
                </c:pt>
                <c:pt idx="1584">
                  <c:v>3.31</c:v>
                </c:pt>
                <c:pt idx="1585">
                  <c:v>3.3</c:v>
                </c:pt>
                <c:pt idx="1586">
                  <c:v>3.29</c:v>
                </c:pt>
                <c:pt idx="1587">
                  <c:v>3.3</c:v>
                </c:pt>
                <c:pt idx="1588">
                  <c:v>3.3</c:v>
                </c:pt>
                <c:pt idx="1589">
                  <c:v>3.3</c:v>
                </c:pt>
                <c:pt idx="1590">
                  <c:v>3.3</c:v>
                </c:pt>
                <c:pt idx="1591">
                  <c:v>3.3</c:v>
                </c:pt>
                <c:pt idx="1592">
                  <c:v>3.3</c:v>
                </c:pt>
                <c:pt idx="1593">
                  <c:v>3.3</c:v>
                </c:pt>
                <c:pt idx="1594">
                  <c:v>3.3</c:v>
                </c:pt>
                <c:pt idx="1595">
                  <c:v>3.3</c:v>
                </c:pt>
                <c:pt idx="1596">
                  <c:v>3.3</c:v>
                </c:pt>
                <c:pt idx="1597">
                  <c:v>3.3</c:v>
                </c:pt>
                <c:pt idx="1598">
                  <c:v>3.3</c:v>
                </c:pt>
                <c:pt idx="1599">
                  <c:v>3.3</c:v>
                </c:pt>
                <c:pt idx="1600">
                  <c:v>3.3</c:v>
                </c:pt>
                <c:pt idx="1601">
                  <c:v>3.3</c:v>
                </c:pt>
                <c:pt idx="1602">
                  <c:v>3.3</c:v>
                </c:pt>
                <c:pt idx="1603">
                  <c:v>3.3</c:v>
                </c:pt>
                <c:pt idx="1604">
                  <c:v>3.3</c:v>
                </c:pt>
                <c:pt idx="1605">
                  <c:v>3.3</c:v>
                </c:pt>
                <c:pt idx="1606">
                  <c:v>3.3</c:v>
                </c:pt>
                <c:pt idx="1607">
                  <c:v>3.3</c:v>
                </c:pt>
                <c:pt idx="1608">
                  <c:v>3.3</c:v>
                </c:pt>
                <c:pt idx="1609">
                  <c:v>3.3</c:v>
                </c:pt>
                <c:pt idx="1610">
                  <c:v>3.3</c:v>
                </c:pt>
                <c:pt idx="1611">
                  <c:v>3.3</c:v>
                </c:pt>
                <c:pt idx="1612">
                  <c:v>3.3</c:v>
                </c:pt>
                <c:pt idx="1613">
                  <c:v>3.3</c:v>
                </c:pt>
                <c:pt idx="1614">
                  <c:v>3.3</c:v>
                </c:pt>
                <c:pt idx="1615">
                  <c:v>3.3</c:v>
                </c:pt>
                <c:pt idx="1616">
                  <c:v>3.3</c:v>
                </c:pt>
                <c:pt idx="1617">
                  <c:v>3.3</c:v>
                </c:pt>
                <c:pt idx="1618">
                  <c:v>3.29</c:v>
                </c:pt>
                <c:pt idx="1619">
                  <c:v>3.3</c:v>
                </c:pt>
                <c:pt idx="1620">
                  <c:v>3.3</c:v>
                </c:pt>
                <c:pt idx="1621">
                  <c:v>3.29</c:v>
                </c:pt>
                <c:pt idx="1622">
                  <c:v>3.3</c:v>
                </c:pt>
                <c:pt idx="1623">
                  <c:v>3.3</c:v>
                </c:pt>
                <c:pt idx="1624">
                  <c:v>3.3</c:v>
                </c:pt>
                <c:pt idx="1625">
                  <c:v>3.3</c:v>
                </c:pt>
                <c:pt idx="1626">
                  <c:v>3.3</c:v>
                </c:pt>
                <c:pt idx="1627">
                  <c:v>3.3</c:v>
                </c:pt>
                <c:pt idx="1628">
                  <c:v>3.3</c:v>
                </c:pt>
                <c:pt idx="1629">
                  <c:v>3.3</c:v>
                </c:pt>
                <c:pt idx="1630">
                  <c:v>3.3</c:v>
                </c:pt>
                <c:pt idx="1631">
                  <c:v>3.3</c:v>
                </c:pt>
                <c:pt idx="1632">
                  <c:v>3.3</c:v>
                </c:pt>
                <c:pt idx="1633">
                  <c:v>3.29</c:v>
                </c:pt>
                <c:pt idx="1634">
                  <c:v>3.3</c:v>
                </c:pt>
                <c:pt idx="1635">
                  <c:v>3.3</c:v>
                </c:pt>
                <c:pt idx="1636">
                  <c:v>3.3</c:v>
                </c:pt>
                <c:pt idx="1637">
                  <c:v>3.3</c:v>
                </c:pt>
                <c:pt idx="1638">
                  <c:v>3.3</c:v>
                </c:pt>
                <c:pt idx="1639">
                  <c:v>3.31</c:v>
                </c:pt>
                <c:pt idx="1640">
                  <c:v>3.3</c:v>
                </c:pt>
                <c:pt idx="1641">
                  <c:v>3.3</c:v>
                </c:pt>
                <c:pt idx="1642">
                  <c:v>3.3</c:v>
                </c:pt>
                <c:pt idx="1643">
                  <c:v>3.29</c:v>
                </c:pt>
                <c:pt idx="1644">
                  <c:v>3.3</c:v>
                </c:pt>
                <c:pt idx="1645">
                  <c:v>3.3</c:v>
                </c:pt>
                <c:pt idx="1646">
                  <c:v>3.3</c:v>
                </c:pt>
                <c:pt idx="1647">
                  <c:v>3.3</c:v>
                </c:pt>
                <c:pt idx="1648">
                  <c:v>3.29</c:v>
                </c:pt>
                <c:pt idx="1649">
                  <c:v>3.3</c:v>
                </c:pt>
                <c:pt idx="1650">
                  <c:v>3.3</c:v>
                </c:pt>
                <c:pt idx="1651">
                  <c:v>3.3</c:v>
                </c:pt>
                <c:pt idx="1652">
                  <c:v>3.3</c:v>
                </c:pt>
                <c:pt idx="1653">
                  <c:v>3.3</c:v>
                </c:pt>
                <c:pt idx="1654">
                  <c:v>3.3</c:v>
                </c:pt>
                <c:pt idx="1655">
                  <c:v>3.3</c:v>
                </c:pt>
                <c:pt idx="1656">
                  <c:v>3.3</c:v>
                </c:pt>
                <c:pt idx="1657">
                  <c:v>3.3</c:v>
                </c:pt>
                <c:pt idx="1658">
                  <c:v>3.3</c:v>
                </c:pt>
                <c:pt idx="1659">
                  <c:v>3.3</c:v>
                </c:pt>
                <c:pt idx="1660">
                  <c:v>3.3</c:v>
                </c:pt>
                <c:pt idx="1661">
                  <c:v>3.3</c:v>
                </c:pt>
                <c:pt idx="1662">
                  <c:v>3.3</c:v>
                </c:pt>
                <c:pt idx="1663">
                  <c:v>3.29</c:v>
                </c:pt>
                <c:pt idx="1664">
                  <c:v>3.3</c:v>
                </c:pt>
                <c:pt idx="1665">
                  <c:v>3.3</c:v>
                </c:pt>
                <c:pt idx="1666">
                  <c:v>3.3</c:v>
                </c:pt>
                <c:pt idx="1667">
                  <c:v>3.3</c:v>
                </c:pt>
                <c:pt idx="1668">
                  <c:v>3.3</c:v>
                </c:pt>
                <c:pt idx="1669">
                  <c:v>3.3</c:v>
                </c:pt>
                <c:pt idx="1670">
                  <c:v>3.3</c:v>
                </c:pt>
                <c:pt idx="1671">
                  <c:v>3.3</c:v>
                </c:pt>
                <c:pt idx="1672">
                  <c:v>3.3</c:v>
                </c:pt>
                <c:pt idx="1673">
                  <c:v>3.3</c:v>
                </c:pt>
                <c:pt idx="1674">
                  <c:v>3.3</c:v>
                </c:pt>
                <c:pt idx="1675">
                  <c:v>3.3</c:v>
                </c:pt>
                <c:pt idx="1676">
                  <c:v>3.3</c:v>
                </c:pt>
                <c:pt idx="1677">
                  <c:v>3.3</c:v>
                </c:pt>
                <c:pt idx="1678">
                  <c:v>3.3</c:v>
                </c:pt>
                <c:pt idx="1679">
                  <c:v>3.3</c:v>
                </c:pt>
                <c:pt idx="1680">
                  <c:v>3.3</c:v>
                </c:pt>
                <c:pt idx="1681">
                  <c:v>3.3</c:v>
                </c:pt>
                <c:pt idx="1682">
                  <c:v>3.3</c:v>
                </c:pt>
                <c:pt idx="1683">
                  <c:v>3.3</c:v>
                </c:pt>
                <c:pt idx="1684">
                  <c:v>3.3</c:v>
                </c:pt>
                <c:pt idx="1685">
                  <c:v>3.3</c:v>
                </c:pt>
                <c:pt idx="1686">
                  <c:v>3.3</c:v>
                </c:pt>
                <c:pt idx="1687">
                  <c:v>3.3</c:v>
                </c:pt>
                <c:pt idx="1688">
                  <c:v>3.3</c:v>
                </c:pt>
                <c:pt idx="1689">
                  <c:v>3.3</c:v>
                </c:pt>
                <c:pt idx="1690">
                  <c:v>3.3</c:v>
                </c:pt>
                <c:pt idx="1691">
                  <c:v>3.3</c:v>
                </c:pt>
                <c:pt idx="1692">
                  <c:v>3.3</c:v>
                </c:pt>
                <c:pt idx="1693">
                  <c:v>3.3</c:v>
                </c:pt>
                <c:pt idx="1694">
                  <c:v>3.3</c:v>
                </c:pt>
                <c:pt idx="1695">
                  <c:v>3.3</c:v>
                </c:pt>
                <c:pt idx="1696">
                  <c:v>3.3</c:v>
                </c:pt>
                <c:pt idx="1697">
                  <c:v>3.3</c:v>
                </c:pt>
                <c:pt idx="1698">
                  <c:v>3.3</c:v>
                </c:pt>
                <c:pt idx="1699">
                  <c:v>3.3</c:v>
                </c:pt>
                <c:pt idx="1700">
                  <c:v>3.3</c:v>
                </c:pt>
                <c:pt idx="1701">
                  <c:v>3.3</c:v>
                </c:pt>
                <c:pt idx="1702">
                  <c:v>3.3</c:v>
                </c:pt>
                <c:pt idx="1703">
                  <c:v>3.3</c:v>
                </c:pt>
                <c:pt idx="1704">
                  <c:v>3.3</c:v>
                </c:pt>
                <c:pt idx="1705">
                  <c:v>3.3</c:v>
                </c:pt>
                <c:pt idx="1706">
                  <c:v>3.29</c:v>
                </c:pt>
                <c:pt idx="1707">
                  <c:v>3.3</c:v>
                </c:pt>
                <c:pt idx="1708">
                  <c:v>3.3</c:v>
                </c:pt>
                <c:pt idx="1709">
                  <c:v>3.3</c:v>
                </c:pt>
                <c:pt idx="1710">
                  <c:v>3.3</c:v>
                </c:pt>
                <c:pt idx="1711">
                  <c:v>3.3</c:v>
                </c:pt>
                <c:pt idx="1712">
                  <c:v>3.3</c:v>
                </c:pt>
                <c:pt idx="1713">
                  <c:v>3.3</c:v>
                </c:pt>
                <c:pt idx="1714">
                  <c:v>3.3</c:v>
                </c:pt>
                <c:pt idx="1715">
                  <c:v>3.3</c:v>
                </c:pt>
                <c:pt idx="1716">
                  <c:v>3.3</c:v>
                </c:pt>
                <c:pt idx="1717">
                  <c:v>3.3</c:v>
                </c:pt>
                <c:pt idx="1718">
                  <c:v>3.3</c:v>
                </c:pt>
                <c:pt idx="1719">
                  <c:v>3.3</c:v>
                </c:pt>
                <c:pt idx="1720">
                  <c:v>3.3</c:v>
                </c:pt>
                <c:pt idx="1721">
                  <c:v>3.3</c:v>
                </c:pt>
                <c:pt idx="1722">
                  <c:v>3.3</c:v>
                </c:pt>
                <c:pt idx="1723">
                  <c:v>3.3</c:v>
                </c:pt>
                <c:pt idx="1724">
                  <c:v>3.3</c:v>
                </c:pt>
                <c:pt idx="1725">
                  <c:v>3.29</c:v>
                </c:pt>
                <c:pt idx="1726">
                  <c:v>3.3</c:v>
                </c:pt>
                <c:pt idx="1727">
                  <c:v>3.3</c:v>
                </c:pt>
                <c:pt idx="1728">
                  <c:v>3.3</c:v>
                </c:pt>
                <c:pt idx="1729">
                  <c:v>3.3</c:v>
                </c:pt>
                <c:pt idx="1730">
                  <c:v>3.3</c:v>
                </c:pt>
                <c:pt idx="1731">
                  <c:v>3.3</c:v>
                </c:pt>
                <c:pt idx="1732">
                  <c:v>3.3</c:v>
                </c:pt>
                <c:pt idx="1733">
                  <c:v>3.3</c:v>
                </c:pt>
                <c:pt idx="1734">
                  <c:v>3.3</c:v>
                </c:pt>
                <c:pt idx="1735">
                  <c:v>3.29</c:v>
                </c:pt>
                <c:pt idx="1736">
                  <c:v>3.3</c:v>
                </c:pt>
                <c:pt idx="1737">
                  <c:v>3.3</c:v>
                </c:pt>
                <c:pt idx="1738">
                  <c:v>3.3</c:v>
                </c:pt>
                <c:pt idx="1739">
                  <c:v>3.3</c:v>
                </c:pt>
                <c:pt idx="1740">
                  <c:v>3.3</c:v>
                </c:pt>
                <c:pt idx="1741">
                  <c:v>3.29</c:v>
                </c:pt>
                <c:pt idx="1742">
                  <c:v>3.3</c:v>
                </c:pt>
                <c:pt idx="1743">
                  <c:v>3.3</c:v>
                </c:pt>
                <c:pt idx="1744">
                  <c:v>3.3</c:v>
                </c:pt>
                <c:pt idx="1745">
                  <c:v>3.3</c:v>
                </c:pt>
                <c:pt idx="1746">
                  <c:v>3.3</c:v>
                </c:pt>
                <c:pt idx="1747">
                  <c:v>3.3</c:v>
                </c:pt>
                <c:pt idx="1748">
                  <c:v>3.3</c:v>
                </c:pt>
                <c:pt idx="1749">
                  <c:v>3.3</c:v>
                </c:pt>
                <c:pt idx="1750">
                  <c:v>3.3</c:v>
                </c:pt>
                <c:pt idx="1751">
                  <c:v>3.3</c:v>
                </c:pt>
                <c:pt idx="1752">
                  <c:v>3.3</c:v>
                </c:pt>
                <c:pt idx="1753">
                  <c:v>3.3</c:v>
                </c:pt>
                <c:pt idx="1754">
                  <c:v>3.3</c:v>
                </c:pt>
                <c:pt idx="1755">
                  <c:v>3.3</c:v>
                </c:pt>
                <c:pt idx="1756">
                  <c:v>3.3</c:v>
                </c:pt>
                <c:pt idx="1757">
                  <c:v>3.29</c:v>
                </c:pt>
                <c:pt idx="1758">
                  <c:v>3.3</c:v>
                </c:pt>
                <c:pt idx="1759">
                  <c:v>3.3</c:v>
                </c:pt>
                <c:pt idx="1760">
                  <c:v>3.3</c:v>
                </c:pt>
                <c:pt idx="1761">
                  <c:v>3.3</c:v>
                </c:pt>
                <c:pt idx="1762">
                  <c:v>3.3</c:v>
                </c:pt>
                <c:pt idx="1763">
                  <c:v>3.3</c:v>
                </c:pt>
                <c:pt idx="1764">
                  <c:v>3.3</c:v>
                </c:pt>
                <c:pt idx="1765">
                  <c:v>3.3</c:v>
                </c:pt>
                <c:pt idx="1766">
                  <c:v>3.3</c:v>
                </c:pt>
                <c:pt idx="1767">
                  <c:v>3.3</c:v>
                </c:pt>
                <c:pt idx="1768">
                  <c:v>3.3</c:v>
                </c:pt>
                <c:pt idx="1769">
                  <c:v>3.3</c:v>
                </c:pt>
                <c:pt idx="1770">
                  <c:v>3.3</c:v>
                </c:pt>
                <c:pt idx="1771">
                  <c:v>3.3</c:v>
                </c:pt>
                <c:pt idx="1772">
                  <c:v>3.3</c:v>
                </c:pt>
                <c:pt idx="1773">
                  <c:v>3.3</c:v>
                </c:pt>
                <c:pt idx="1774">
                  <c:v>3.3</c:v>
                </c:pt>
                <c:pt idx="1775">
                  <c:v>3.3</c:v>
                </c:pt>
                <c:pt idx="1776">
                  <c:v>3.3</c:v>
                </c:pt>
                <c:pt idx="1777">
                  <c:v>3.3</c:v>
                </c:pt>
                <c:pt idx="1778">
                  <c:v>3.3</c:v>
                </c:pt>
                <c:pt idx="1779">
                  <c:v>3.3</c:v>
                </c:pt>
                <c:pt idx="1780">
                  <c:v>3.3</c:v>
                </c:pt>
                <c:pt idx="1781">
                  <c:v>3.3</c:v>
                </c:pt>
                <c:pt idx="1782">
                  <c:v>3.29</c:v>
                </c:pt>
                <c:pt idx="1783">
                  <c:v>3.3</c:v>
                </c:pt>
                <c:pt idx="1784">
                  <c:v>3.3</c:v>
                </c:pt>
                <c:pt idx="1785">
                  <c:v>3.3</c:v>
                </c:pt>
                <c:pt idx="1786">
                  <c:v>3.3</c:v>
                </c:pt>
                <c:pt idx="1787">
                  <c:v>3.3</c:v>
                </c:pt>
                <c:pt idx="1788">
                  <c:v>3.26</c:v>
                </c:pt>
                <c:pt idx="1789">
                  <c:v>3.3</c:v>
                </c:pt>
                <c:pt idx="1790">
                  <c:v>3.3</c:v>
                </c:pt>
                <c:pt idx="1791">
                  <c:v>3.3</c:v>
                </c:pt>
                <c:pt idx="1792">
                  <c:v>3.3</c:v>
                </c:pt>
                <c:pt idx="1793">
                  <c:v>3.3</c:v>
                </c:pt>
                <c:pt idx="1794">
                  <c:v>3.3</c:v>
                </c:pt>
                <c:pt idx="1795">
                  <c:v>3.3</c:v>
                </c:pt>
                <c:pt idx="1796">
                  <c:v>3.3</c:v>
                </c:pt>
                <c:pt idx="1797">
                  <c:v>3.3</c:v>
                </c:pt>
                <c:pt idx="1798">
                  <c:v>3.3</c:v>
                </c:pt>
                <c:pt idx="1799">
                  <c:v>3.3</c:v>
                </c:pt>
                <c:pt idx="180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F-E841-93D3-6BB655AB34B7}"/>
            </c:ext>
          </c:extLst>
        </c:ser>
        <c:ser>
          <c:idx val="4"/>
          <c:order val="4"/>
          <c:tx>
            <c:strRef>
              <c:f>FlightLog!$S$1</c:f>
              <c:strCache>
                <c:ptCount val="1"/>
                <c:pt idx="0">
                  <c:v>voltage5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FlightLog!$S$2:$S$1803</c:f>
              <c:numCache>
                <c:formatCode>General</c:formatCode>
                <c:ptCount val="1802"/>
                <c:pt idx="0">
                  <c:v>4.8600000000000003</c:v>
                </c:pt>
                <c:pt idx="1">
                  <c:v>4.8600000000000003</c:v>
                </c:pt>
                <c:pt idx="2">
                  <c:v>4.87</c:v>
                </c:pt>
                <c:pt idx="3">
                  <c:v>4.87</c:v>
                </c:pt>
                <c:pt idx="4">
                  <c:v>4.87</c:v>
                </c:pt>
                <c:pt idx="5">
                  <c:v>4.87</c:v>
                </c:pt>
                <c:pt idx="6">
                  <c:v>4.87</c:v>
                </c:pt>
                <c:pt idx="7">
                  <c:v>4.88</c:v>
                </c:pt>
                <c:pt idx="8">
                  <c:v>4.87</c:v>
                </c:pt>
                <c:pt idx="9">
                  <c:v>4.8600000000000003</c:v>
                </c:pt>
                <c:pt idx="10">
                  <c:v>4.8600000000000003</c:v>
                </c:pt>
                <c:pt idx="11">
                  <c:v>4.8600000000000003</c:v>
                </c:pt>
                <c:pt idx="12">
                  <c:v>4.8499999999999996</c:v>
                </c:pt>
                <c:pt idx="13">
                  <c:v>4.87</c:v>
                </c:pt>
                <c:pt idx="14">
                  <c:v>4.87</c:v>
                </c:pt>
                <c:pt idx="15">
                  <c:v>4.87</c:v>
                </c:pt>
                <c:pt idx="16">
                  <c:v>4.87</c:v>
                </c:pt>
                <c:pt idx="17">
                  <c:v>4.8600000000000003</c:v>
                </c:pt>
                <c:pt idx="18">
                  <c:v>4.8600000000000003</c:v>
                </c:pt>
                <c:pt idx="19">
                  <c:v>4.87</c:v>
                </c:pt>
                <c:pt idx="20">
                  <c:v>4.8600000000000003</c:v>
                </c:pt>
                <c:pt idx="21">
                  <c:v>4.87</c:v>
                </c:pt>
                <c:pt idx="22">
                  <c:v>4.87</c:v>
                </c:pt>
                <c:pt idx="23">
                  <c:v>4.8600000000000003</c:v>
                </c:pt>
                <c:pt idx="24">
                  <c:v>4.87</c:v>
                </c:pt>
                <c:pt idx="25">
                  <c:v>4.87</c:v>
                </c:pt>
                <c:pt idx="26">
                  <c:v>4.87</c:v>
                </c:pt>
                <c:pt idx="27">
                  <c:v>4.87</c:v>
                </c:pt>
                <c:pt idx="28">
                  <c:v>4.87</c:v>
                </c:pt>
                <c:pt idx="29">
                  <c:v>4.8600000000000003</c:v>
                </c:pt>
                <c:pt idx="30">
                  <c:v>4.87</c:v>
                </c:pt>
                <c:pt idx="31">
                  <c:v>4.8499999999999996</c:v>
                </c:pt>
                <c:pt idx="32">
                  <c:v>4.87</c:v>
                </c:pt>
                <c:pt idx="33">
                  <c:v>4.87</c:v>
                </c:pt>
                <c:pt idx="34">
                  <c:v>4.8600000000000003</c:v>
                </c:pt>
                <c:pt idx="35">
                  <c:v>4.87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4.8600000000000003</c:v>
                </c:pt>
                <c:pt idx="39">
                  <c:v>4.87</c:v>
                </c:pt>
                <c:pt idx="40">
                  <c:v>4.87</c:v>
                </c:pt>
                <c:pt idx="41">
                  <c:v>4.87</c:v>
                </c:pt>
                <c:pt idx="42">
                  <c:v>4.8600000000000003</c:v>
                </c:pt>
                <c:pt idx="43">
                  <c:v>4.87</c:v>
                </c:pt>
                <c:pt idx="44">
                  <c:v>4.87</c:v>
                </c:pt>
                <c:pt idx="45">
                  <c:v>4.87</c:v>
                </c:pt>
                <c:pt idx="46">
                  <c:v>4.8600000000000003</c:v>
                </c:pt>
                <c:pt idx="47">
                  <c:v>4.8600000000000003</c:v>
                </c:pt>
                <c:pt idx="48">
                  <c:v>4.8600000000000003</c:v>
                </c:pt>
                <c:pt idx="49">
                  <c:v>4.8600000000000003</c:v>
                </c:pt>
                <c:pt idx="50">
                  <c:v>4.8600000000000003</c:v>
                </c:pt>
                <c:pt idx="51">
                  <c:v>4.8600000000000003</c:v>
                </c:pt>
                <c:pt idx="52">
                  <c:v>4.8600000000000003</c:v>
                </c:pt>
                <c:pt idx="53">
                  <c:v>4.87</c:v>
                </c:pt>
                <c:pt idx="54">
                  <c:v>4.8600000000000003</c:v>
                </c:pt>
                <c:pt idx="55">
                  <c:v>4.8600000000000003</c:v>
                </c:pt>
                <c:pt idx="56">
                  <c:v>4.87</c:v>
                </c:pt>
                <c:pt idx="57">
                  <c:v>4.87</c:v>
                </c:pt>
                <c:pt idx="58">
                  <c:v>4.87</c:v>
                </c:pt>
                <c:pt idx="59">
                  <c:v>4.87</c:v>
                </c:pt>
                <c:pt idx="60">
                  <c:v>4.8600000000000003</c:v>
                </c:pt>
                <c:pt idx="61">
                  <c:v>4.8600000000000003</c:v>
                </c:pt>
                <c:pt idx="62">
                  <c:v>4.87</c:v>
                </c:pt>
                <c:pt idx="63">
                  <c:v>4.8600000000000003</c:v>
                </c:pt>
                <c:pt idx="64">
                  <c:v>4.87</c:v>
                </c:pt>
                <c:pt idx="65">
                  <c:v>4.87</c:v>
                </c:pt>
                <c:pt idx="66">
                  <c:v>4.87</c:v>
                </c:pt>
                <c:pt idx="67">
                  <c:v>4.87</c:v>
                </c:pt>
                <c:pt idx="68">
                  <c:v>4.87</c:v>
                </c:pt>
                <c:pt idx="69">
                  <c:v>4.87</c:v>
                </c:pt>
                <c:pt idx="70">
                  <c:v>4.8600000000000003</c:v>
                </c:pt>
                <c:pt idx="71">
                  <c:v>4.8600000000000003</c:v>
                </c:pt>
                <c:pt idx="72">
                  <c:v>4.8600000000000003</c:v>
                </c:pt>
                <c:pt idx="73">
                  <c:v>4.87</c:v>
                </c:pt>
                <c:pt idx="74">
                  <c:v>4.8600000000000003</c:v>
                </c:pt>
                <c:pt idx="75">
                  <c:v>4.87</c:v>
                </c:pt>
                <c:pt idx="76">
                  <c:v>4.87</c:v>
                </c:pt>
                <c:pt idx="77">
                  <c:v>4.8600000000000003</c:v>
                </c:pt>
                <c:pt idx="78">
                  <c:v>4.87</c:v>
                </c:pt>
                <c:pt idx="79">
                  <c:v>4.87</c:v>
                </c:pt>
                <c:pt idx="80">
                  <c:v>4.87</c:v>
                </c:pt>
                <c:pt idx="81">
                  <c:v>4.87</c:v>
                </c:pt>
                <c:pt idx="82">
                  <c:v>4.87</c:v>
                </c:pt>
                <c:pt idx="83">
                  <c:v>4.87</c:v>
                </c:pt>
                <c:pt idx="84">
                  <c:v>4.87</c:v>
                </c:pt>
                <c:pt idx="85">
                  <c:v>4.87</c:v>
                </c:pt>
                <c:pt idx="86">
                  <c:v>4.87</c:v>
                </c:pt>
                <c:pt idx="87">
                  <c:v>4.87</c:v>
                </c:pt>
                <c:pt idx="88">
                  <c:v>4.87</c:v>
                </c:pt>
                <c:pt idx="89">
                  <c:v>4.87</c:v>
                </c:pt>
                <c:pt idx="90">
                  <c:v>4.8600000000000003</c:v>
                </c:pt>
                <c:pt idx="91">
                  <c:v>4.8600000000000003</c:v>
                </c:pt>
                <c:pt idx="92">
                  <c:v>4.87</c:v>
                </c:pt>
                <c:pt idx="93">
                  <c:v>4.87</c:v>
                </c:pt>
                <c:pt idx="94">
                  <c:v>4.87</c:v>
                </c:pt>
                <c:pt idx="95">
                  <c:v>4.87</c:v>
                </c:pt>
                <c:pt idx="96">
                  <c:v>4.8600000000000003</c:v>
                </c:pt>
                <c:pt idx="97">
                  <c:v>4.87</c:v>
                </c:pt>
                <c:pt idx="98">
                  <c:v>4.87</c:v>
                </c:pt>
                <c:pt idx="99">
                  <c:v>4.88</c:v>
                </c:pt>
                <c:pt idx="100">
                  <c:v>4.8600000000000003</c:v>
                </c:pt>
                <c:pt idx="101">
                  <c:v>4.8600000000000003</c:v>
                </c:pt>
                <c:pt idx="102">
                  <c:v>4.87</c:v>
                </c:pt>
                <c:pt idx="103">
                  <c:v>4.8600000000000003</c:v>
                </c:pt>
                <c:pt idx="104">
                  <c:v>4.8600000000000003</c:v>
                </c:pt>
                <c:pt idx="105">
                  <c:v>4.87</c:v>
                </c:pt>
                <c:pt idx="106">
                  <c:v>4.87</c:v>
                </c:pt>
                <c:pt idx="107">
                  <c:v>4.87</c:v>
                </c:pt>
                <c:pt idx="108">
                  <c:v>4.87</c:v>
                </c:pt>
                <c:pt idx="109">
                  <c:v>4.87</c:v>
                </c:pt>
                <c:pt idx="110">
                  <c:v>4.87</c:v>
                </c:pt>
                <c:pt idx="111">
                  <c:v>4.87</c:v>
                </c:pt>
                <c:pt idx="112">
                  <c:v>4.87</c:v>
                </c:pt>
                <c:pt idx="113">
                  <c:v>4.8600000000000003</c:v>
                </c:pt>
                <c:pt idx="114">
                  <c:v>4.8600000000000003</c:v>
                </c:pt>
                <c:pt idx="115">
                  <c:v>4.87</c:v>
                </c:pt>
                <c:pt idx="116">
                  <c:v>4.87</c:v>
                </c:pt>
                <c:pt idx="117">
                  <c:v>4.87</c:v>
                </c:pt>
                <c:pt idx="118">
                  <c:v>4.8600000000000003</c:v>
                </c:pt>
                <c:pt idx="119">
                  <c:v>4.8600000000000003</c:v>
                </c:pt>
                <c:pt idx="120">
                  <c:v>4.87</c:v>
                </c:pt>
                <c:pt idx="121">
                  <c:v>4.87</c:v>
                </c:pt>
                <c:pt idx="122">
                  <c:v>4.87</c:v>
                </c:pt>
                <c:pt idx="123">
                  <c:v>4.87</c:v>
                </c:pt>
                <c:pt idx="124">
                  <c:v>4.87</c:v>
                </c:pt>
                <c:pt idx="125">
                  <c:v>4.87</c:v>
                </c:pt>
                <c:pt idx="126">
                  <c:v>4.87</c:v>
                </c:pt>
                <c:pt idx="127">
                  <c:v>4.8600000000000003</c:v>
                </c:pt>
                <c:pt idx="128">
                  <c:v>4.8600000000000003</c:v>
                </c:pt>
                <c:pt idx="129">
                  <c:v>4.87</c:v>
                </c:pt>
                <c:pt idx="130">
                  <c:v>4.87</c:v>
                </c:pt>
                <c:pt idx="131">
                  <c:v>4.87</c:v>
                </c:pt>
                <c:pt idx="132">
                  <c:v>4.87</c:v>
                </c:pt>
                <c:pt idx="133">
                  <c:v>4.8600000000000003</c:v>
                </c:pt>
                <c:pt idx="134">
                  <c:v>4.87</c:v>
                </c:pt>
                <c:pt idx="135">
                  <c:v>4.87</c:v>
                </c:pt>
                <c:pt idx="136">
                  <c:v>4.8600000000000003</c:v>
                </c:pt>
                <c:pt idx="137">
                  <c:v>4.8600000000000003</c:v>
                </c:pt>
                <c:pt idx="138">
                  <c:v>4.8499999999999996</c:v>
                </c:pt>
                <c:pt idx="139">
                  <c:v>4.8600000000000003</c:v>
                </c:pt>
                <c:pt idx="140">
                  <c:v>4.87</c:v>
                </c:pt>
                <c:pt idx="141">
                  <c:v>4.8600000000000003</c:v>
                </c:pt>
                <c:pt idx="142">
                  <c:v>4.87</c:v>
                </c:pt>
                <c:pt idx="143">
                  <c:v>4.8600000000000003</c:v>
                </c:pt>
                <c:pt idx="144">
                  <c:v>4.87</c:v>
                </c:pt>
                <c:pt idx="145">
                  <c:v>4.87</c:v>
                </c:pt>
                <c:pt idx="146">
                  <c:v>4.87</c:v>
                </c:pt>
                <c:pt idx="147">
                  <c:v>4.87</c:v>
                </c:pt>
                <c:pt idx="148">
                  <c:v>4.8499999999999996</c:v>
                </c:pt>
                <c:pt idx="149">
                  <c:v>4.87</c:v>
                </c:pt>
                <c:pt idx="150">
                  <c:v>4.8600000000000003</c:v>
                </c:pt>
                <c:pt idx="151">
                  <c:v>4.87</c:v>
                </c:pt>
                <c:pt idx="152">
                  <c:v>4.8600000000000003</c:v>
                </c:pt>
                <c:pt idx="153">
                  <c:v>4.87</c:v>
                </c:pt>
                <c:pt idx="154">
                  <c:v>4.87</c:v>
                </c:pt>
                <c:pt idx="155">
                  <c:v>4.87</c:v>
                </c:pt>
                <c:pt idx="156">
                  <c:v>4.87</c:v>
                </c:pt>
                <c:pt idx="157">
                  <c:v>4.87</c:v>
                </c:pt>
                <c:pt idx="158">
                  <c:v>4.87</c:v>
                </c:pt>
                <c:pt idx="159">
                  <c:v>4.87</c:v>
                </c:pt>
                <c:pt idx="160">
                  <c:v>4.8499999999999996</c:v>
                </c:pt>
                <c:pt idx="161">
                  <c:v>4.87</c:v>
                </c:pt>
                <c:pt idx="162">
                  <c:v>4.8600000000000003</c:v>
                </c:pt>
                <c:pt idx="163">
                  <c:v>4.87</c:v>
                </c:pt>
                <c:pt idx="164">
                  <c:v>4.8600000000000003</c:v>
                </c:pt>
                <c:pt idx="165">
                  <c:v>4.8600000000000003</c:v>
                </c:pt>
                <c:pt idx="166">
                  <c:v>4.87</c:v>
                </c:pt>
                <c:pt idx="167">
                  <c:v>4.87</c:v>
                </c:pt>
                <c:pt idx="168">
                  <c:v>4.87</c:v>
                </c:pt>
                <c:pt idx="169">
                  <c:v>4.87</c:v>
                </c:pt>
                <c:pt idx="170">
                  <c:v>4.87</c:v>
                </c:pt>
                <c:pt idx="171">
                  <c:v>4.8600000000000003</c:v>
                </c:pt>
                <c:pt idx="172">
                  <c:v>4.87</c:v>
                </c:pt>
                <c:pt idx="173">
                  <c:v>4.8600000000000003</c:v>
                </c:pt>
                <c:pt idx="174">
                  <c:v>4.87</c:v>
                </c:pt>
                <c:pt idx="175">
                  <c:v>4.87</c:v>
                </c:pt>
                <c:pt idx="176">
                  <c:v>4.87</c:v>
                </c:pt>
                <c:pt idx="177">
                  <c:v>4.87</c:v>
                </c:pt>
                <c:pt idx="178">
                  <c:v>4.87</c:v>
                </c:pt>
                <c:pt idx="179">
                  <c:v>4.8600000000000003</c:v>
                </c:pt>
                <c:pt idx="180">
                  <c:v>4.87</c:v>
                </c:pt>
                <c:pt idx="181">
                  <c:v>4.87</c:v>
                </c:pt>
                <c:pt idx="182">
                  <c:v>4.87</c:v>
                </c:pt>
                <c:pt idx="183">
                  <c:v>4.87</c:v>
                </c:pt>
                <c:pt idx="184">
                  <c:v>4.8600000000000003</c:v>
                </c:pt>
                <c:pt idx="185">
                  <c:v>4.87</c:v>
                </c:pt>
                <c:pt idx="186">
                  <c:v>4.8600000000000003</c:v>
                </c:pt>
                <c:pt idx="187">
                  <c:v>4.87</c:v>
                </c:pt>
                <c:pt idx="188">
                  <c:v>4.87</c:v>
                </c:pt>
                <c:pt idx="189">
                  <c:v>4.8600000000000003</c:v>
                </c:pt>
                <c:pt idx="190">
                  <c:v>4.8600000000000003</c:v>
                </c:pt>
                <c:pt idx="191">
                  <c:v>4.87</c:v>
                </c:pt>
                <c:pt idx="192">
                  <c:v>4.87</c:v>
                </c:pt>
                <c:pt idx="193">
                  <c:v>4.87</c:v>
                </c:pt>
                <c:pt idx="194">
                  <c:v>4.87</c:v>
                </c:pt>
                <c:pt idx="195">
                  <c:v>4.8600000000000003</c:v>
                </c:pt>
                <c:pt idx="196">
                  <c:v>4.87</c:v>
                </c:pt>
                <c:pt idx="197">
                  <c:v>4.8499999999999996</c:v>
                </c:pt>
                <c:pt idx="198">
                  <c:v>4.87</c:v>
                </c:pt>
                <c:pt idx="199">
                  <c:v>4.87</c:v>
                </c:pt>
                <c:pt idx="200">
                  <c:v>4.87</c:v>
                </c:pt>
                <c:pt idx="201">
                  <c:v>4.87</c:v>
                </c:pt>
                <c:pt idx="202">
                  <c:v>4.87</c:v>
                </c:pt>
                <c:pt idx="203">
                  <c:v>4.87</c:v>
                </c:pt>
                <c:pt idx="204">
                  <c:v>4.87</c:v>
                </c:pt>
                <c:pt idx="205">
                  <c:v>4.87</c:v>
                </c:pt>
                <c:pt idx="206">
                  <c:v>4.87</c:v>
                </c:pt>
                <c:pt idx="207">
                  <c:v>4.87</c:v>
                </c:pt>
                <c:pt idx="208">
                  <c:v>4.87</c:v>
                </c:pt>
                <c:pt idx="209">
                  <c:v>4.8600000000000003</c:v>
                </c:pt>
                <c:pt idx="210">
                  <c:v>4.88</c:v>
                </c:pt>
                <c:pt idx="211">
                  <c:v>4.87</c:v>
                </c:pt>
                <c:pt idx="212">
                  <c:v>4.87</c:v>
                </c:pt>
                <c:pt idx="213">
                  <c:v>4.87</c:v>
                </c:pt>
                <c:pt idx="214">
                  <c:v>4.87</c:v>
                </c:pt>
                <c:pt idx="215">
                  <c:v>4.87</c:v>
                </c:pt>
                <c:pt idx="216">
                  <c:v>4.8600000000000003</c:v>
                </c:pt>
                <c:pt idx="217">
                  <c:v>4.8600000000000003</c:v>
                </c:pt>
                <c:pt idx="218">
                  <c:v>4.8600000000000003</c:v>
                </c:pt>
                <c:pt idx="219">
                  <c:v>4.87</c:v>
                </c:pt>
                <c:pt idx="220">
                  <c:v>4.87</c:v>
                </c:pt>
                <c:pt idx="221">
                  <c:v>4.87</c:v>
                </c:pt>
                <c:pt idx="222">
                  <c:v>4.87</c:v>
                </c:pt>
                <c:pt idx="223">
                  <c:v>4.87</c:v>
                </c:pt>
                <c:pt idx="224">
                  <c:v>4.87</c:v>
                </c:pt>
                <c:pt idx="225">
                  <c:v>4.87</c:v>
                </c:pt>
                <c:pt idx="226">
                  <c:v>4.8600000000000003</c:v>
                </c:pt>
                <c:pt idx="227">
                  <c:v>4.87</c:v>
                </c:pt>
                <c:pt idx="228">
                  <c:v>4.87</c:v>
                </c:pt>
                <c:pt idx="229">
                  <c:v>4.87</c:v>
                </c:pt>
                <c:pt idx="230">
                  <c:v>4.87</c:v>
                </c:pt>
                <c:pt idx="231">
                  <c:v>4.87</c:v>
                </c:pt>
                <c:pt idx="232">
                  <c:v>4.87</c:v>
                </c:pt>
                <c:pt idx="233">
                  <c:v>4.87</c:v>
                </c:pt>
                <c:pt idx="234">
                  <c:v>4.8600000000000003</c:v>
                </c:pt>
                <c:pt idx="235">
                  <c:v>4.87</c:v>
                </c:pt>
                <c:pt idx="236">
                  <c:v>4.87</c:v>
                </c:pt>
                <c:pt idx="237">
                  <c:v>4.87</c:v>
                </c:pt>
                <c:pt idx="238">
                  <c:v>4.87</c:v>
                </c:pt>
                <c:pt idx="239">
                  <c:v>4.87</c:v>
                </c:pt>
                <c:pt idx="240">
                  <c:v>4.88</c:v>
                </c:pt>
                <c:pt idx="241">
                  <c:v>4.87</c:v>
                </c:pt>
                <c:pt idx="242">
                  <c:v>4.87</c:v>
                </c:pt>
                <c:pt idx="243">
                  <c:v>4.87</c:v>
                </c:pt>
                <c:pt idx="244">
                  <c:v>4.87</c:v>
                </c:pt>
                <c:pt idx="245">
                  <c:v>4.87</c:v>
                </c:pt>
                <c:pt idx="246">
                  <c:v>4.87</c:v>
                </c:pt>
                <c:pt idx="247">
                  <c:v>4.87</c:v>
                </c:pt>
                <c:pt idx="248">
                  <c:v>4.87</c:v>
                </c:pt>
                <c:pt idx="249">
                  <c:v>4.87</c:v>
                </c:pt>
                <c:pt idx="250">
                  <c:v>4.87</c:v>
                </c:pt>
                <c:pt idx="251">
                  <c:v>4.87</c:v>
                </c:pt>
                <c:pt idx="252">
                  <c:v>4.87</c:v>
                </c:pt>
                <c:pt idx="253">
                  <c:v>4.87</c:v>
                </c:pt>
                <c:pt idx="254">
                  <c:v>4.87</c:v>
                </c:pt>
                <c:pt idx="255">
                  <c:v>4.87</c:v>
                </c:pt>
                <c:pt idx="256">
                  <c:v>4.87</c:v>
                </c:pt>
                <c:pt idx="257">
                  <c:v>4.87</c:v>
                </c:pt>
                <c:pt idx="258">
                  <c:v>4.8600000000000003</c:v>
                </c:pt>
                <c:pt idx="259">
                  <c:v>4.87</c:v>
                </c:pt>
                <c:pt idx="260">
                  <c:v>4.87</c:v>
                </c:pt>
                <c:pt idx="261">
                  <c:v>4.87</c:v>
                </c:pt>
                <c:pt idx="262">
                  <c:v>4.87</c:v>
                </c:pt>
                <c:pt idx="263">
                  <c:v>4.87</c:v>
                </c:pt>
                <c:pt idx="264">
                  <c:v>4.8499999999999996</c:v>
                </c:pt>
                <c:pt idx="265">
                  <c:v>4.87</c:v>
                </c:pt>
                <c:pt idx="266">
                  <c:v>4.87</c:v>
                </c:pt>
                <c:pt idx="267">
                  <c:v>4.87</c:v>
                </c:pt>
                <c:pt idx="268">
                  <c:v>4.87</c:v>
                </c:pt>
                <c:pt idx="269">
                  <c:v>4.8600000000000003</c:v>
                </c:pt>
                <c:pt idx="270">
                  <c:v>4.87</c:v>
                </c:pt>
                <c:pt idx="271">
                  <c:v>4.87</c:v>
                </c:pt>
                <c:pt idx="272">
                  <c:v>4.87</c:v>
                </c:pt>
                <c:pt idx="273">
                  <c:v>4.8600000000000003</c:v>
                </c:pt>
                <c:pt idx="274">
                  <c:v>4.87</c:v>
                </c:pt>
                <c:pt idx="275">
                  <c:v>4.87</c:v>
                </c:pt>
                <c:pt idx="276">
                  <c:v>4.87</c:v>
                </c:pt>
                <c:pt idx="277">
                  <c:v>4.87</c:v>
                </c:pt>
                <c:pt idx="278">
                  <c:v>4.8600000000000003</c:v>
                </c:pt>
                <c:pt idx="279">
                  <c:v>4.87</c:v>
                </c:pt>
                <c:pt idx="280">
                  <c:v>4.8600000000000003</c:v>
                </c:pt>
                <c:pt idx="281">
                  <c:v>4.87</c:v>
                </c:pt>
                <c:pt idx="282">
                  <c:v>4.8499999999999996</c:v>
                </c:pt>
                <c:pt idx="283">
                  <c:v>4.8600000000000003</c:v>
                </c:pt>
                <c:pt idx="284">
                  <c:v>4.87</c:v>
                </c:pt>
                <c:pt idx="285">
                  <c:v>4.87</c:v>
                </c:pt>
                <c:pt idx="286">
                  <c:v>4.87</c:v>
                </c:pt>
                <c:pt idx="287">
                  <c:v>4.8600000000000003</c:v>
                </c:pt>
                <c:pt idx="288">
                  <c:v>4.8600000000000003</c:v>
                </c:pt>
                <c:pt idx="289">
                  <c:v>4.87</c:v>
                </c:pt>
                <c:pt idx="290">
                  <c:v>4.8499999999999996</c:v>
                </c:pt>
                <c:pt idx="291">
                  <c:v>4.87</c:v>
                </c:pt>
                <c:pt idx="292">
                  <c:v>4.87</c:v>
                </c:pt>
                <c:pt idx="293">
                  <c:v>4.87</c:v>
                </c:pt>
                <c:pt idx="294">
                  <c:v>4.87</c:v>
                </c:pt>
                <c:pt idx="295">
                  <c:v>4.87</c:v>
                </c:pt>
                <c:pt idx="296">
                  <c:v>4.87</c:v>
                </c:pt>
                <c:pt idx="297">
                  <c:v>4.8600000000000003</c:v>
                </c:pt>
                <c:pt idx="298">
                  <c:v>4.8600000000000003</c:v>
                </c:pt>
                <c:pt idx="299">
                  <c:v>4.87</c:v>
                </c:pt>
                <c:pt idx="300">
                  <c:v>4.87</c:v>
                </c:pt>
                <c:pt idx="301">
                  <c:v>4.87</c:v>
                </c:pt>
                <c:pt idx="302">
                  <c:v>4.87</c:v>
                </c:pt>
                <c:pt idx="303">
                  <c:v>4.8899999999999997</c:v>
                </c:pt>
                <c:pt idx="304">
                  <c:v>4.87</c:v>
                </c:pt>
                <c:pt idx="305">
                  <c:v>4.8600000000000003</c:v>
                </c:pt>
                <c:pt idx="306">
                  <c:v>4.87</c:v>
                </c:pt>
                <c:pt idx="307">
                  <c:v>4.8600000000000003</c:v>
                </c:pt>
                <c:pt idx="308">
                  <c:v>4.87</c:v>
                </c:pt>
                <c:pt idx="309">
                  <c:v>4.8600000000000003</c:v>
                </c:pt>
                <c:pt idx="310">
                  <c:v>4.87</c:v>
                </c:pt>
                <c:pt idx="311">
                  <c:v>4.87</c:v>
                </c:pt>
                <c:pt idx="312">
                  <c:v>4.8600000000000003</c:v>
                </c:pt>
                <c:pt idx="313">
                  <c:v>4.87</c:v>
                </c:pt>
                <c:pt idx="314">
                  <c:v>4.8499999999999996</c:v>
                </c:pt>
                <c:pt idx="315">
                  <c:v>4.87</c:v>
                </c:pt>
                <c:pt idx="316">
                  <c:v>4.8600000000000003</c:v>
                </c:pt>
                <c:pt idx="317">
                  <c:v>4.8600000000000003</c:v>
                </c:pt>
                <c:pt idx="318">
                  <c:v>4.8600000000000003</c:v>
                </c:pt>
                <c:pt idx="319">
                  <c:v>4.8600000000000003</c:v>
                </c:pt>
                <c:pt idx="320">
                  <c:v>4.87</c:v>
                </c:pt>
                <c:pt idx="321">
                  <c:v>4.87</c:v>
                </c:pt>
                <c:pt idx="322">
                  <c:v>4.87</c:v>
                </c:pt>
                <c:pt idx="323">
                  <c:v>4.8600000000000003</c:v>
                </c:pt>
                <c:pt idx="324">
                  <c:v>4.87</c:v>
                </c:pt>
                <c:pt idx="325">
                  <c:v>4.87</c:v>
                </c:pt>
                <c:pt idx="326">
                  <c:v>4.88</c:v>
                </c:pt>
                <c:pt idx="327">
                  <c:v>4.8600000000000003</c:v>
                </c:pt>
                <c:pt idx="328">
                  <c:v>4.87</c:v>
                </c:pt>
                <c:pt idx="329">
                  <c:v>4.8600000000000003</c:v>
                </c:pt>
                <c:pt idx="330">
                  <c:v>4.87</c:v>
                </c:pt>
                <c:pt idx="331">
                  <c:v>4.87</c:v>
                </c:pt>
                <c:pt idx="332">
                  <c:v>4.8600000000000003</c:v>
                </c:pt>
                <c:pt idx="333">
                  <c:v>4.8600000000000003</c:v>
                </c:pt>
                <c:pt idx="334">
                  <c:v>4.87</c:v>
                </c:pt>
                <c:pt idx="335">
                  <c:v>4.8499999999999996</c:v>
                </c:pt>
                <c:pt idx="336">
                  <c:v>4.87</c:v>
                </c:pt>
                <c:pt idx="337">
                  <c:v>4.87</c:v>
                </c:pt>
                <c:pt idx="338">
                  <c:v>4.87</c:v>
                </c:pt>
                <c:pt idx="339">
                  <c:v>4.87</c:v>
                </c:pt>
                <c:pt idx="340">
                  <c:v>4.87</c:v>
                </c:pt>
                <c:pt idx="341">
                  <c:v>4.87</c:v>
                </c:pt>
                <c:pt idx="342">
                  <c:v>4.8899999999999997</c:v>
                </c:pt>
                <c:pt idx="343">
                  <c:v>4.87</c:v>
                </c:pt>
                <c:pt idx="344">
                  <c:v>4.8600000000000003</c:v>
                </c:pt>
                <c:pt idx="345">
                  <c:v>4.87</c:v>
                </c:pt>
                <c:pt idx="346">
                  <c:v>4.87</c:v>
                </c:pt>
                <c:pt idx="347">
                  <c:v>4.8600000000000003</c:v>
                </c:pt>
                <c:pt idx="348">
                  <c:v>4.88</c:v>
                </c:pt>
                <c:pt idx="349">
                  <c:v>4.87</c:v>
                </c:pt>
                <c:pt idx="350">
                  <c:v>4.88</c:v>
                </c:pt>
                <c:pt idx="351">
                  <c:v>4.8600000000000003</c:v>
                </c:pt>
                <c:pt idx="352">
                  <c:v>4.87</c:v>
                </c:pt>
                <c:pt idx="353">
                  <c:v>4.87</c:v>
                </c:pt>
                <c:pt idx="354">
                  <c:v>4.87</c:v>
                </c:pt>
                <c:pt idx="355">
                  <c:v>4.87</c:v>
                </c:pt>
                <c:pt idx="356">
                  <c:v>4.87</c:v>
                </c:pt>
                <c:pt idx="357">
                  <c:v>4.87</c:v>
                </c:pt>
                <c:pt idx="358">
                  <c:v>4.87</c:v>
                </c:pt>
                <c:pt idx="359">
                  <c:v>4.87</c:v>
                </c:pt>
                <c:pt idx="360">
                  <c:v>4.9000000000000004</c:v>
                </c:pt>
                <c:pt idx="361">
                  <c:v>4.87</c:v>
                </c:pt>
                <c:pt idx="362">
                  <c:v>4.8600000000000003</c:v>
                </c:pt>
                <c:pt idx="363">
                  <c:v>4.87</c:v>
                </c:pt>
                <c:pt idx="364">
                  <c:v>4.87</c:v>
                </c:pt>
                <c:pt idx="365">
                  <c:v>4.87</c:v>
                </c:pt>
                <c:pt idx="366">
                  <c:v>4.8600000000000003</c:v>
                </c:pt>
                <c:pt idx="367">
                  <c:v>4.87</c:v>
                </c:pt>
                <c:pt idx="368">
                  <c:v>4.87</c:v>
                </c:pt>
                <c:pt idx="369">
                  <c:v>4.87</c:v>
                </c:pt>
                <c:pt idx="370">
                  <c:v>4.87</c:v>
                </c:pt>
                <c:pt idx="371">
                  <c:v>4.87</c:v>
                </c:pt>
                <c:pt idx="372">
                  <c:v>4.87</c:v>
                </c:pt>
                <c:pt idx="373">
                  <c:v>4.87</c:v>
                </c:pt>
                <c:pt idx="374">
                  <c:v>4.8600000000000003</c:v>
                </c:pt>
                <c:pt idx="375">
                  <c:v>4.87</c:v>
                </c:pt>
                <c:pt idx="376">
                  <c:v>4.87</c:v>
                </c:pt>
                <c:pt idx="377">
                  <c:v>4.87</c:v>
                </c:pt>
                <c:pt idx="378">
                  <c:v>4.87</c:v>
                </c:pt>
                <c:pt idx="379">
                  <c:v>4.87</c:v>
                </c:pt>
                <c:pt idx="380">
                  <c:v>4.87</c:v>
                </c:pt>
                <c:pt idx="381">
                  <c:v>4.8600000000000003</c:v>
                </c:pt>
                <c:pt idx="382">
                  <c:v>4.8600000000000003</c:v>
                </c:pt>
                <c:pt idx="383">
                  <c:v>4.87</c:v>
                </c:pt>
                <c:pt idx="384">
                  <c:v>4.87</c:v>
                </c:pt>
                <c:pt idx="385">
                  <c:v>4.87</c:v>
                </c:pt>
                <c:pt idx="386">
                  <c:v>4.87</c:v>
                </c:pt>
                <c:pt idx="387">
                  <c:v>4.8600000000000003</c:v>
                </c:pt>
                <c:pt idx="388">
                  <c:v>4.87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4.87</c:v>
                </c:pt>
                <c:pt idx="392">
                  <c:v>4.87</c:v>
                </c:pt>
                <c:pt idx="393">
                  <c:v>4.87</c:v>
                </c:pt>
                <c:pt idx="394">
                  <c:v>4.87</c:v>
                </c:pt>
                <c:pt idx="395">
                  <c:v>4.87</c:v>
                </c:pt>
                <c:pt idx="396">
                  <c:v>4.87</c:v>
                </c:pt>
                <c:pt idx="397">
                  <c:v>4.87</c:v>
                </c:pt>
                <c:pt idx="398">
                  <c:v>4.87</c:v>
                </c:pt>
                <c:pt idx="399">
                  <c:v>4.87</c:v>
                </c:pt>
                <c:pt idx="400">
                  <c:v>4.87</c:v>
                </c:pt>
                <c:pt idx="401">
                  <c:v>4.88</c:v>
                </c:pt>
                <c:pt idx="402">
                  <c:v>4.87</c:v>
                </c:pt>
                <c:pt idx="403">
                  <c:v>4.87</c:v>
                </c:pt>
                <c:pt idx="404">
                  <c:v>4.87</c:v>
                </c:pt>
                <c:pt idx="405">
                  <c:v>4.87</c:v>
                </c:pt>
                <c:pt idx="406">
                  <c:v>4.88</c:v>
                </c:pt>
                <c:pt idx="407">
                  <c:v>4.87</c:v>
                </c:pt>
                <c:pt idx="408">
                  <c:v>4.87</c:v>
                </c:pt>
                <c:pt idx="409">
                  <c:v>4.8600000000000003</c:v>
                </c:pt>
                <c:pt idx="410">
                  <c:v>4.87</c:v>
                </c:pt>
                <c:pt idx="411">
                  <c:v>4.87</c:v>
                </c:pt>
                <c:pt idx="412">
                  <c:v>4.87</c:v>
                </c:pt>
                <c:pt idx="413">
                  <c:v>4.87</c:v>
                </c:pt>
                <c:pt idx="414">
                  <c:v>4.87</c:v>
                </c:pt>
                <c:pt idx="415">
                  <c:v>4.87</c:v>
                </c:pt>
                <c:pt idx="416">
                  <c:v>4.87</c:v>
                </c:pt>
                <c:pt idx="417">
                  <c:v>4.88</c:v>
                </c:pt>
                <c:pt idx="418">
                  <c:v>4.87</c:v>
                </c:pt>
                <c:pt idx="419">
                  <c:v>4.87</c:v>
                </c:pt>
                <c:pt idx="420">
                  <c:v>4.87</c:v>
                </c:pt>
                <c:pt idx="421">
                  <c:v>4.87</c:v>
                </c:pt>
                <c:pt idx="422">
                  <c:v>4.87</c:v>
                </c:pt>
                <c:pt idx="423">
                  <c:v>4.87</c:v>
                </c:pt>
                <c:pt idx="424">
                  <c:v>4.87</c:v>
                </c:pt>
                <c:pt idx="425">
                  <c:v>4.8600000000000003</c:v>
                </c:pt>
                <c:pt idx="426">
                  <c:v>4.88</c:v>
                </c:pt>
                <c:pt idx="427">
                  <c:v>4.87</c:v>
                </c:pt>
                <c:pt idx="428">
                  <c:v>4.87</c:v>
                </c:pt>
                <c:pt idx="429">
                  <c:v>4.87</c:v>
                </c:pt>
                <c:pt idx="430">
                  <c:v>4.8600000000000003</c:v>
                </c:pt>
                <c:pt idx="431">
                  <c:v>4.87</c:v>
                </c:pt>
                <c:pt idx="432">
                  <c:v>4.87</c:v>
                </c:pt>
                <c:pt idx="433">
                  <c:v>4.87</c:v>
                </c:pt>
                <c:pt idx="434">
                  <c:v>4.87</c:v>
                </c:pt>
                <c:pt idx="435">
                  <c:v>4.87</c:v>
                </c:pt>
                <c:pt idx="436">
                  <c:v>4.9000000000000004</c:v>
                </c:pt>
                <c:pt idx="437">
                  <c:v>4.87</c:v>
                </c:pt>
                <c:pt idx="438">
                  <c:v>4.87</c:v>
                </c:pt>
                <c:pt idx="439">
                  <c:v>4.87</c:v>
                </c:pt>
                <c:pt idx="440">
                  <c:v>4.8600000000000003</c:v>
                </c:pt>
                <c:pt idx="441">
                  <c:v>4.8600000000000003</c:v>
                </c:pt>
                <c:pt idx="442">
                  <c:v>4.87</c:v>
                </c:pt>
                <c:pt idx="443">
                  <c:v>4.87</c:v>
                </c:pt>
                <c:pt idx="444">
                  <c:v>4.87</c:v>
                </c:pt>
                <c:pt idx="445">
                  <c:v>4.87</c:v>
                </c:pt>
                <c:pt idx="446">
                  <c:v>4.87</c:v>
                </c:pt>
                <c:pt idx="447">
                  <c:v>4.87</c:v>
                </c:pt>
                <c:pt idx="448">
                  <c:v>4.87</c:v>
                </c:pt>
                <c:pt idx="449">
                  <c:v>4.87</c:v>
                </c:pt>
                <c:pt idx="450">
                  <c:v>4.8600000000000003</c:v>
                </c:pt>
                <c:pt idx="451">
                  <c:v>4.87</c:v>
                </c:pt>
                <c:pt idx="452">
                  <c:v>4.87</c:v>
                </c:pt>
                <c:pt idx="453">
                  <c:v>4.87</c:v>
                </c:pt>
                <c:pt idx="454">
                  <c:v>4.87</c:v>
                </c:pt>
                <c:pt idx="455">
                  <c:v>4.8499999999999996</c:v>
                </c:pt>
                <c:pt idx="456">
                  <c:v>4.87</c:v>
                </c:pt>
                <c:pt idx="457">
                  <c:v>4.87</c:v>
                </c:pt>
                <c:pt idx="458">
                  <c:v>4.87</c:v>
                </c:pt>
                <c:pt idx="459">
                  <c:v>4.87</c:v>
                </c:pt>
                <c:pt idx="460">
                  <c:v>4.87</c:v>
                </c:pt>
                <c:pt idx="461">
                  <c:v>4.87</c:v>
                </c:pt>
                <c:pt idx="462">
                  <c:v>4.88</c:v>
                </c:pt>
                <c:pt idx="463">
                  <c:v>4.87</c:v>
                </c:pt>
                <c:pt idx="464">
                  <c:v>4.87</c:v>
                </c:pt>
                <c:pt idx="465">
                  <c:v>4.8899999999999997</c:v>
                </c:pt>
                <c:pt idx="466">
                  <c:v>4.87</c:v>
                </c:pt>
                <c:pt idx="467">
                  <c:v>4.87</c:v>
                </c:pt>
                <c:pt idx="468">
                  <c:v>4.87</c:v>
                </c:pt>
                <c:pt idx="469">
                  <c:v>4.87</c:v>
                </c:pt>
                <c:pt idx="470">
                  <c:v>4.8600000000000003</c:v>
                </c:pt>
                <c:pt idx="471">
                  <c:v>4.87</c:v>
                </c:pt>
                <c:pt idx="472">
                  <c:v>4.87</c:v>
                </c:pt>
                <c:pt idx="473">
                  <c:v>4.8600000000000003</c:v>
                </c:pt>
                <c:pt idx="474">
                  <c:v>4.87</c:v>
                </c:pt>
                <c:pt idx="475">
                  <c:v>4.8600000000000003</c:v>
                </c:pt>
                <c:pt idx="476">
                  <c:v>4.87</c:v>
                </c:pt>
                <c:pt idx="477">
                  <c:v>4.87</c:v>
                </c:pt>
                <c:pt idx="478">
                  <c:v>4.87</c:v>
                </c:pt>
                <c:pt idx="479">
                  <c:v>4.87</c:v>
                </c:pt>
                <c:pt idx="480">
                  <c:v>4.87</c:v>
                </c:pt>
                <c:pt idx="481">
                  <c:v>4.87</c:v>
                </c:pt>
                <c:pt idx="482">
                  <c:v>4.87</c:v>
                </c:pt>
                <c:pt idx="483">
                  <c:v>4.87</c:v>
                </c:pt>
                <c:pt idx="484">
                  <c:v>4.87</c:v>
                </c:pt>
                <c:pt idx="485">
                  <c:v>4.87</c:v>
                </c:pt>
                <c:pt idx="486">
                  <c:v>4.87</c:v>
                </c:pt>
                <c:pt idx="487">
                  <c:v>4.87</c:v>
                </c:pt>
                <c:pt idx="488">
                  <c:v>4.8600000000000003</c:v>
                </c:pt>
                <c:pt idx="489">
                  <c:v>4.8600000000000003</c:v>
                </c:pt>
                <c:pt idx="490">
                  <c:v>4.87</c:v>
                </c:pt>
                <c:pt idx="491">
                  <c:v>4.87</c:v>
                </c:pt>
                <c:pt idx="492">
                  <c:v>4.8600000000000003</c:v>
                </c:pt>
                <c:pt idx="493">
                  <c:v>4.8600000000000003</c:v>
                </c:pt>
                <c:pt idx="494">
                  <c:v>4.87</c:v>
                </c:pt>
                <c:pt idx="495">
                  <c:v>4.87</c:v>
                </c:pt>
                <c:pt idx="496">
                  <c:v>4.87</c:v>
                </c:pt>
                <c:pt idx="497">
                  <c:v>4.8600000000000003</c:v>
                </c:pt>
                <c:pt idx="498">
                  <c:v>4.87</c:v>
                </c:pt>
                <c:pt idx="499">
                  <c:v>4.87</c:v>
                </c:pt>
                <c:pt idx="500">
                  <c:v>4.8600000000000003</c:v>
                </c:pt>
                <c:pt idx="501">
                  <c:v>4.87</c:v>
                </c:pt>
                <c:pt idx="502">
                  <c:v>4.87</c:v>
                </c:pt>
                <c:pt idx="503">
                  <c:v>4.87</c:v>
                </c:pt>
                <c:pt idx="504">
                  <c:v>4.8600000000000003</c:v>
                </c:pt>
                <c:pt idx="505">
                  <c:v>4.87</c:v>
                </c:pt>
                <c:pt idx="506">
                  <c:v>4.87</c:v>
                </c:pt>
                <c:pt idx="507">
                  <c:v>4.88</c:v>
                </c:pt>
                <c:pt idx="508">
                  <c:v>4.87</c:v>
                </c:pt>
                <c:pt idx="509">
                  <c:v>4.87</c:v>
                </c:pt>
                <c:pt idx="510">
                  <c:v>4.87</c:v>
                </c:pt>
                <c:pt idx="511">
                  <c:v>4.87</c:v>
                </c:pt>
                <c:pt idx="512">
                  <c:v>4.87</c:v>
                </c:pt>
                <c:pt idx="513">
                  <c:v>4.87</c:v>
                </c:pt>
                <c:pt idx="514">
                  <c:v>4.87</c:v>
                </c:pt>
                <c:pt idx="515">
                  <c:v>4.87</c:v>
                </c:pt>
                <c:pt idx="516">
                  <c:v>4.8600000000000003</c:v>
                </c:pt>
                <c:pt idx="517">
                  <c:v>4.87</c:v>
                </c:pt>
                <c:pt idx="518">
                  <c:v>4.87</c:v>
                </c:pt>
                <c:pt idx="519">
                  <c:v>4.87</c:v>
                </c:pt>
                <c:pt idx="520">
                  <c:v>4.87</c:v>
                </c:pt>
                <c:pt idx="521">
                  <c:v>4.87</c:v>
                </c:pt>
                <c:pt idx="522">
                  <c:v>4.87</c:v>
                </c:pt>
                <c:pt idx="523">
                  <c:v>4.87</c:v>
                </c:pt>
                <c:pt idx="524">
                  <c:v>4.8600000000000003</c:v>
                </c:pt>
                <c:pt idx="525">
                  <c:v>4.87</c:v>
                </c:pt>
                <c:pt idx="526">
                  <c:v>4.8600000000000003</c:v>
                </c:pt>
                <c:pt idx="527">
                  <c:v>4.87</c:v>
                </c:pt>
                <c:pt idx="528">
                  <c:v>4.87</c:v>
                </c:pt>
                <c:pt idx="529">
                  <c:v>4.87</c:v>
                </c:pt>
                <c:pt idx="530">
                  <c:v>4.87</c:v>
                </c:pt>
                <c:pt idx="531">
                  <c:v>4.8499999999999996</c:v>
                </c:pt>
                <c:pt idx="532">
                  <c:v>4.8600000000000003</c:v>
                </c:pt>
                <c:pt idx="533">
                  <c:v>4.87</c:v>
                </c:pt>
                <c:pt idx="534">
                  <c:v>4.87</c:v>
                </c:pt>
                <c:pt idx="535">
                  <c:v>4.87</c:v>
                </c:pt>
                <c:pt idx="536">
                  <c:v>4.87</c:v>
                </c:pt>
                <c:pt idx="537">
                  <c:v>4.87</c:v>
                </c:pt>
                <c:pt idx="538">
                  <c:v>4.87</c:v>
                </c:pt>
                <c:pt idx="539">
                  <c:v>4.87</c:v>
                </c:pt>
                <c:pt idx="540">
                  <c:v>4.87</c:v>
                </c:pt>
                <c:pt idx="541">
                  <c:v>4.87</c:v>
                </c:pt>
                <c:pt idx="542">
                  <c:v>4.87</c:v>
                </c:pt>
                <c:pt idx="543">
                  <c:v>4.87</c:v>
                </c:pt>
                <c:pt idx="544">
                  <c:v>4.87</c:v>
                </c:pt>
                <c:pt idx="545">
                  <c:v>4.8600000000000003</c:v>
                </c:pt>
                <c:pt idx="546">
                  <c:v>4.8600000000000003</c:v>
                </c:pt>
                <c:pt idx="547">
                  <c:v>4.87</c:v>
                </c:pt>
                <c:pt idx="548">
                  <c:v>4.87</c:v>
                </c:pt>
                <c:pt idx="549">
                  <c:v>4.87</c:v>
                </c:pt>
                <c:pt idx="550">
                  <c:v>4.8600000000000003</c:v>
                </c:pt>
                <c:pt idx="551">
                  <c:v>4.87</c:v>
                </c:pt>
                <c:pt idx="552">
                  <c:v>4.87</c:v>
                </c:pt>
                <c:pt idx="553">
                  <c:v>4.87</c:v>
                </c:pt>
                <c:pt idx="554">
                  <c:v>4.87</c:v>
                </c:pt>
                <c:pt idx="555">
                  <c:v>4.8600000000000003</c:v>
                </c:pt>
                <c:pt idx="556">
                  <c:v>4.87</c:v>
                </c:pt>
                <c:pt idx="557">
                  <c:v>4.87</c:v>
                </c:pt>
                <c:pt idx="558">
                  <c:v>4.87</c:v>
                </c:pt>
                <c:pt idx="559">
                  <c:v>4.87</c:v>
                </c:pt>
                <c:pt idx="560">
                  <c:v>4.87</c:v>
                </c:pt>
                <c:pt idx="561">
                  <c:v>4.87</c:v>
                </c:pt>
                <c:pt idx="562">
                  <c:v>4.87</c:v>
                </c:pt>
                <c:pt idx="563">
                  <c:v>4.87</c:v>
                </c:pt>
                <c:pt idx="564">
                  <c:v>4.87</c:v>
                </c:pt>
                <c:pt idx="565">
                  <c:v>4.87</c:v>
                </c:pt>
                <c:pt idx="566">
                  <c:v>4.87</c:v>
                </c:pt>
                <c:pt idx="567">
                  <c:v>4.87</c:v>
                </c:pt>
                <c:pt idx="568">
                  <c:v>4.8600000000000003</c:v>
                </c:pt>
                <c:pt idx="569">
                  <c:v>4.8600000000000003</c:v>
                </c:pt>
                <c:pt idx="570">
                  <c:v>4.87</c:v>
                </c:pt>
                <c:pt idx="571">
                  <c:v>4.87</c:v>
                </c:pt>
                <c:pt idx="572">
                  <c:v>4.87</c:v>
                </c:pt>
                <c:pt idx="573">
                  <c:v>4.87</c:v>
                </c:pt>
                <c:pt idx="574">
                  <c:v>4.87</c:v>
                </c:pt>
                <c:pt idx="575">
                  <c:v>4.8600000000000003</c:v>
                </c:pt>
                <c:pt idx="576">
                  <c:v>4.87</c:v>
                </c:pt>
                <c:pt idx="577">
                  <c:v>4.87</c:v>
                </c:pt>
                <c:pt idx="578">
                  <c:v>4.87</c:v>
                </c:pt>
                <c:pt idx="579">
                  <c:v>4.8600000000000003</c:v>
                </c:pt>
                <c:pt idx="580">
                  <c:v>4.87</c:v>
                </c:pt>
                <c:pt idx="581">
                  <c:v>4.87</c:v>
                </c:pt>
                <c:pt idx="582">
                  <c:v>4.87</c:v>
                </c:pt>
                <c:pt idx="583">
                  <c:v>4.88</c:v>
                </c:pt>
                <c:pt idx="584">
                  <c:v>4.87</c:v>
                </c:pt>
                <c:pt idx="585">
                  <c:v>4.87</c:v>
                </c:pt>
                <c:pt idx="586">
                  <c:v>4.87</c:v>
                </c:pt>
                <c:pt idx="587">
                  <c:v>4.87</c:v>
                </c:pt>
                <c:pt idx="588">
                  <c:v>4.87</c:v>
                </c:pt>
                <c:pt idx="589">
                  <c:v>4.87</c:v>
                </c:pt>
                <c:pt idx="590">
                  <c:v>4.87</c:v>
                </c:pt>
                <c:pt idx="591">
                  <c:v>4.87</c:v>
                </c:pt>
                <c:pt idx="592">
                  <c:v>4.87</c:v>
                </c:pt>
                <c:pt idx="593">
                  <c:v>4.8499999999999996</c:v>
                </c:pt>
                <c:pt idx="594">
                  <c:v>4.87</c:v>
                </c:pt>
                <c:pt idx="595">
                  <c:v>4.87</c:v>
                </c:pt>
                <c:pt idx="596">
                  <c:v>4.87</c:v>
                </c:pt>
                <c:pt idx="597">
                  <c:v>4.87</c:v>
                </c:pt>
                <c:pt idx="598">
                  <c:v>4.87</c:v>
                </c:pt>
                <c:pt idx="599">
                  <c:v>4.8600000000000003</c:v>
                </c:pt>
                <c:pt idx="600">
                  <c:v>4.87</c:v>
                </c:pt>
                <c:pt idx="601">
                  <c:v>4.87</c:v>
                </c:pt>
                <c:pt idx="602">
                  <c:v>4.87</c:v>
                </c:pt>
                <c:pt idx="603">
                  <c:v>4.8499999999999996</c:v>
                </c:pt>
                <c:pt idx="604">
                  <c:v>4.87</c:v>
                </c:pt>
                <c:pt idx="605">
                  <c:v>4.87</c:v>
                </c:pt>
                <c:pt idx="606">
                  <c:v>4.87</c:v>
                </c:pt>
                <c:pt idx="607">
                  <c:v>4.87</c:v>
                </c:pt>
                <c:pt idx="608">
                  <c:v>4.8600000000000003</c:v>
                </c:pt>
                <c:pt idx="609">
                  <c:v>4.87</c:v>
                </c:pt>
                <c:pt idx="610">
                  <c:v>4.87</c:v>
                </c:pt>
                <c:pt idx="611">
                  <c:v>4.87</c:v>
                </c:pt>
                <c:pt idx="612">
                  <c:v>4.87</c:v>
                </c:pt>
                <c:pt idx="613">
                  <c:v>4.87</c:v>
                </c:pt>
                <c:pt idx="614">
                  <c:v>4.87</c:v>
                </c:pt>
                <c:pt idx="615">
                  <c:v>4.87</c:v>
                </c:pt>
                <c:pt idx="616">
                  <c:v>4.87</c:v>
                </c:pt>
                <c:pt idx="617">
                  <c:v>4.8499999999999996</c:v>
                </c:pt>
                <c:pt idx="618">
                  <c:v>4.8600000000000003</c:v>
                </c:pt>
                <c:pt idx="619">
                  <c:v>4.87</c:v>
                </c:pt>
                <c:pt idx="620">
                  <c:v>4.87</c:v>
                </c:pt>
                <c:pt idx="621">
                  <c:v>4.87</c:v>
                </c:pt>
                <c:pt idx="622">
                  <c:v>4.87</c:v>
                </c:pt>
                <c:pt idx="623">
                  <c:v>4.88</c:v>
                </c:pt>
                <c:pt idx="624">
                  <c:v>4.87</c:v>
                </c:pt>
                <c:pt idx="625">
                  <c:v>4.87</c:v>
                </c:pt>
                <c:pt idx="626">
                  <c:v>4.87</c:v>
                </c:pt>
                <c:pt idx="627">
                  <c:v>4.87</c:v>
                </c:pt>
                <c:pt idx="628">
                  <c:v>4.87</c:v>
                </c:pt>
                <c:pt idx="629">
                  <c:v>4.87</c:v>
                </c:pt>
                <c:pt idx="630">
                  <c:v>4.87</c:v>
                </c:pt>
                <c:pt idx="631">
                  <c:v>4.87</c:v>
                </c:pt>
                <c:pt idx="632">
                  <c:v>4.87</c:v>
                </c:pt>
                <c:pt idx="633">
                  <c:v>4.87</c:v>
                </c:pt>
                <c:pt idx="634">
                  <c:v>4.87</c:v>
                </c:pt>
                <c:pt idx="635">
                  <c:v>4.87</c:v>
                </c:pt>
                <c:pt idx="636">
                  <c:v>4.87</c:v>
                </c:pt>
                <c:pt idx="637">
                  <c:v>4.88</c:v>
                </c:pt>
                <c:pt idx="638">
                  <c:v>4.87</c:v>
                </c:pt>
                <c:pt idx="639">
                  <c:v>4.87</c:v>
                </c:pt>
                <c:pt idx="640">
                  <c:v>4.8600000000000003</c:v>
                </c:pt>
                <c:pt idx="641">
                  <c:v>4.87</c:v>
                </c:pt>
                <c:pt idx="642">
                  <c:v>4.87</c:v>
                </c:pt>
                <c:pt idx="643">
                  <c:v>4.87</c:v>
                </c:pt>
                <c:pt idx="644">
                  <c:v>4.87</c:v>
                </c:pt>
                <c:pt idx="645">
                  <c:v>4.87</c:v>
                </c:pt>
                <c:pt idx="646">
                  <c:v>4.8600000000000003</c:v>
                </c:pt>
                <c:pt idx="647">
                  <c:v>4.87</c:v>
                </c:pt>
                <c:pt idx="648">
                  <c:v>4.87</c:v>
                </c:pt>
                <c:pt idx="649">
                  <c:v>4.87</c:v>
                </c:pt>
                <c:pt idx="650">
                  <c:v>4.87</c:v>
                </c:pt>
                <c:pt idx="651">
                  <c:v>4.87</c:v>
                </c:pt>
                <c:pt idx="652">
                  <c:v>4.87</c:v>
                </c:pt>
                <c:pt idx="653">
                  <c:v>4.87</c:v>
                </c:pt>
                <c:pt idx="654">
                  <c:v>4.87</c:v>
                </c:pt>
                <c:pt idx="655">
                  <c:v>4.87</c:v>
                </c:pt>
                <c:pt idx="656">
                  <c:v>4.87</c:v>
                </c:pt>
                <c:pt idx="657">
                  <c:v>4.87</c:v>
                </c:pt>
                <c:pt idx="658">
                  <c:v>4.87</c:v>
                </c:pt>
                <c:pt idx="659">
                  <c:v>4.87</c:v>
                </c:pt>
                <c:pt idx="660">
                  <c:v>4.87</c:v>
                </c:pt>
                <c:pt idx="661">
                  <c:v>4.87</c:v>
                </c:pt>
                <c:pt idx="662">
                  <c:v>4.8600000000000003</c:v>
                </c:pt>
                <c:pt idx="663">
                  <c:v>4.8600000000000003</c:v>
                </c:pt>
                <c:pt idx="664">
                  <c:v>4.88</c:v>
                </c:pt>
                <c:pt idx="665">
                  <c:v>4.87</c:v>
                </c:pt>
                <c:pt idx="666">
                  <c:v>4.8499999999999996</c:v>
                </c:pt>
                <c:pt idx="667">
                  <c:v>4.8600000000000003</c:v>
                </c:pt>
                <c:pt idx="668">
                  <c:v>4.87</c:v>
                </c:pt>
                <c:pt idx="669">
                  <c:v>4.87</c:v>
                </c:pt>
                <c:pt idx="670">
                  <c:v>4.87</c:v>
                </c:pt>
                <c:pt idx="671">
                  <c:v>4.87</c:v>
                </c:pt>
                <c:pt idx="672">
                  <c:v>4.87</c:v>
                </c:pt>
                <c:pt idx="673">
                  <c:v>4.87</c:v>
                </c:pt>
                <c:pt idx="674">
                  <c:v>4.87</c:v>
                </c:pt>
                <c:pt idx="675">
                  <c:v>4.87</c:v>
                </c:pt>
                <c:pt idx="676">
                  <c:v>4.88</c:v>
                </c:pt>
                <c:pt idx="677">
                  <c:v>4.87</c:v>
                </c:pt>
                <c:pt idx="678">
                  <c:v>4.87</c:v>
                </c:pt>
                <c:pt idx="679">
                  <c:v>4.87</c:v>
                </c:pt>
                <c:pt idx="680">
                  <c:v>4.87</c:v>
                </c:pt>
                <c:pt idx="681">
                  <c:v>4.87</c:v>
                </c:pt>
                <c:pt idx="682">
                  <c:v>4.87</c:v>
                </c:pt>
                <c:pt idx="683">
                  <c:v>4.87</c:v>
                </c:pt>
                <c:pt idx="684">
                  <c:v>4.87</c:v>
                </c:pt>
                <c:pt idx="685">
                  <c:v>4.87</c:v>
                </c:pt>
                <c:pt idx="686">
                  <c:v>4.8600000000000003</c:v>
                </c:pt>
                <c:pt idx="687">
                  <c:v>4.87</c:v>
                </c:pt>
                <c:pt idx="688">
                  <c:v>4.8600000000000003</c:v>
                </c:pt>
                <c:pt idx="689">
                  <c:v>4.87</c:v>
                </c:pt>
                <c:pt idx="690">
                  <c:v>4.87</c:v>
                </c:pt>
                <c:pt idx="691">
                  <c:v>4.87</c:v>
                </c:pt>
                <c:pt idx="692">
                  <c:v>4.8899999999999997</c:v>
                </c:pt>
                <c:pt idx="693">
                  <c:v>4.87</c:v>
                </c:pt>
                <c:pt idx="694">
                  <c:v>4.87</c:v>
                </c:pt>
                <c:pt idx="695">
                  <c:v>4.87</c:v>
                </c:pt>
                <c:pt idx="696">
                  <c:v>4.88</c:v>
                </c:pt>
                <c:pt idx="697">
                  <c:v>4.87</c:v>
                </c:pt>
                <c:pt idx="698">
                  <c:v>4.87</c:v>
                </c:pt>
                <c:pt idx="699">
                  <c:v>4.87</c:v>
                </c:pt>
                <c:pt idx="700">
                  <c:v>4.87</c:v>
                </c:pt>
                <c:pt idx="701">
                  <c:v>4.87</c:v>
                </c:pt>
                <c:pt idx="702">
                  <c:v>4.87</c:v>
                </c:pt>
                <c:pt idx="703">
                  <c:v>4.87</c:v>
                </c:pt>
                <c:pt idx="704">
                  <c:v>4.8600000000000003</c:v>
                </c:pt>
                <c:pt idx="705">
                  <c:v>4.87</c:v>
                </c:pt>
                <c:pt idx="706">
                  <c:v>4.87</c:v>
                </c:pt>
                <c:pt idx="707">
                  <c:v>4.87</c:v>
                </c:pt>
                <c:pt idx="708">
                  <c:v>4.8600000000000003</c:v>
                </c:pt>
                <c:pt idx="709">
                  <c:v>4.87</c:v>
                </c:pt>
                <c:pt idx="710">
                  <c:v>4.8499999999999996</c:v>
                </c:pt>
                <c:pt idx="711">
                  <c:v>4.87</c:v>
                </c:pt>
                <c:pt idx="712">
                  <c:v>4.87</c:v>
                </c:pt>
                <c:pt idx="713">
                  <c:v>4.87</c:v>
                </c:pt>
                <c:pt idx="714">
                  <c:v>4.87</c:v>
                </c:pt>
                <c:pt idx="715">
                  <c:v>4.87</c:v>
                </c:pt>
                <c:pt idx="716">
                  <c:v>4.87</c:v>
                </c:pt>
                <c:pt idx="717">
                  <c:v>4.87</c:v>
                </c:pt>
                <c:pt idx="718">
                  <c:v>4.87</c:v>
                </c:pt>
                <c:pt idx="719">
                  <c:v>4.87</c:v>
                </c:pt>
                <c:pt idx="720">
                  <c:v>4.87</c:v>
                </c:pt>
                <c:pt idx="721">
                  <c:v>4.87</c:v>
                </c:pt>
                <c:pt idx="722">
                  <c:v>4.87</c:v>
                </c:pt>
                <c:pt idx="723">
                  <c:v>4.87</c:v>
                </c:pt>
                <c:pt idx="724">
                  <c:v>4.88</c:v>
                </c:pt>
                <c:pt idx="725">
                  <c:v>4.87</c:v>
                </c:pt>
                <c:pt idx="726">
                  <c:v>4.87</c:v>
                </c:pt>
                <c:pt idx="727">
                  <c:v>4.87</c:v>
                </c:pt>
                <c:pt idx="728">
                  <c:v>4.87</c:v>
                </c:pt>
                <c:pt idx="729">
                  <c:v>4.8600000000000003</c:v>
                </c:pt>
                <c:pt idx="730">
                  <c:v>4.88</c:v>
                </c:pt>
                <c:pt idx="731">
                  <c:v>4.87</c:v>
                </c:pt>
                <c:pt idx="732">
                  <c:v>4.8600000000000003</c:v>
                </c:pt>
                <c:pt idx="733">
                  <c:v>4.87</c:v>
                </c:pt>
                <c:pt idx="734">
                  <c:v>4.87</c:v>
                </c:pt>
                <c:pt idx="735">
                  <c:v>4.88</c:v>
                </c:pt>
                <c:pt idx="736">
                  <c:v>4.8499999999999996</c:v>
                </c:pt>
                <c:pt idx="737">
                  <c:v>4.8600000000000003</c:v>
                </c:pt>
                <c:pt idx="738">
                  <c:v>4.87</c:v>
                </c:pt>
                <c:pt idx="739">
                  <c:v>4.87</c:v>
                </c:pt>
                <c:pt idx="740">
                  <c:v>4.87</c:v>
                </c:pt>
                <c:pt idx="741">
                  <c:v>4.87</c:v>
                </c:pt>
                <c:pt idx="742">
                  <c:v>4.88</c:v>
                </c:pt>
                <c:pt idx="743">
                  <c:v>4.87</c:v>
                </c:pt>
                <c:pt idx="744">
                  <c:v>4.87</c:v>
                </c:pt>
                <c:pt idx="745">
                  <c:v>4.87</c:v>
                </c:pt>
                <c:pt idx="746">
                  <c:v>4.87</c:v>
                </c:pt>
                <c:pt idx="747">
                  <c:v>4.8600000000000003</c:v>
                </c:pt>
                <c:pt idx="748">
                  <c:v>4.87</c:v>
                </c:pt>
                <c:pt idx="749">
                  <c:v>4.87</c:v>
                </c:pt>
                <c:pt idx="750">
                  <c:v>4.87</c:v>
                </c:pt>
                <c:pt idx="751">
                  <c:v>4.8600000000000003</c:v>
                </c:pt>
                <c:pt idx="752">
                  <c:v>4.87</c:v>
                </c:pt>
                <c:pt idx="753">
                  <c:v>4.87</c:v>
                </c:pt>
                <c:pt idx="754">
                  <c:v>4.88</c:v>
                </c:pt>
                <c:pt idx="755">
                  <c:v>4.87</c:v>
                </c:pt>
                <c:pt idx="756">
                  <c:v>4.88</c:v>
                </c:pt>
                <c:pt idx="757">
                  <c:v>4.87</c:v>
                </c:pt>
                <c:pt idx="758">
                  <c:v>4.87</c:v>
                </c:pt>
                <c:pt idx="759">
                  <c:v>4.87</c:v>
                </c:pt>
                <c:pt idx="760">
                  <c:v>4.97</c:v>
                </c:pt>
                <c:pt idx="761">
                  <c:v>4.87</c:v>
                </c:pt>
                <c:pt idx="762">
                  <c:v>4.87</c:v>
                </c:pt>
                <c:pt idx="763">
                  <c:v>4.87</c:v>
                </c:pt>
                <c:pt idx="764">
                  <c:v>4.87</c:v>
                </c:pt>
                <c:pt idx="765">
                  <c:v>4.87</c:v>
                </c:pt>
                <c:pt idx="766">
                  <c:v>4.88</c:v>
                </c:pt>
                <c:pt idx="767">
                  <c:v>4.87</c:v>
                </c:pt>
                <c:pt idx="768">
                  <c:v>4.87</c:v>
                </c:pt>
                <c:pt idx="769">
                  <c:v>4.87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4.87</c:v>
                </c:pt>
                <c:pt idx="775">
                  <c:v>4.87</c:v>
                </c:pt>
                <c:pt idx="776">
                  <c:v>4.87</c:v>
                </c:pt>
                <c:pt idx="777">
                  <c:v>4.88</c:v>
                </c:pt>
                <c:pt idx="778">
                  <c:v>4.87</c:v>
                </c:pt>
                <c:pt idx="779">
                  <c:v>4.88</c:v>
                </c:pt>
                <c:pt idx="780">
                  <c:v>4.8499999999999996</c:v>
                </c:pt>
                <c:pt idx="781">
                  <c:v>4.87</c:v>
                </c:pt>
                <c:pt idx="782">
                  <c:v>4.8600000000000003</c:v>
                </c:pt>
                <c:pt idx="783">
                  <c:v>4.87</c:v>
                </c:pt>
                <c:pt idx="784">
                  <c:v>4.88</c:v>
                </c:pt>
                <c:pt idx="785">
                  <c:v>4.87</c:v>
                </c:pt>
                <c:pt idx="786">
                  <c:v>4.87</c:v>
                </c:pt>
                <c:pt idx="787">
                  <c:v>4.87</c:v>
                </c:pt>
                <c:pt idx="788">
                  <c:v>4.87</c:v>
                </c:pt>
                <c:pt idx="789">
                  <c:v>4.87</c:v>
                </c:pt>
                <c:pt idx="790">
                  <c:v>4.87</c:v>
                </c:pt>
                <c:pt idx="791">
                  <c:v>4.8899999999999997</c:v>
                </c:pt>
                <c:pt idx="792">
                  <c:v>4.87</c:v>
                </c:pt>
                <c:pt idx="793">
                  <c:v>4.87</c:v>
                </c:pt>
                <c:pt idx="794">
                  <c:v>4.87</c:v>
                </c:pt>
                <c:pt idx="795">
                  <c:v>4.87</c:v>
                </c:pt>
                <c:pt idx="796">
                  <c:v>4.87</c:v>
                </c:pt>
                <c:pt idx="797">
                  <c:v>4.87</c:v>
                </c:pt>
                <c:pt idx="798">
                  <c:v>4.87</c:v>
                </c:pt>
                <c:pt idx="799">
                  <c:v>4.87</c:v>
                </c:pt>
                <c:pt idx="800">
                  <c:v>4.87</c:v>
                </c:pt>
                <c:pt idx="801">
                  <c:v>4.87</c:v>
                </c:pt>
                <c:pt idx="802">
                  <c:v>4.87</c:v>
                </c:pt>
                <c:pt idx="803">
                  <c:v>4.87</c:v>
                </c:pt>
                <c:pt idx="804">
                  <c:v>4.87</c:v>
                </c:pt>
                <c:pt idx="805">
                  <c:v>4.87</c:v>
                </c:pt>
                <c:pt idx="806">
                  <c:v>4.87</c:v>
                </c:pt>
                <c:pt idx="807">
                  <c:v>4.87</c:v>
                </c:pt>
                <c:pt idx="808">
                  <c:v>4.87</c:v>
                </c:pt>
                <c:pt idx="809">
                  <c:v>4.87</c:v>
                </c:pt>
                <c:pt idx="810">
                  <c:v>4.87</c:v>
                </c:pt>
                <c:pt idx="811">
                  <c:v>4.87</c:v>
                </c:pt>
                <c:pt idx="812">
                  <c:v>4.87</c:v>
                </c:pt>
                <c:pt idx="813">
                  <c:v>4.87</c:v>
                </c:pt>
                <c:pt idx="814">
                  <c:v>4.87</c:v>
                </c:pt>
                <c:pt idx="815">
                  <c:v>4.87</c:v>
                </c:pt>
                <c:pt idx="816">
                  <c:v>4.87</c:v>
                </c:pt>
                <c:pt idx="817">
                  <c:v>4.8600000000000003</c:v>
                </c:pt>
                <c:pt idx="818">
                  <c:v>4.87</c:v>
                </c:pt>
                <c:pt idx="819">
                  <c:v>4.87</c:v>
                </c:pt>
                <c:pt idx="820">
                  <c:v>4.87</c:v>
                </c:pt>
                <c:pt idx="821">
                  <c:v>4.87</c:v>
                </c:pt>
                <c:pt idx="822">
                  <c:v>4.8899999999999997</c:v>
                </c:pt>
                <c:pt idx="823">
                  <c:v>4.87</c:v>
                </c:pt>
                <c:pt idx="824">
                  <c:v>4.87</c:v>
                </c:pt>
                <c:pt idx="825">
                  <c:v>4.88</c:v>
                </c:pt>
                <c:pt idx="826">
                  <c:v>4.8600000000000003</c:v>
                </c:pt>
                <c:pt idx="827">
                  <c:v>4.87</c:v>
                </c:pt>
                <c:pt idx="828">
                  <c:v>4.87</c:v>
                </c:pt>
                <c:pt idx="829">
                  <c:v>4.87</c:v>
                </c:pt>
                <c:pt idx="830">
                  <c:v>4.87</c:v>
                </c:pt>
                <c:pt idx="831">
                  <c:v>4.87</c:v>
                </c:pt>
                <c:pt idx="832">
                  <c:v>4.87</c:v>
                </c:pt>
                <c:pt idx="833">
                  <c:v>4.88</c:v>
                </c:pt>
                <c:pt idx="834">
                  <c:v>4.87</c:v>
                </c:pt>
                <c:pt idx="835">
                  <c:v>4.88</c:v>
                </c:pt>
                <c:pt idx="836">
                  <c:v>4.8600000000000003</c:v>
                </c:pt>
                <c:pt idx="837">
                  <c:v>4.87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4.87</c:v>
                </c:pt>
                <c:pt idx="842">
                  <c:v>4.87</c:v>
                </c:pt>
                <c:pt idx="843">
                  <c:v>4.87</c:v>
                </c:pt>
                <c:pt idx="844">
                  <c:v>4.87</c:v>
                </c:pt>
                <c:pt idx="845">
                  <c:v>4.88</c:v>
                </c:pt>
                <c:pt idx="846">
                  <c:v>4.87</c:v>
                </c:pt>
                <c:pt idx="847">
                  <c:v>4.8600000000000003</c:v>
                </c:pt>
                <c:pt idx="848">
                  <c:v>4.87</c:v>
                </c:pt>
                <c:pt idx="849">
                  <c:v>4.87</c:v>
                </c:pt>
                <c:pt idx="850">
                  <c:v>4.87</c:v>
                </c:pt>
                <c:pt idx="851">
                  <c:v>4.87</c:v>
                </c:pt>
                <c:pt idx="852">
                  <c:v>4.87</c:v>
                </c:pt>
                <c:pt idx="853">
                  <c:v>4.87</c:v>
                </c:pt>
                <c:pt idx="854">
                  <c:v>4.87</c:v>
                </c:pt>
                <c:pt idx="855">
                  <c:v>4.87</c:v>
                </c:pt>
                <c:pt idx="856">
                  <c:v>4.87</c:v>
                </c:pt>
                <c:pt idx="857">
                  <c:v>4.87</c:v>
                </c:pt>
                <c:pt idx="858">
                  <c:v>4.87</c:v>
                </c:pt>
                <c:pt idx="859">
                  <c:v>4.87</c:v>
                </c:pt>
                <c:pt idx="860">
                  <c:v>4.87</c:v>
                </c:pt>
                <c:pt idx="861">
                  <c:v>4.87</c:v>
                </c:pt>
                <c:pt idx="862">
                  <c:v>4.87</c:v>
                </c:pt>
                <c:pt idx="863">
                  <c:v>4.87</c:v>
                </c:pt>
                <c:pt idx="864">
                  <c:v>4.87</c:v>
                </c:pt>
                <c:pt idx="865">
                  <c:v>4.87</c:v>
                </c:pt>
                <c:pt idx="866">
                  <c:v>4.88</c:v>
                </c:pt>
                <c:pt idx="867">
                  <c:v>4.87</c:v>
                </c:pt>
                <c:pt idx="868">
                  <c:v>4.87</c:v>
                </c:pt>
                <c:pt idx="869">
                  <c:v>4.87</c:v>
                </c:pt>
                <c:pt idx="870">
                  <c:v>4.87</c:v>
                </c:pt>
                <c:pt idx="871">
                  <c:v>4.87</c:v>
                </c:pt>
                <c:pt idx="872">
                  <c:v>4.87</c:v>
                </c:pt>
                <c:pt idx="873">
                  <c:v>4.87</c:v>
                </c:pt>
                <c:pt idx="874">
                  <c:v>4.87</c:v>
                </c:pt>
                <c:pt idx="875">
                  <c:v>4.87</c:v>
                </c:pt>
                <c:pt idx="876">
                  <c:v>4.87</c:v>
                </c:pt>
                <c:pt idx="877">
                  <c:v>4.87</c:v>
                </c:pt>
                <c:pt idx="878">
                  <c:v>4.87</c:v>
                </c:pt>
                <c:pt idx="879">
                  <c:v>4.87</c:v>
                </c:pt>
                <c:pt idx="880">
                  <c:v>4.87</c:v>
                </c:pt>
                <c:pt idx="881">
                  <c:v>4.87</c:v>
                </c:pt>
                <c:pt idx="882">
                  <c:v>4.87</c:v>
                </c:pt>
                <c:pt idx="883">
                  <c:v>4.8600000000000003</c:v>
                </c:pt>
                <c:pt idx="884">
                  <c:v>4.87</c:v>
                </c:pt>
                <c:pt idx="885">
                  <c:v>4.87</c:v>
                </c:pt>
                <c:pt idx="886">
                  <c:v>4.87</c:v>
                </c:pt>
                <c:pt idx="887">
                  <c:v>4.87</c:v>
                </c:pt>
                <c:pt idx="888">
                  <c:v>4.87</c:v>
                </c:pt>
                <c:pt idx="889">
                  <c:v>4.87</c:v>
                </c:pt>
                <c:pt idx="890">
                  <c:v>4.87</c:v>
                </c:pt>
                <c:pt idx="891">
                  <c:v>4.87</c:v>
                </c:pt>
                <c:pt idx="892">
                  <c:v>4.87</c:v>
                </c:pt>
                <c:pt idx="893">
                  <c:v>4.87</c:v>
                </c:pt>
                <c:pt idx="894">
                  <c:v>4.8600000000000003</c:v>
                </c:pt>
                <c:pt idx="895">
                  <c:v>4.8600000000000003</c:v>
                </c:pt>
                <c:pt idx="896">
                  <c:v>4.87</c:v>
                </c:pt>
                <c:pt idx="897">
                  <c:v>4.8600000000000003</c:v>
                </c:pt>
                <c:pt idx="898">
                  <c:v>4.87</c:v>
                </c:pt>
                <c:pt idx="899">
                  <c:v>4.87</c:v>
                </c:pt>
                <c:pt idx="900">
                  <c:v>4.87</c:v>
                </c:pt>
                <c:pt idx="901">
                  <c:v>4.87</c:v>
                </c:pt>
                <c:pt idx="902">
                  <c:v>4.87</c:v>
                </c:pt>
                <c:pt idx="903">
                  <c:v>4.88</c:v>
                </c:pt>
                <c:pt idx="904">
                  <c:v>4.87</c:v>
                </c:pt>
                <c:pt idx="905">
                  <c:v>4.87</c:v>
                </c:pt>
                <c:pt idx="906">
                  <c:v>4.87</c:v>
                </c:pt>
                <c:pt idx="907">
                  <c:v>4.88</c:v>
                </c:pt>
                <c:pt idx="908">
                  <c:v>4.87</c:v>
                </c:pt>
                <c:pt idx="909">
                  <c:v>4.87</c:v>
                </c:pt>
                <c:pt idx="910">
                  <c:v>4.88</c:v>
                </c:pt>
                <c:pt idx="911">
                  <c:v>4.87</c:v>
                </c:pt>
                <c:pt idx="912">
                  <c:v>4.88</c:v>
                </c:pt>
                <c:pt idx="913">
                  <c:v>4.87</c:v>
                </c:pt>
                <c:pt idx="914">
                  <c:v>4.87</c:v>
                </c:pt>
                <c:pt idx="915">
                  <c:v>4.87</c:v>
                </c:pt>
                <c:pt idx="916">
                  <c:v>4.87</c:v>
                </c:pt>
                <c:pt idx="917">
                  <c:v>4.87</c:v>
                </c:pt>
                <c:pt idx="918">
                  <c:v>4.87</c:v>
                </c:pt>
                <c:pt idx="919">
                  <c:v>4.87</c:v>
                </c:pt>
                <c:pt idx="920">
                  <c:v>4.87</c:v>
                </c:pt>
                <c:pt idx="921">
                  <c:v>4.87</c:v>
                </c:pt>
                <c:pt idx="922">
                  <c:v>4.88</c:v>
                </c:pt>
                <c:pt idx="923">
                  <c:v>4.87</c:v>
                </c:pt>
                <c:pt idx="924">
                  <c:v>4.87</c:v>
                </c:pt>
                <c:pt idx="925">
                  <c:v>4.88</c:v>
                </c:pt>
                <c:pt idx="926">
                  <c:v>4.87</c:v>
                </c:pt>
                <c:pt idx="927">
                  <c:v>4.88</c:v>
                </c:pt>
                <c:pt idx="928">
                  <c:v>4.87</c:v>
                </c:pt>
                <c:pt idx="929">
                  <c:v>4.87</c:v>
                </c:pt>
                <c:pt idx="930">
                  <c:v>4.87</c:v>
                </c:pt>
                <c:pt idx="931">
                  <c:v>4.88</c:v>
                </c:pt>
                <c:pt idx="932">
                  <c:v>4.87</c:v>
                </c:pt>
                <c:pt idx="933">
                  <c:v>4.8600000000000003</c:v>
                </c:pt>
                <c:pt idx="934">
                  <c:v>4.87</c:v>
                </c:pt>
                <c:pt idx="935">
                  <c:v>4.87</c:v>
                </c:pt>
                <c:pt idx="936">
                  <c:v>4.87</c:v>
                </c:pt>
                <c:pt idx="937">
                  <c:v>4.87</c:v>
                </c:pt>
                <c:pt idx="938">
                  <c:v>4.87</c:v>
                </c:pt>
                <c:pt idx="939">
                  <c:v>4.87</c:v>
                </c:pt>
                <c:pt idx="940">
                  <c:v>4.87</c:v>
                </c:pt>
                <c:pt idx="941">
                  <c:v>4.87</c:v>
                </c:pt>
                <c:pt idx="942">
                  <c:v>4.87</c:v>
                </c:pt>
                <c:pt idx="943">
                  <c:v>4.8499999999999996</c:v>
                </c:pt>
                <c:pt idx="944">
                  <c:v>4.87</c:v>
                </c:pt>
                <c:pt idx="945">
                  <c:v>4.87</c:v>
                </c:pt>
                <c:pt idx="946">
                  <c:v>4.87</c:v>
                </c:pt>
                <c:pt idx="947">
                  <c:v>4.87</c:v>
                </c:pt>
                <c:pt idx="948">
                  <c:v>4.87</c:v>
                </c:pt>
                <c:pt idx="949">
                  <c:v>4.87</c:v>
                </c:pt>
                <c:pt idx="950">
                  <c:v>4.87</c:v>
                </c:pt>
                <c:pt idx="951">
                  <c:v>4.87</c:v>
                </c:pt>
                <c:pt idx="952">
                  <c:v>4.87</c:v>
                </c:pt>
                <c:pt idx="953">
                  <c:v>4.87</c:v>
                </c:pt>
                <c:pt idx="954">
                  <c:v>4.87</c:v>
                </c:pt>
                <c:pt idx="955">
                  <c:v>4.87</c:v>
                </c:pt>
                <c:pt idx="956">
                  <c:v>4.88</c:v>
                </c:pt>
                <c:pt idx="957">
                  <c:v>4.88</c:v>
                </c:pt>
                <c:pt idx="958">
                  <c:v>4.87</c:v>
                </c:pt>
                <c:pt idx="959">
                  <c:v>4.87</c:v>
                </c:pt>
                <c:pt idx="960">
                  <c:v>4.87</c:v>
                </c:pt>
                <c:pt idx="961">
                  <c:v>4.8899999999999997</c:v>
                </c:pt>
                <c:pt idx="962">
                  <c:v>4.87</c:v>
                </c:pt>
                <c:pt idx="963">
                  <c:v>4.87</c:v>
                </c:pt>
                <c:pt idx="964">
                  <c:v>4.87</c:v>
                </c:pt>
                <c:pt idx="965">
                  <c:v>4.87</c:v>
                </c:pt>
                <c:pt idx="966">
                  <c:v>4.88</c:v>
                </c:pt>
                <c:pt idx="967">
                  <c:v>4.87</c:v>
                </c:pt>
                <c:pt idx="968">
                  <c:v>4.87</c:v>
                </c:pt>
                <c:pt idx="969">
                  <c:v>4.87</c:v>
                </c:pt>
                <c:pt idx="970">
                  <c:v>4.87</c:v>
                </c:pt>
                <c:pt idx="971">
                  <c:v>4.87</c:v>
                </c:pt>
                <c:pt idx="972">
                  <c:v>4.87</c:v>
                </c:pt>
                <c:pt idx="973">
                  <c:v>4.87</c:v>
                </c:pt>
                <c:pt idx="974">
                  <c:v>4.8600000000000003</c:v>
                </c:pt>
                <c:pt idx="975">
                  <c:v>4.87</c:v>
                </c:pt>
                <c:pt idx="976">
                  <c:v>4.87</c:v>
                </c:pt>
                <c:pt idx="977">
                  <c:v>4.87</c:v>
                </c:pt>
                <c:pt idx="978">
                  <c:v>4.87</c:v>
                </c:pt>
                <c:pt idx="979">
                  <c:v>4.87</c:v>
                </c:pt>
                <c:pt idx="980">
                  <c:v>4.88</c:v>
                </c:pt>
                <c:pt idx="981">
                  <c:v>4.87</c:v>
                </c:pt>
                <c:pt idx="982">
                  <c:v>4.88</c:v>
                </c:pt>
                <c:pt idx="983">
                  <c:v>4.87</c:v>
                </c:pt>
                <c:pt idx="984">
                  <c:v>4.87</c:v>
                </c:pt>
                <c:pt idx="985">
                  <c:v>4.88</c:v>
                </c:pt>
                <c:pt idx="986">
                  <c:v>4.87</c:v>
                </c:pt>
                <c:pt idx="987">
                  <c:v>4.87</c:v>
                </c:pt>
                <c:pt idx="988">
                  <c:v>4.87</c:v>
                </c:pt>
                <c:pt idx="989">
                  <c:v>4.87</c:v>
                </c:pt>
                <c:pt idx="990">
                  <c:v>4.88</c:v>
                </c:pt>
                <c:pt idx="991">
                  <c:v>4.87</c:v>
                </c:pt>
                <c:pt idx="992">
                  <c:v>4.87</c:v>
                </c:pt>
                <c:pt idx="993">
                  <c:v>4.87</c:v>
                </c:pt>
                <c:pt idx="994">
                  <c:v>4.87</c:v>
                </c:pt>
                <c:pt idx="995">
                  <c:v>4.87</c:v>
                </c:pt>
                <c:pt idx="996">
                  <c:v>4.87</c:v>
                </c:pt>
                <c:pt idx="997">
                  <c:v>4.87</c:v>
                </c:pt>
                <c:pt idx="998">
                  <c:v>4.88</c:v>
                </c:pt>
                <c:pt idx="999">
                  <c:v>4.88</c:v>
                </c:pt>
                <c:pt idx="1000">
                  <c:v>4.87</c:v>
                </c:pt>
                <c:pt idx="1001">
                  <c:v>4.87</c:v>
                </c:pt>
                <c:pt idx="1002">
                  <c:v>4.87</c:v>
                </c:pt>
                <c:pt idx="1003">
                  <c:v>4.87</c:v>
                </c:pt>
                <c:pt idx="1004">
                  <c:v>4.88</c:v>
                </c:pt>
                <c:pt idx="1005">
                  <c:v>4.87</c:v>
                </c:pt>
                <c:pt idx="1006">
                  <c:v>4.88</c:v>
                </c:pt>
                <c:pt idx="1007">
                  <c:v>4.87</c:v>
                </c:pt>
                <c:pt idx="1008">
                  <c:v>4.8899999999999997</c:v>
                </c:pt>
                <c:pt idx="1009">
                  <c:v>4.87</c:v>
                </c:pt>
                <c:pt idx="1010">
                  <c:v>4.87</c:v>
                </c:pt>
                <c:pt idx="1011">
                  <c:v>4.87</c:v>
                </c:pt>
                <c:pt idx="1012">
                  <c:v>4.87</c:v>
                </c:pt>
                <c:pt idx="1013">
                  <c:v>4.87</c:v>
                </c:pt>
                <c:pt idx="1014">
                  <c:v>4.8600000000000003</c:v>
                </c:pt>
                <c:pt idx="1015">
                  <c:v>4.87</c:v>
                </c:pt>
                <c:pt idx="1016">
                  <c:v>4.87</c:v>
                </c:pt>
                <c:pt idx="1017">
                  <c:v>4.87</c:v>
                </c:pt>
                <c:pt idx="1018">
                  <c:v>4.87</c:v>
                </c:pt>
                <c:pt idx="1019">
                  <c:v>4.87</c:v>
                </c:pt>
                <c:pt idx="1020">
                  <c:v>4.87</c:v>
                </c:pt>
                <c:pt idx="1021">
                  <c:v>4.87</c:v>
                </c:pt>
                <c:pt idx="1022">
                  <c:v>4.87</c:v>
                </c:pt>
                <c:pt idx="1023">
                  <c:v>4.87</c:v>
                </c:pt>
                <c:pt idx="1024">
                  <c:v>4.8600000000000003</c:v>
                </c:pt>
                <c:pt idx="1025">
                  <c:v>4.87</c:v>
                </c:pt>
                <c:pt idx="1026">
                  <c:v>4.87</c:v>
                </c:pt>
                <c:pt idx="1027">
                  <c:v>4.87</c:v>
                </c:pt>
                <c:pt idx="1028">
                  <c:v>4.87</c:v>
                </c:pt>
                <c:pt idx="1029">
                  <c:v>4.8600000000000003</c:v>
                </c:pt>
                <c:pt idx="1030">
                  <c:v>4.87</c:v>
                </c:pt>
                <c:pt idx="1031">
                  <c:v>4.87</c:v>
                </c:pt>
                <c:pt idx="1032">
                  <c:v>4.87</c:v>
                </c:pt>
                <c:pt idx="1033">
                  <c:v>4.87</c:v>
                </c:pt>
                <c:pt idx="1034">
                  <c:v>4.87</c:v>
                </c:pt>
                <c:pt idx="1035">
                  <c:v>4.87</c:v>
                </c:pt>
                <c:pt idx="1036">
                  <c:v>4.87</c:v>
                </c:pt>
                <c:pt idx="1037">
                  <c:v>4.87</c:v>
                </c:pt>
                <c:pt idx="1038">
                  <c:v>4.87</c:v>
                </c:pt>
                <c:pt idx="1039">
                  <c:v>4.87</c:v>
                </c:pt>
                <c:pt idx="1040">
                  <c:v>4.87</c:v>
                </c:pt>
                <c:pt idx="1041">
                  <c:v>4.87</c:v>
                </c:pt>
                <c:pt idx="1042">
                  <c:v>4.87</c:v>
                </c:pt>
                <c:pt idx="1043">
                  <c:v>4.87</c:v>
                </c:pt>
                <c:pt idx="1044">
                  <c:v>4.88</c:v>
                </c:pt>
                <c:pt idx="1045">
                  <c:v>4.87</c:v>
                </c:pt>
                <c:pt idx="1046">
                  <c:v>4.87</c:v>
                </c:pt>
                <c:pt idx="1047">
                  <c:v>4.87</c:v>
                </c:pt>
                <c:pt idx="1048">
                  <c:v>4.87</c:v>
                </c:pt>
                <c:pt idx="1049">
                  <c:v>4.87</c:v>
                </c:pt>
                <c:pt idx="1050">
                  <c:v>4.88</c:v>
                </c:pt>
                <c:pt idx="1051">
                  <c:v>4.87</c:v>
                </c:pt>
                <c:pt idx="1052">
                  <c:v>4.87</c:v>
                </c:pt>
                <c:pt idx="1053">
                  <c:v>4.88</c:v>
                </c:pt>
                <c:pt idx="1054">
                  <c:v>4.88</c:v>
                </c:pt>
                <c:pt idx="1055">
                  <c:v>4.87</c:v>
                </c:pt>
                <c:pt idx="1056">
                  <c:v>4.87</c:v>
                </c:pt>
                <c:pt idx="1057">
                  <c:v>4.87</c:v>
                </c:pt>
                <c:pt idx="1058">
                  <c:v>4.88</c:v>
                </c:pt>
                <c:pt idx="1059">
                  <c:v>4.8600000000000003</c:v>
                </c:pt>
                <c:pt idx="1060">
                  <c:v>4.87</c:v>
                </c:pt>
                <c:pt idx="1061">
                  <c:v>4.87</c:v>
                </c:pt>
                <c:pt idx="1062">
                  <c:v>4.87</c:v>
                </c:pt>
                <c:pt idx="1063">
                  <c:v>4.87</c:v>
                </c:pt>
                <c:pt idx="1064">
                  <c:v>4.8899999999999997</c:v>
                </c:pt>
                <c:pt idx="1065">
                  <c:v>4.88</c:v>
                </c:pt>
                <c:pt idx="1066">
                  <c:v>4.8899999999999997</c:v>
                </c:pt>
                <c:pt idx="1067">
                  <c:v>4.8899999999999997</c:v>
                </c:pt>
                <c:pt idx="1068">
                  <c:v>4.87</c:v>
                </c:pt>
                <c:pt idx="1069">
                  <c:v>4.88</c:v>
                </c:pt>
                <c:pt idx="1070">
                  <c:v>4.87</c:v>
                </c:pt>
                <c:pt idx="1071">
                  <c:v>4.88</c:v>
                </c:pt>
                <c:pt idx="1072">
                  <c:v>4.87</c:v>
                </c:pt>
                <c:pt idx="1073">
                  <c:v>4.8899999999999997</c:v>
                </c:pt>
                <c:pt idx="1074">
                  <c:v>4.87</c:v>
                </c:pt>
                <c:pt idx="1075">
                  <c:v>4.87</c:v>
                </c:pt>
                <c:pt idx="1076">
                  <c:v>4.88</c:v>
                </c:pt>
                <c:pt idx="1077">
                  <c:v>4.87</c:v>
                </c:pt>
                <c:pt idx="1078">
                  <c:v>4.87</c:v>
                </c:pt>
                <c:pt idx="1079">
                  <c:v>4.87</c:v>
                </c:pt>
                <c:pt idx="1080">
                  <c:v>4.87</c:v>
                </c:pt>
                <c:pt idx="1081">
                  <c:v>4.8499999999999996</c:v>
                </c:pt>
                <c:pt idx="1082">
                  <c:v>4.88</c:v>
                </c:pt>
                <c:pt idx="1083">
                  <c:v>4.87</c:v>
                </c:pt>
                <c:pt idx="1084">
                  <c:v>4.91</c:v>
                </c:pt>
                <c:pt idx="1085">
                  <c:v>4.87</c:v>
                </c:pt>
                <c:pt idx="1086">
                  <c:v>4.87</c:v>
                </c:pt>
                <c:pt idx="1087">
                  <c:v>4.87</c:v>
                </c:pt>
                <c:pt idx="1088">
                  <c:v>4.87</c:v>
                </c:pt>
                <c:pt idx="1089">
                  <c:v>4.88</c:v>
                </c:pt>
                <c:pt idx="1090">
                  <c:v>4.88</c:v>
                </c:pt>
                <c:pt idx="1091">
                  <c:v>4.88</c:v>
                </c:pt>
                <c:pt idx="1092">
                  <c:v>4.87</c:v>
                </c:pt>
                <c:pt idx="1093">
                  <c:v>4.87</c:v>
                </c:pt>
                <c:pt idx="1094">
                  <c:v>4.87</c:v>
                </c:pt>
                <c:pt idx="1095">
                  <c:v>4.87</c:v>
                </c:pt>
                <c:pt idx="1096">
                  <c:v>4.87</c:v>
                </c:pt>
                <c:pt idx="1097">
                  <c:v>4.87</c:v>
                </c:pt>
                <c:pt idx="1098">
                  <c:v>4.88</c:v>
                </c:pt>
                <c:pt idx="1099">
                  <c:v>4.88</c:v>
                </c:pt>
                <c:pt idx="1100">
                  <c:v>4.87</c:v>
                </c:pt>
                <c:pt idx="1101">
                  <c:v>4.87</c:v>
                </c:pt>
                <c:pt idx="1102">
                  <c:v>4.88</c:v>
                </c:pt>
                <c:pt idx="1103">
                  <c:v>4.88</c:v>
                </c:pt>
                <c:pt idx="1104">
                  <c:v>4.87</c:v>
                </c:pt>
                <c:pt idx="1105">
                  <c:v>4.87</c:v>
                </c:pt>
                <c:pt idx="1106">
                  <c:v>4.88</c:v>
                </c:pt>
                <c:pt idx="1107">
                  <c:v>4.87</c:v>
                </c:pt>
                <c:pt idx="1108">
                  <c:v>4.88</c:v>
                </c:pt>
                <c:pt idx="1109">
                  <c:v>4.87</c:v>
                </c:pt>
                <c:pt idx="1110">
                  <c:v>4.87</c:v>
                </c:pt>
                <c:pt idx="1111">
                  <c:v>4.87</c:v>
                </c:pt>
                <c:pt idx="1112">
                  <c:v>4.87</c:v>
                </c:pt>
                <c:pt idx="1113">
                  <c:v>4.87</c:v>
                </c:pt>
                <c:pt idx="1114">
                  <c:v>4.87</c:v>
                </c:pt>
                <c:pt idx="1115">
                  <c:v>4.87</c:v>
                </c:pt>
                <c:pt idx="1116">
                  <c:v>4.87</c:v>
                </c:pt>
                <c:pt idx="1117">
                  <c:v>4.88</c:v>
                </c:pt>
                <c:pt idx="1118">
                  <c:v>4.87</c:v>
                </c:pt>
                <c:pt idx="1119">
                  <c:v>4.87</c:v>
                </c:pt>
                <c:pt idx="1120">
                  <c:v>4.87</c:v>
                </c:pt>
                <c:pt idx="1121">
                  <c:v>4.87</c:v>
                </c:pt>
                <c:pt idx="1122">
                  <c:v>4.87</c:v>
                </c:pt>
                <c:pt idx="1123">
                  <c:v>4.87</c:v>
                </c:pt>
                <c:pt idx="1124">
                  <c:v>4.87</c:v>
                </c:pt>
                <c:pt idx="1125">
                  <c:v>4.87</c:v>
                </c:pt>
                <c:pt idx="1126">
                  <c:v>4.8600000000000003</c:v>
                </c:pt>
                <c:pt idx="1127">
                  <c:v>4.87</c:v>
                </c:pt>
                <c:pt idx="1128">
                  <c:v>4.8600000000000003</c:v>
                </c:pt>
                <c:pt idx="1129">
                  <c:v>4.8600000000000003</c:v>
                </c:pt>
                <c:pt idx="1130">
                  <c:v>4.87</c:v>
                </c:pt>
                <c:pt idx="1131">
                  <c:v>4.87</c:v>
                </c:pt>
                <c:pt idx="1132">
                  <c:v>4.87</c:v>
                </c:pt>
                <c:pt idx="1133">
                  <c:v>4.87</c:v>
                </c:pt>
                <c:pt idx="1134">
                  <c:v>4.87</c:v>
                </c:pt>
                <c:pt idx="1135">
                  <c:v>4.88</c:v>
                </c:pt>
                <c:pt idx="1136">
                  <c:v>4.8899999999999997</c:v>
                </c:pt>
                <c:pt idx="1137">
                  <c:v>4.88</c:v>
                </c:pt>
                <c:pt idx="1138">
                  <c:v>4.87</c:v>
                </c:pt>
                <c:pt idx="1139">
                  <c:v>4.87</c:v>
                </c:pt>
                <c:pt idx="1140">
                  <c:v>4.87</c:v>
                </c:pt>
                <c:pt idx="1141">
                  <c:v>4.87</c:v>
                </c:pt>
                <c:pt idx="1142">
                  <c:v>4.87</c:v>
                </c:pt>
                <c:pt idx="1143">
                  <c:v>4.87</c:v>
                </c:pt>
                <c:pt idx="1144">
                  <c:v>4.87</c:v>
                </c:pt>
                <c:pt idx="1145">
                  <c:v>4.88</c:v>
                </c:pt>
                <c:pt idx="1146">
                  <c:v>4.87</c:v>
                </c:pt>
                <c:pt idx="1147">
                  <c:v>4.8899999999999997</c:v>
                </c:pt>
                <c:pt idx="1148">
                  <c:v>4.87</c:v>
                </c:pt>
                <c:pt idx="1149">
                  <c:v>4.87</c:v>
                </c:pt>
                <c:pt idx="1150">
                  <c:v>4.87</c:v>
                </c:pt>
                <c:pt idx="1151">
                  <c:v>4.87</c:v>
                </c:pt>
                <c:pt idx="1152">
                  <c:v>4.87</c:v>
                </c:pt>
                <c:pt idx="1153">
                  <c:v>4.91</c:v>
                </c:pt>
                <c:pt idx="1154">
                  <c:v>4.8600000000000003</c:v>
                </c:pt>
                <c:pt idx="1155">
                  <c:v>4.87</c:v>
                </c:pt>
                <c:pt idx="1156">
                  <c:v>4.87</c:v>
                </c:pt>
                <c:pt idx="1157">
                  <c:v>4.87</c:v>
                </c:pt>
                <c:pt idx="1158">
                  <c:v>4.88</c:v>
                </c:pt>
                <c:pt idx="1159">
                  <c:v>4.87</c:v>
                </c:pt>
                <c:pt idx="1160">
                  <c:v>4.87</c:v>
                </c:pt>
                <c:pt idx="1161">
                  <c:v>4.87</c:v>
                </c:pt>
                <c:pt idx="1162">
                  <c:v>4.87</c:v>
                </c:pt>
                <c:pt idx="1163">
                  <c:v>4.87</c:v>
                </c:pt>
                <c:pt idx="1164">
                  <c:v>4.87</c:v>
                </c:pt>
                <c:pt idx="1165">
                  <c:v>4.87</c:v>
                </c:pt>
                <c:pt idx="1166">
                  <c:v>4.87</c:v>
                </c:pt>
                <c:pt idx="1167">
                  <c:v>4.87</c:v>
                </c:pt>
                <c:pt idx="1168">
                  <c:v>4.87</c:v>
                </c:pt>
                <c:pt idx="1169">
                  <c:v>4.88</c:v>
                </c:pt>
                <c:pt idx="1170">
                  <c:v>4.87</c:v>
                </c:pt>
                <c:pt idx="1171">
                  <c:v>4.87</c:v>
                </c:pt>
                <c:pt idx="1172">
                  <c:v>4.88</c:v>
                </c:pt>
                <c:pt idx="1173">
                  <c:v>4.88</c:v>
                </c:pt>
                <c:pt idx="1174">
                  <c:v>4.88</c:v>
                </c:pt>
                <c:pt idx="1175">
                  <c:v>4.87</c:v>
                </c:pt>
                <c:pt idx="1176">
                  <c:v>4.8600000000000003</c:v>
                </c:pt>
                <c:pt idx="1177">
                  <c:v>4.87</c:v>
                </c:pt>
                <c:pt idx="1178">
                  <c:v>4.87</c:v>
                </c:pt>
                <c:pt idx="1179">
                  <c:v>4.8499999999999996</c:v>
                </c:pt>
                <c:pt idx="1180">
                  <c:v>4.87</c:v>
                </c:pt>
                <c:pt idx="1181">
                  <c:v>4.87</c:v>
                </c:pt>
                <c:pt idx="1182">
                  <c:v>4.87</c:v>
                </c:pt>
                <c:pt idx="1183">
                  <c:v>4.87</c:v>
                </c:pt>
                <c:pt idx="1184">
                  <c:v>4.87</c:v>
                </c:pt>
                <c:pt idx="1185">
                  <c:v>4.88</c:v>
                </c:pt>
                <c:pt idx="1186">
                  <c:v>4.87</c:v>
                </c:pt>
                <c:pt idx="1187">
                  <c:v>4.87</c:v>
                </c:pt>
                <c:pt idx="1188">
                  <c:v>4.87</c:v>
                </c:pt>
                <c:pt idx="1189">
                  <c:v>4.88</c:v>
                </c:pt>
                <c:pt idx="1190">
                  <c:v>4.87</c:v>
                </c:pt>
                <c:pt idx="1191">
                  <c:v>4.87</c:v>
                </c:pt>
                <c:pt idx="1192">
                  <c:v>4.87</c:v>
                </c:pt>
                <c:pt idx="1193">
                  <c:v>4.87</c:v>
                </c:pt>
                <c:pt idx="1194">
                  <c:v>4.87</c:v>
                </c:pt>
                <c:pt idx="1195">
                  <c:v>4.87</c:v>
                </c:pt>
                <c:pt idx="1196">
                  <c:v>4.8600000000000003</c:v>
                </c:pt>
                <c:pt idx="1197">
                  <c:v>4.87</c:v>
                </c:pt>
                <c:pt idx="1198">
                  <c:v>4.8499999999999996</c:v>
                </c:pt>
                <c:pt idx="1199">
                  <c:v>4.8899999999999997</c:v>
                </c:pt>
                <c:pt idx="1200">
                  <c:v>4.87</c:v>
                </c:pt>
                <c:pt idx="1201">
                  <c:v>4.87</c:v>
                </c:pt>
                <c:pt idx="1202">
                  <c:v>4.87</c:v>
                </c:pt>
                <c:pt idx="1203">
                  <c:v>4.88</c:v>
                </c:pt>
                <c:pt idx="1204">
                  <c:v>4.87</c:v>
                </c:pt>
                <c:pt idx="1205">
                  <c:v>4.87</c:v>
                </c:pt>
                <c:pt idx="1206">
                  <c:v>4.87</c:v>
                </c:pt>
                <c:pt idx="1207">
                  <c:v>4.88</c:v>
                </c:pt>
                <c:pt idx="1208">
                  <c:v>4.87</c:v>
                </c:pt>
                <c:pt idx="1209">
                  <c:v>4.88</c:v>
                </c:pt>
                <c:pt idx="1210">
                  <c:v>4.87</c:v>
                </c:pt>
                <c:pt idx="1211">
                  <c:v>4.87</c:v>
                </c:pt>
                <c:pt idx="1212">
                  <c:v>4.87</c:v>
                </c:pt>
                <c:pt idx="1213">
                  <c:v>4.88</c:v>
                </c:pt>
                <c:pt idx="1214">
                  <c:v>4.87</c:v>
                </c:pt>
                <c:pt idx="1215">
                  <c:v>4.87</c:v>
                </c:pt>
                <c:pt idx="1216">
                  <c:v>4.87</c:v>
                </c:pt>
                <c:pt idx="1217">
                  <c:v>4.87</c:v>
                </c:pt>
                <c:pt idx="1218">
                  <c:v>4.88</c:v>
                </c:pt>
                <c:pt idx="1219">
                  <c:v>4.8899999999999997</c:v>
                </c:pt>
                <c:pt idx="1220">
                  <c:v>4.88</c:v>
                </c:pt>
                <c:pt idx="1221">
                  <c:v>4.87</c:v>
                </c:pt>
                <c:pt idx="1222">
                  <c:v>4.87</c:v>
                </c:pt>
                <c:pt idx="1223">
                  <c:v>4.8600000000000003</c:v>
                </c:pt>
                <c:pt idx="1224">
                  <c:v>4.88</c:v>
                </c:pt>
                <c:pt idx="1225">
                  <c:v>4.87</c:v>
                </c:pt>
                <c:pt idx="1226">
                  <c:v>4.87</c:v>
                </c:pt>
                <c:pt idx="1227">
                  <c:v>4.88</c:v>
                </c:pt>
                <c:pt idx="1228">
                  <c:v>4.87</c:v>
                </c:pt>
                <c:pt idx="1229">
                  <c:v>4.88</c:v>
                </c:pt>
                <c:pt idx="1230">
                  <c:v>4.9000000000000004</c:v>
                </c:pt>
                <c:pt idx="1231">
                  <c:v>4.87</c:v>
                </c:pt>
                <c:pt idx="1232">
                  <c:v>4.8899999999999997</c:v>
                </c:pt>
                <c:pt idx="1233">
                  <c:v>4.87</c:v>
                </c:pt>
                <c:pt idx="1234">
                  <c:v>4.87</c:v>
                </c:pt>
                <c:pt idx="1235">
                  <c:v>4.87</c:v>
                </c:pt>
                <c:pt idx="1236">
                  <c:v>4.87</c:v>
                </c:pt>
                <c:pt idx="1237">
                  <c:v>4.88</c:v>
                </c:pt>
                <c:pt idx="1238">
                  <c:v>4.8600000000000003</c:v>
                </c:pt>
                <c:pt idx="1239">
                  <c:v>4.87</c:v>
                </c:pt>
                <c:pt idx="1240">
                  <c:v>4.88</c:v>
                </c:pt>
                <c:pt idx="1241">
                  <c:v>4.87</c:v>
                </c:pt>
                <c:pt idx="1242">
                  <c:v>4.88</c:v>
                </c:pt>
                <c:pt idx="1243">
                  <c:v>4.87</c:v>
                </c:pt>
                <c:pt idx="1244">
                  <c:v>4.8499999999999996</c:v>
                </c:pt>
                <c:pt idx="1245">
                  <c:v>4.87</c:v>
                </c:pt>
                <c:pt idx="1246">
                  <c:v>4.88</c:v>
                </c:pt>
                <c:pt idx="1247">
                  <c:v>4.87</c:v>
                </c:pt>
                <c:pt idx="1248">
                  <c:v>4.87</c:v>
                </c:pt>
                <c:pt idx="1249">
                  <c:v>4.87</c:v>
                </c:pt>
                <c:pt idx="1250">
                  <c:v>4.87</c:v>
                </c:pt>
                <c:pt idx="1251">
                  <c:v>4.87</c:v>
                </c:pt>
                <c:pt idx="1252">
                  <c:v>4.87</c:v>
                </c:pt>
                <c:pt idx="1253">
                  <c:v>4.88</c:v>
                </c:pt>
                <c:pt idx="1254">
                  <c:v>4.87</c:v>
                </c:pt>
                <c:pt idx="1255">
                  <c:v>4.87</c:v>
                </c:pt>
                <c:pt idx="1256">
                  <c:v>4.87</c:v>
                </c:pt>
                <c:pt idx="1257">
                  <c:v>4.87</c:v>
                </c:pt>
                <c:pt idx="1258">
                  <c:v>4.87</c:v>
                </c:pt>
                <c:pt idx="1259">
                  <c:v>4.87</c:v>
                </c:pt>
                <c:pt idx="1260">
                  <c:v>4.88</c:v>
                </c:pt>
                <c:pt idx="1261">
                  <c:v>4.87</c:v>
                </c:pt>
                <c:pt idx="1262">
                  <c:v>4.87</c:v>
                </c:pt>
                <c:pt idx="1263">
                  <c:v>4.87</c:v>
                </c:pt>
                <c:pt idx="1264">
                  <c:v>4.87</c:v>
                </c:pt>
                <c:pt idx="1265">
                  <c:v>4.88</c:v>
                </c:pt>
                <c:pt idx="1266">
                  <c:v>4.87</c:v>
                </c:pt>
                <c:pt idx="1267">
                  <c:v>4.88</c:v>
                </c:pt>
                <c:pt idx="1268">
                  <c:v>4.88</c:v>
                </c:pt>
                <c:pt idx="1269">
                  <c:v>4.8600000000000003</c:v>
                </c:pt>
                <c:pt idx="1270">
                  <c:v>4.8600000000000003</c:v>
                </c:pt>
                <c:pt idx="1271">
                  <c:v>4.87</c:v>
                </c:pt>
                <c:pt idx="1272">
                  <c:v>4.88</c:v>
                </c:pt>
                <c:pt idx="1273">
                  <c:v>4.87</c:v>
                </c:pt>
                <c:pt idx="1274">
                  <c:v>4.88</c:v>
                </c:pt>
                <c:pt idx="1275">
                  <c:v>4.87</c:v>
                </c:pt>
                <c:pt idx="1276">
                  <c:v>4.87</c:v>
                </c:pt>
                <c:pt idx="1277">
                  <c:v>4.87</c:v>
                </c:pt>
                <c:pt idx="1278">
                  <c:v>4.87</c:v>
                </c:pt>
                <c:pt idx="1279">
                  <c:v>4.88</c:v>
                </c:pt>
                <c:pt idx="1280">
                  <c:v>4.87</c:v>
                </c:pt>
                <c:pt idx="1281">
                  <c:v>4.87</c:v>
                </c:pt>
                <c:pt idx="1282">
                  <c:v>4.87</c:v>
                </c:pt>
                <c:pt idx="1283">
                  <c:v>4.87</c:v>
                </c:pt>
                <c:pt idx="1284">
                  <c:v>4.88</c:v>
                </c:pt>
                <c:pt idx="1285">
                  <c:v>4.88</c:v>
                </c:pt>
                <c:pt idx="1286">
                  <c:v>4.87</c:v>
                </c:pt>
                <c:pt idx="1287">
                  <c:v>4.8899999999999997</c:v>
                </c:pt>
                <c:pt idx="1288">
                  <c:v>4.87</c:v>
                </c:pt>
                <c:pt idx="1289">
                  <c:v>4.87</c:v>
                </c:pt>
                <c:pt idx="1290">
                  <c:v>4.87</c:v>
                </c:pt>
                <c:pt idx="1291">
                  <c:v>4.87</c:v>
                </c:pt>
                <c:pt idx="1292">
                  <c:v>4.88</c:v>
                </c:pt>
                <c:pt idx="1293">
                  <c:v>4.87</c:v>
                </c:pt>
                <c:pt idx="1294">
                  <c:v>4.8899999999999997</c:v>
                </c:pt>
                <c:pt idx="1295">
                  <c:v>4.88</c:v>
                </c:pt>
                <c:pt idx="1296">
                  <c:v>4.87</c:v>
                </c:pt>
                <c:pt idx="1297">
                  <c:v>4.88</c:v>
                </c:pt>
                <c:pt idx="1298">
                  <c:v>4.87</c:v>
                </c:pt>
                <c:pt idx="1299">
                  <c:v>4.88</c:v>
                </c:pt>
                <c:pt idx="1300">
                  <c:v>4.87</c:v>
                </c:pt>
                <c:pt idx="1301">
                  <c:v>4.87</c:v>
                </c:pt>
                <c:pt idx="1302">
                  <c:v>4.87</c:v>
                </c:pt>
                <c:pt idx="1303">
                  <c:v>4.87</c:v>
                </c:pt>
                <c:pt idx="1304">
                  <c:v>4.88</c:v>
                </c:pt>
                <c:pt idx="1305">
                  <c:v>4.87</c:v>
                </c:pt>
                <c:pt idx="1306">
                  <c:v>4.87</c:v>
                </c:pt>
                <c:pt idx="1307">
                  <c:v>4.88</c:v>
                </c:pt>
                <c:pt idx="1308">
                  <c:v>4.88</c:v>
                </c:pt>
                <c:pt idx="1309">
                  <c:v>4.87</c:v>
                </c:pt>
                <c:pt idx="1310">
                  <c:v>4.87</c:v>
                </c:pt>
                <c:pt idx="1311">
                  <c:v>4.87</c:v>
                </c:pt>
                <c:pt idx="1312">
                  <c:v>4.87</c:v>
                </c:pt>
                <c:pt idx="1313">
                  <c:v>4.87</c:v>
                </c:pt>
                <c:pt idx="1314">
                  <c:v>4.87</c:v>
                </c:pt>
                <c:pt idx="1315">
                  <c:v>4.87</c:v>
                </c:pt>
                <c:pt idx="1316">
                  <c:v>4.88</c:v>
                </c:pt>
                <c:pt idx="1317">
                  <c:v>4.88</c:v>
                </c:pt>
                <c:pt idx="1318">
                  <c:v>4.87</c:v>
                </c:pt>
                <c:pt idx="1319">
                  <c:v>4.87</c:v>
                </c:pt>
                <c:pt idx="1320">
                  <c:v>4.87</c:v>
                </c:pt>
                <c:pt idx="1321">
                  <c:v>4.87</c:v>
                </c:pt>
                <c:pt idx="1322">
                  <c:v>4.88</c:v>
                </c:pt>
                <c:pt idx="1323">
                  <c:v>4.87</c:v>
                </c:pt>
                <c:pt idx="1324">
                  <c:v>4.88</c:v>
                </c:pt>
                <c:pt idx="1325">
                  <c:v>4.87</c:v>
                </c:pt>
                <c:pt idx="1326">
                  <c:v>4.87</c:v>
                </c:pt>
                <c:pt idx="1327">
                  <c:v>4.87</c:v>
                </c:pt>
                <c:pt idx="1328">
                  <c:v>4.87</c:v>
                </c:pt>
                <c:pt idx="1329">
                  <c:v>4.83</c:v>
                </c:pt>
                <c:pt idx="1330">
                  <c:v>4.87</c:v>
                </c:pt>
                <c:pt idx="1331">
                  <c:v>4.87</c:v>
                </c:pt>
                <c:pt idx="1332">
                  <c:v>4.88</c:v>
                </c:pt>
                <c:pt idx="1333">
                  <c:v>4.87</c:v>
                </c:pt>
                <c:pt idx="1334">
                  <c:v>4.87</c:v>
                </c:pt>
                <c:pt idx="1335">
                  <c:v>4.87</c:v>
                </c:pt>
                <c:pt idx="1336">
                  <c:v>4.87</c:v>
                </c:pt>
                <c:pt idx="1337">
                  <c:v>4.87</c:v>
                </c:pt>
                <c:pt idx="1338">
                  <c:v>4.87</c:v>
                </c:pt>
                <c:pt idx="1339">
                  <c:v>4.87</c:v>
                </c:pt>
                <c:pt idx="1340">
                  <c:v>4.87</c:v>
                </c:pt>
                <c:pt idx="1341">
                  <c:v>4.87</c:v>
                </c:pt>
                <c:pt idx="1342">
                  <c:v>4.87</c:v>
                </c:pt>
                <c:pt idx="1343">
                  <c:v>4.87</c:v>
                </c:pt>
                <c:pt idx="1344">
                  <c:v>4.88</c:v>
                </c:pt>
                <c:pt idx="1345">
                  <c:v>4.88</c:v>
                </c:pt>
                <c:pt idx="1346">
                  <c:v>4.8899999999999997</c:v>
                </c:pt>
                <c:pt idx="1347">
                  <c:v>4.87</c:v>
                </c:pt>
                <c:pt idx="1348">
                  <c:v>4.87</c:v>
                </c:pt>
                <c:pt idx="1349">
                  <c:v>4.8899999999999997</c:v>
                </c:pt>
                <c:pt idx="1350">
                  <c:v>4.88</c:v>
                </c:pt>
                <c:pt idx="1351">
                  <c:v>4.87</c:v>
                </c:pt>
                <c:pt idx="1352">
                  <c:v>4.87</c:v>
                </c:pt>
                <c:pt idx="1353">
                  <c:v>4.87</c:v>
                </c:pt>
                <c:pt idx="1354">
                  <c:v>4.88</c:v>
                </c:pt>
                <c:pt idx="1355">
                  <c:v>4.87</c:v>
                </c:pt>
                <c:pt idx="1356">
                  <c:v>4.87</c:v>
                </c:pt>
                <c:pt idx="1357">
                  <c:v>4.87</c:v>
                </c:pt>
                <c:pt idx="1358">
                  <c:v>4.87</c:v>
                </c:pt>
                <c:pt idx="1359">
                  <c:v>4.87</c:v>
                </c:pt>
                <c:pt idx="1360">
                  <c:v>4.8899999999999997</c:v>
                </c:pt>
                <c:pt idx="1361">
                  <c:v>4.87</c:v>
                </c:pt>
                <c:pt idx="1362">
                  <c:v>4.8899999999999997</c:v>
                </c:pt>
                <c:pt idx="1363">
                  <c:v>4.87</c:v>
                </c:pt>
                <c:pt idx="1364">
                  <c:v>4.88</c:v>
                </c:pt>
                <c:pt idx="1365">
                  <c:v>4.87</c:v>
                </c:pt>
                <c:pt idx="1366">
                  <c:v>4.87</c:v>
                </c:pt>
                <c:pt idx="1367">
                  <c:v>4.87</c:v>
                </c:pt>
                <c:pt idx="1368">
                  <c:v>4.88</c:v>
                </c:pt>
                <c:pt idx="1369">
                  <c:v>4.87</c:v>
                </c:pt>
                <c:pt idx="1370">
                  <c:v>4.87</c:v>
                </c:pt>
                <c:pt idx="1371">
                  <c:v>4.87</c:v>
                </c:pt>
                <c:pt idx="1372">
                  <c:v>4.8899999999999997</c:v>
                </c:pt>
                <c:pt idx="1373">
                  <c:v>4.87</c:v>
                </c:pt>
                <c:pt idx="1374">
                  <c:v>4.87</c:v>
                </c:pt>
                <c:pt idx="1375">
                  <c:v>4.87</c:v>
                </c:pt>
                <c:pt idx="1376">
                  <c:v>4.87</c:v>
                </c:pt>
                <c:pt idx="1377">
                  <c:v>4.88</c:v>
                </c:pt>
                <c:pt idx="1378">
                  <c:v>4.87</c:v>
                </c:pt>
                <c:pt idx="1379">
                  <c:v>4.87</c:v>
                </c:pt>
                <c:pt idx="1380">
                  <c:v>4.87</c:v>
                </c:pt>
                <c:pt idx="1381">
                  <c:v>4.87</c:v>
                </c:pt>
                <c:pt idx="1382">
                  <c:v>4.88</c:v>
                </c:pt>
                <c:pt idx="1383">
                  <c:v>4.87</c:v>
                </c:pt>
                <c:pt idx="1384">
                  <c:v>4.87</c:v>
                </c:pt>
                <c:pt idx="1385">
                  <c:v>4.87</c:v>
                </c:pt>
                <c:pt idx="1386">
                  <c:v>4.87</c:v>
                </c:pt>
                <c:pt idx="1387">
                  <c:v>4.87</c:v>
                </c:pt>
                <c:pt idx="1388">
                  <c:v>4.87</c:v>
                </c:pt>
                <c:pt idx="1389">
                  <c:v>4.87</c:v>
                </c:pt>
                <c:pt idx="1390">
                  <c:v>4.88</c:v>
                </c:pt>
                <c:pt idx="1391">
                  <c:v>4.87</c:v>
                </c:pt>
                <c:pt idx="1392">
                  <c:v>4.87</c:v>
                </c:pt>
                <c:pt idx="1393">
                  <c:v>4.88</c:v>
                </c:pt>
                <c:pt idx="1394">
                  <c:v>4.87</c:v>
                </c:pt>
                <c:pt idx="1395">
                  <c:v>4.88</c:v>
                </c:pt>
                <c:pt idx="1396">
                  <c:v>4.87</c:v>
                </c:pt>
                <c:pt idx="1397">
                  <c:v>4.87</c:v>
                </c:pt>
                <c:pt idx="1398">
                  <c:v>4.87</c:v>
                </c:pt>
                <c:pt idx="1399">
                  <c:v>4.87</c:v>
                </c:pt>
                <c:pt idx="1400">
                  <c:v>4.87</c:v>
                </c:pt>
                <c:pt idx="1401">
                  <c:v>4.87</c:v>
                </c:pt>
                <c:pt idx="1402">
                  <c:v>4.87</c:v>
                </c:pt>
                <c:pt idx="1403">
                  <c:v>4.8600000000000003</c:v>
                </c:pt>
                <c:pt idx="1404">
                  <c:v>4.88</c:v>
                </c:pt>
                <c:pt idx="1405">
                  <c:v>4.88</c:v>
                </c:pt>
                <c:pt idx="1406">
                  <c:v>4.88</c:v>
                </c:pt>
                <c:pt idx="1407">
                  <c:v>4.88</c:v>
                </c:pt>
                <c:pt idx="1408">
                  <c:v>4.87</c:v>
                </c:pt>
                <c:pt idx="1409">
                  <c:v>4.87</c:v>
                </c:pt>
                <c:pt idx="1410">
                  <c:v>4.88</c:v>
                </c:pt>
                <c:pt idx="1411">
                  <c:v>4.87</c:v>
                </c:pt>
                <c:pt idx="1412">
                  <c:v>4.87</c:v>
                </c:pt>
                <c:pt idx="1413">
                  <c:v>4.87</c:v>
                </c:pt>
                <c:pt idx="1414">
                  <c:v>4.87</c:v>
                </c:pt>
                <c:pt idx="1415">
                  <c:v>4.87</c:v>
                </c:pt>
                <c:pt idx="1416">
                  <c:v>4.87</c:v>
                </c:pt>
                <c:pt idx="1417">
                  <c:v>4.87</c:v>
                </c:pt>
                <c:pt idx="1418">
                  <c:v>4.87</c:v>
                </c:pt>
                <c:pt idx="1419">
                  <c:v>4.87</c:v>
                </c:pt>
                <c:pt idx="1420">
                  <c:v>4.87</c:v>
                </c:pt>
                <c:pt idx="1421">
                  <c:v>4.87</c:v>
                </c:pt>
                <c:pt idx="1422">
                  <c:v>4.87</c:v>
                </c:pt>
                <c:pt idx="1423">
                  <c:v>4.87</c:v>
                </c:pt>
                <c:pt idx="1424">
                  <c:v>4.88</c:v>
                </c:pt>
                <c:pt idx="1425">
                  <c:v>4.87</c:v>
                </c:pt>
                <c:pt idx="1426">
                  <c:v>4.87</c:v>
                </c:pt>
                <c:pt idx="1427">
                  <c:v>4.87</c:v>
                </c:pt>
                <c:pt idx="1428">
                  <c:v>4.88</c:v>
                </c:pt>
                <c:pt idx="1429">
                  <c:v>4.88</c:v>
                </c:pt>
                <c:pt idx="1430">
                  <c:v>4.88</c:v>
                </c:pt>
                <c:pt idx="1431">
                  <c:v>4.8600000000000003</c:v>
                </c:pt>
                <c:pt idx="1432">
                  <c:v>4.87</c:v>
                </c:pt>
                <c:pt idx="1433">
                  <c:v>4.87</c:v>
                </c:pt>
                <c:pt idx="1434">
                  <c:v>4.88</c:v>
                </c:pt>
                <c:pt idx="1435">
                  <c:v>4.87</c:v>
                </c:pt>
                <c:pt idx="1436">
                  <c:v>4.88</c:v>
                </c:pt>
                <c:pt idx="1437">
                  <c:v>4.87</c:v>
                </c:pt>
                <c:pt idx="1438">
                  <c:v>4.87</c:v>
                </c:pt>
                <c:pt idx="1439">
                  <c:v>4.88</c:v>
                </c:pt>
                <c:pt idx="1440">
                  <c:v>4.91</c:v>
                </c:pt>
                <c:pt idx="1441">
                  <c:v>4.8899999999999997</c:v>
                </c:pt>
                <c:pt idx="1442">
                  <c:v>4.88</c:v>
                </c:pt>
                <c:pt idx="1443">
                  <c:v>4.88</c:v>
                </c:pt>
                <c:pt idx="1444">
                  <c:v>4.87</c:v>
                </c:pt>
                <c:pt idx="1445">
                  <c:v>4.87</c:v>
                </c:pt>
                <c:pt idx="1446">
                  <c:v>4.87</c:v>
                </c:pt>
                <c:pt idx="1447">
                  <c:v>4.87</c:v>
                </c:pt>
                <c:pt idx="1448">
                  <c:v>4.88</c:v>
                </c:pt>
                <c:pt idx="1449">
                  <c:v>4.87</c:v>
                </c:pt>
                <c:pt idx="1450">
                  <c:v>4.87</c:v>
                </c:pt>
                <c:pt idx="1451">
                  <c:v>4.87</c:v>
                </c:pt>
                <c:pt idx="1452">
                  <c:v>4.8600000000000003</c:v>
                </c:pt>
                <c:pt idx="1453">
                  <c:v>4.8499999999999996</c:v>
                </c:pt>
                <c:pt idx="1454">
                  <c:v>4.8499999999999996</c:v>
                </c:pt>
                <c:pt idx="1455">
                  <c:v>4.8600000000000003</c:v>
                </c:pt>
                <c:pt idx="1456">
                  <c:v>4.87</c:v>
                </c:pt>
                <c:pt idx="1457">
                  <c:v>4.8600000000000003</c:v>
                </c:pt>
                <c:pt idx="1458">
                  <c:v>4.87</c:v>
                </c:pt>
                <c:pt idx="1459">
                  <c:v>4.88</c:v>
                </c:pt>
                <c:pt idx="1460">
                  <c:v>4.87</c:v>
                </c:pt>
                <c:pt idx="1461">
                  <c:v>4.87</c:v>
                </c:pt>
                <c:pt idx="1462">
                  <c:v>4.87</c:v>
                </c:pt>
                <c:pt idx="1463">
                  <c:v>4.88</c:v>
                </c:pt>
                <c:pt idx="1464">
                  <c:v>4.87</c:v>
                </c:pt>
                <c:pt idx="1465">
                  <c:v>4.88</c:v>
                </c:pt>
                <c:pt idx="1466">
                  <c:v>4.87</c:v>
                </c:pt>
                <c:pt idx="1467">
                  <c:v>4.87</c:v>
                </c:pt>
                <c:pt idx="1468">
                  <c:v>4.88</c:v>
                </c:pt>
                <c:pt idx="1469">
                  <c:v>4.87</c:v>
                </c:pt>
                <c:pt idx="1470">
                  <c:v>4.88</c:v>
                </c:pt>
                <c:pt idx="1471">
                  <c:v>4.87</c:v>
                </c:pt>
                <c:pt idx="1472">
                  <c:v>4.87</c:v>
                </c:pt>
                <c:pt idx="1473">
                  <c:v>4.87</c:v>
                </c:pt>
                <c:pt idx="1474">
                  <c:v>4.87</c:v>
                </c:pt>
                <c:pt idx="1475">
                  <c:v>4.88</c:v>
                </c:pt>
                <c:pt idx="1476">
                  <c:v>4.87</c:v>
                </c:pt>
                <c:pt idx="1477">
                  <c:v>4.88</c:v>
                </c:pt>
                <c:pt idx="1478">
                  <c:v>4.8499999999999996</c:v>
                </c:pt>
                <c:pt idx="1479">
                  <c:v>4.87</c:v>
                </c:pt>
                <c:pt idx="1480">
                  <c:v>4.87</c:v>
                </c:pt>
                <c:pt idx="1481">
                  <c:v>4.87</c:v>
                </c:pt>
                <c:pt idx="1482">
                  <c:v>4.87</c:v>
                </c:pt>
                <c:pt idx="1483">
                  <c:v>4.87</c:v>
                </c:pt>
                <c:pt idx="1484">
                  <c:v>4.87</c:v>
                </c:pt>
                <c:pt idx="1485">
                  <c:v>4.8899999999999997</c:v>
                </c:pt>
                <c:pt idx="1486">
                  <c:v>4.87</c:v>
                </c:pt>
                <c:pt idx="1487">
                  <c:v>4.87</c:v>
                </c:pt>
                <c:pt idx="1488">
                  <c:v>4.88</c:v>
                </c:pt>
                <c:pt idx="1489">
                  <c:v>4.87</c:v>
                </c:pt>
                <c:pt idx="1490">
                  <c:v>4.88</c:v>
                </c:pt>
                <c:pt idx="1491">
                  <c:v>4.87</c:v>
                </c:pt>
                <c:pt idx="1492">
                  <c:v>4.87</c:v>
                </c:pt>
                <c:pt idx="1493">
                  <c:v>4.87</c:v>
                </c:pt>
                <c:pt idx="1494">
                  <c:v>4.87</c:v>
                </c:pt>
                <c:pt idx="1495">
                  <c:v>4.87</c:v>
                </c:pt>
                <c:pt idx="1496">
                  <c:v>4.87</c:v>
                </c:pt>
                <c:pt idx="1497">
                  <c:v>4.88</c:v>
                </c:pt>
                <c:pt idx="1498">
                  <c:v>4.88</c:v>
                </c:pt>
                <c:pt idx="1499">
                  <c:v>4.87</c:v>
                </c:pt>
                <c:pt idx="1500">
                  <c:v>4.88</c:v>
                </c:pt>
                <c:pt idx="1501">
                  <c:v>4.8499999999999996</c:v>
                </c:pt>
                <c:pt idx="1502">
                  <c:v>4.88</c:v>
                </c:pt>
                <c:pt idx="1503">
                  <c:v>4.87</c:v>
                </c:pt>
                <c:pt idx="1504">
                  <c:v>4.87</c:v>
                </c:pt>
                <c:pt idx="1505">
                  <c:v>4.87</c:v>
                </c:pt>
                <c:pt idx="1506">
                  <c:v>4.88</c:v>
                </c:pt>
                <c:pt idx="1507">
                  <c:v>4.87</c:v>
                </c:pt>
                <c:pt idx="1508">
                  <c:v>4.87</c:v>
                </c:pt>
                <c:pt idx="1509">
                  <c:v>4.75</c:v>
                </c:pt>
                <c:pt idx="1510">
                  <c:v>4.87</c:v>
                </c:pt>
                <c:pt idx="1511">
                  <c:v>4.87</c:v>
                </c:pt>
                <c:pt idx="1512">
                  <c:v>4.87</c:v>
                </c:pt>
                <c:pt idx="1513">
                  <c:v>4.87</c:v>
                </c:pt>
                <c:pt idx="1514">
                  <c:v>4.88</c:v>
                </c:pt>
                <c:pt idx="1515">
                  <c:v>4.88</c:v>
                </c:pt>
                <c:pt idx="1516">
                  <c:v>4.88</c:v>
                </c:pt>
                <c:pt idx="1517">
                  <c:v>4.88</c:v>
                </c:pt>
                <c:pt idx="1518">
                  <c:v>4.87</c:v>
                </c:pt>
                <c:pt idx="1519">
                  <c:v>4.87</c:v>
                </c:pt>
                <c:pt idx="1520">
                  <c:v>4.87</c:v>
                </c:pt>
                <c:pt idx="1521">
                  <c:v>4.88</c:v>
                </c:pt>
                <c:pt idx="1522">
                  <c:v>4.87</c:v>
                </c:pt>
                <c:pt idx="1523">
                  <c:v>4.8600000000000003</c:v>
                </c:pt>
                <c:pt idx="1524">
                  <c:v>4.87</c:v>
                </c:pt>
                <c:pt idx="1525">
                  <c:v>4.8600000000000003</c:v>
                </c:pt>
                <c:pt idx="1526">
                  <c:v>4.87</c:v>
                </c:pt>
                <c:pt idx="1527">
                  <c:v>4.8499999999999996</c:v>
                </c:pt>
                <c:pt idx="1528">
                  <c:v>4.87</c:v>
                </c:pt>
                <c:pt idx="1529">
                  <c:v>4.88</c:v>
                </c:pt>
                <c:pt idx="1530">
                  <c:v>4.88</c:v>
                </c:pt>
                <c:pt idx="1531">
                  <c:v>4.88</c:v>
                </c:pt>
                <c:pt idx="1532">
                  <c:v>4.87</c:v>
                </c:pt>
                <c:pt idx="1533">
                  <c:v>4.87</c:v>
                </c:pt>
                <c:pt idx="1534">
                  <c:v>4.88</c:v>
                </c:pt>
                <c:pt idx="1535">
                  <c:v>4.87</c:v>
                </c:pt>
                <c:pt idx="1536">
                  <c:v>4.88</c:v>
                </c:pt>
                <c:pt idx="1537">
                  <c:v>4.8899999999999997</c:v>
                </c:pt>
                <c:pt idx="1538">
                  <c:v>4.87</c:v>
                </c:pt>
                <c:pt idx="1539">
                  <c:v>4.87</c:v>
                </c:pt>
                <c:pt idx="1540">
                  <c:v>4.88</c:v>
                </c:pt>
                <c:pt idx="1541">
                  <c:v>4.87</c:v>
                </c:pt>
                <c:pt idx="1542">
                  <c:v>4.8</c:v>
                </c:pt>
                <c:pt idx="1543">
                  <c:v>4.88</c:v>
                </c:pt>
                <c:pt idx="1544">
                  <c:v>4.87</c:v>
                </c:pt>
                <c:pt idx="1545">
                  <c:v>4.88</c:v>
                </c:pt>
                <c:pt idx="1546">
                  <c:v>4.88</c:v>
                </c:pt>
                <c:pt idx="1547">
                  <c:v>4.87</c:v>
                </c:pt>
                <c:pt idx="1548">
                  <c:v>4.8899999999999997</c:v>
                </c:pt>
                <c:pt idx="1549">
                  <c:v>4.87</c:v>
                </c:pt>
                <c:pt idx="1550">
                  <c:v>4.87</c:v>
                </c:pt>
                <c:pt idx="1551">
                  <c:v>4.88</c:v>
                </c:pt>
                <c:pt idx="1552">
                  <c:v>4.87</c:v>
                </c:pt>
                <c:pt idx="1553">
                  <c:v>4.88</c:v>
                </c:pt>
                <c:pt idx="1554">
                  <c:v>4.87</c:v>
                </c:pt>
                <c:pt idx="1555">
                  <c:v>4.87</c:v>
                </c:pt>
                <c:pt idx="1556">
                  <c:v>4.87</c:v>
                </c:pt>
                <c:pt idx="1557">
                  <c:v>4.88</c:v>
                </c:pt>
                <c:pt idx="1558">
                  <c:v>4.87</c:v>
                </c:pt>
                <c:pt idx="1559">
                  <c:v>4.88</c:v>
                </c:pt>
                <c:pt idx="1560">
                  <c:v>4.8899999999999997</c:v>
                </c:pt>
                <c:pt idx="1561">
                  <c:v>4.87</c:v>
                </c:pt>
                <c:pt idx="1562">
                  <c:v>4.88</c:v>
                </c:pt>
                <c:pt idx="1563">
                  <c:v>4.88</c:v>
                </c:pt>
                <c:pt idx="1564">
                  <c:v>4.87</c:v>
                </c:pt>
                <c:pt idx="1565">
                  <c:v>4.8899999999999997</c:v>
                </c:pt>
                <c:pt idx="1566">
                  <c:v>4.87</c:v>
                </c:pt>
                <c:pt idx="1567">
                  <c:v>4.88</c:v>
                </c:pt>
                <c:pt idx="1568">
                  <c:v>4.88</c:v>
                </c:pt>
                <c:pt idx="1569">
                  <c:v>4.8899999999999997</c:v>
                </c:pt>
                <c:pt idx="1570">
                  <c:v>4.88</c:v>
                </c:pt>
                <c:pt idx="1571">
                  <c:v>4.87</c:v>
                </c:pt>
                <c:pt idx="1572">
                  <c:v>4.87</c:v>
                </c:pt>
                <c:pt idx="1573">
                  <c:v>4.87</c:v>
                </c:pt>
                <c:pt idx="1574">
                  <c:v>4.8899999999999997</c:v>
                </c:pt>
                <c:pt idx="1575">
                  <c:v>4.87</c:v>
                </c:pt>
                <c:pt idx="1576">
                  <c:v>4.88</c:v>
                </c:pt>
                <c:pt idx="1577">
                  <c:v>4.88</c:v>
                </c:pt>
                <c:pt idx="1578">
                  <c:v>4.87</c:v>
                </c:pt>
                <c:pt idx="1579">
                  <c:v>4.88</c:v>
                </c:pt>
                <c:pt idx="1580">
                  <c:v>4.88</c:v>
                </c:pt>
                <c:pt idx="1581">
                  <c:v>4.87</c:v>
                </c:pt>
                <c:pt idx="1582">
                  <c:v>4.88</c:v>
                </c:pt>
                <c:pt idx="1583">
                  <c:v>4.88</c:v>
                </c:pt>
                <c:pt idx="1584">
                  <c:v>4.8899999999999997</c:v>
                </c:pt>
                <c:pt idx="1585">
                  <c:v>4.88</c:v>
                </c:pt>
                <c:pt idx="1586">
                  <c:v>4.88</c:v>
                </c:pt>
                <c:pt idx="1587">
                  <c:v>4.88</c:v>
                </c:pt>
                <c:pt idx="1588">
                  <c:v>4.87</c:v>
                </c:pt>
                <c:pt idx="1589">
                  <c:v>4.88</c:v>
                </c:pt>
                <c:pt idx="1590">
                  <c:v>4.87</c:v>
                </c:pt>
                <c:pt idx="1591">
                  <c:v>4.88</c:v>
                </c:pt>
                <c:pt idx="1592">
                  <c:v>4.8899999999999997</c:v>
                </c:pt>
                <c:pt idx="1593">
                  <c:v>4.87</c:v>
                </c:pt>
                <c:pt idx="1594">
                  <c:v>4.88</c:v>
                </c:pt>
                <c:pt idx="1595">
                  <c:v>4.87</c:v>
                </c:pt>
                <c:pt idx="1596">
                  <c:v>4.87</c:v>
                </c:pt>
                <c:pt idx="1597">
                  <c:v>4.87</c:v>
                </c:pt>
                <c:pt idx="1598">
                  <c:v>4.87</c:v>
                </c:pt>
                <c:pt idx="1599">
                  <c:v>4.87</c:v>
                </c:pt>
                <c:pt idx="1600">
                  <c:v>4.87</c:v>
                </c:pt>
                <c:pt idx="1601">
                  <c:v>4.8600000000000003</c:v>
                </c:pt>
                <c:pt idx="1602">
                  <c:v>4.87</c:v>
                </c:pt>
                <c:pt idx="1603">
                  <c:v>4.87</c:v>
                </c:pt>
                <c:pt idx="1604">
                  <c:v>4.87</c:v>
                </c:pt>
                <c:pt idx="1605">
                  <c:v>4.88</c:v>
                </c:pt>
                <c:pt idx="1606">
                  <c:v>4.87</c:v>
                </c:pt>
                <c:pt idx="1607">
                  <c:v>4.87</c:v>
                </c:pt>
                <c:pt idx="1608">
                  <c:v>4.87</c:v>
                </c:pt>
                <c:pt idx="1609">
                  <c:v>4.87</c:v>
                </c:pt>
                <c:pt idx="1610">
                  <c:v>4.87</c:v>
                </c:pt>
                <c:pt idx="1611">
                  <c:v>4.87</c:v>
                </c:pt>
                <c:pt idx="1612">
                  <c:v>4.87</c:v>
                </c:pt>
                <c:pt idx="1613">
                  <c:v>4.87</c:v>
                </c:pt>
                <c:pt idx="1614">
                  <c:v>4.88</c:v>
                </c:pt>
                <c:pt idx="1615">
                  <c:v>4.87</c:v>
                </c:pt>
                <c:pt idx="1616">
                  <c:v>4.88</c:v>
                </c:pt>
                <c:pt idx="1617">
                  <c:v>4.88</c:v>
                </c:pt>
                <c:pt idx="1618">
                  <c:v>4.88</c:v>
                </c:pt>
                <c:pt idx="1619">
                  <c:v>4.8600000000000003</c:v>
                </c:pt>
                <c:pt idx="1620">
                  <c:v>4.87</c:v>
                </c:pt>
                <c:pt idx="1621">
                  <c:v>4.8600000000000003</c:v>
                </c:pt>
                <c:pt idx="1622">
                  <c:v>4.87</c:v>
                </c:pt>
                <c:pt idx="1623">
                  <c:v>4.87</c:v>
                </c:pt>
                <c:pt idx="1624">
                  <c:v>4.88</c:v>
                </c:pt>
                <c:pt idx="1625">
                  <c:v>4.87</c:v>
                </c:pt>
                <c:pt idx="1626">
                  <c:v>4.87</c:v>
                </c:pt>
                <c:pt idx="1627">
                  <c:v>4.87</c:v>
                </c:pt>
                <c:pt idx="1628">
                  <c:v>4.88</c:v>
                </c:pt>
                <c:pt idx="1629">
                  <c:v>4.87</c:v>
                </c:pt>
                <c:pt idx="1630">
                  <c:v>4.87</c:v>
                </c:pt>
                <c:pt idx="1631">
                  <c:v>4.87</c:v>
                </c:pt>
                <c:pt idx="1632">
                  <c:v>4.88</c:v>
                </c:pt>
                <c:pt idx="1633">
                  <c:v>4.87</c:v>
                </c:pt>
                <c:pt idx="1634">
                  <c:v>4.88</c:v>
                </c:pt>
                <c:pt idx="1635">
                  <c:v>4.87</c:v>
                </c:pt>
                <c:pt idx="1636">
                  <c:v>4.87</c:v>
                </c:pt>
                <c:pt idx="1637">
                  <c:v>4.87</c:v>
                </c:pt>
                <c:pt idx="1638">
                  <c:v>4.88</c:v>
                </c:pt>
                <c:pt idx="1639">
                  <c:v>4.8899999999999997</c:v>
                </c:pt>
                <c:pt idx="1640">
                  <c:v>4.8600000000000003</c:v>
                </c:pt>
                <c:pt idx="1641">
                  <c:v>4.87</c:v>
                </c:pt>
                <c:pt idx="1642">
                  <c:v>4.87</c:v>
                </c:pt>
                <c:pt idx="1643">
                  <c:v>4.88</c:v>
                </c:pt>
                <c:pt idx="1644">
                  <c:v>4.87</c:v>
                </c:pt>
                <c:pt idx="1645">
                  <c:v>4.87</c:v>
                </c:pt>
                <c:pt idx="1646">
                  <c:v>4.87</c:v>
                </c:pt>
                <c:pt idx="1647">
                  <c:v>4.87</c:v>
                </c:pt>
                <c:pt idx="1648">
                  <c:v>4.87</c:v>
                </c:pt>
                <c:pt idx="1649">
                  <c:v>4.87</c:v>
                </c:pt>
                <c:pt idx="1650">
                  <c:v>4.88</c:v>
                </c:pt>
                <c:pt idx="1651">
                  <c:v>4.88</c:v>
                </c:pt>
                <c:pt idx="1652">
                  <c:v>4.88</c:v>
                </c:pt>
                <c:pt idx="1653">
                  <c:v>4.91</c:v>
                </c:pt>
                <c:pt idx="1654">
                  <c:v>4.88</c:v>
                </c:pt>
                <c:pt idx="1655">
                  <c:v>4.87</c:v>
                </c:pt>
                <c:pt idx="1656">
                  <c:v>4.87</c:v>
                </c:pt>
                <c:pt idx="1657">
                  <c:v>4.88</c:v>
                </c:pt>
                <c:pt idx="1658">
                  <c:v>4.87</c:v>
                </c:pt>
                <c:pt idx="1659">
                  <c:v>4.88</c:v>
                </c:pt>
                <c:pt idx="1660">
                  <c:v>4.87</c:v>
                </c:pt>
                <c:pt idx="1661">
                  <c:v>4.88</c:v>
                </c:pt>
                <c:pt idx="1662">
                  <c:v>4.88</c:v>
                </c:pt>
                <c:pt idx="1663">
                  <c:v>4.87</c:v>
                </c:pt>
                <c:pt idx="1664">
                  <c:v>4.88</c:v>
                </c:pt>
                <c:pt idx="1665">
                  <c:v>4.87</c:v>
                </c:pt>
                <c:pt idx="1666">
                  <c:v>4.87</c:v>
                </c:pt>
                <c:pt idx="1667">
                  <c:v>4.87</c:v>
                </c:pt>
                <c:pt idx="1668">
                  <c:v>4.87</c:v>
                </c:pt>
                <c:pt idx="1669">
                  <c:v>4.8499999999999996</c:v>
                </c:pt>
                <c:pt idx="1670">
                  <c:v>4.88</c:v>
                </c:pt>
                <c:pt idx="1671">
                  <c:v>4.88</c:v>
                </c:pt>
                <c:pt idx="1672">
                  <c:v>4.87</c:v>
                </c:pt>
                <c:pt idx="1673">
                  <c:v>4.87</c:v>
                </c:pt>
                <c:pt idx="1674">
                  <c:v>4.87</c:v>
                </c:pt>
                <c:pt idx="1675">
                  <c:v>4.88</c:v>
                </c:pt>
                <c:pt idx="1676">
                  <c:v>4.87</c:v>
                </c:pt>
                <c:pt idx="1677">
                  <c:v>4.88</c:v>
                </c:pt>
                <c:pt idx="1678">
                  <c:v>4.87</c:v>
                </c:pt>
                <c:pt idx="1679">
                  <c:v>4.88</c:v>
                </c:pt>
                <c:pt idx="1680">
                  <c:v>4.87</c:v>
                </c:pt>
                <c:pt idx="1681">
                  <c:v>4.87</c:v>
                </c:pt>
                <c:pt idx="1682">
                  <c:v>4.88</c:v>
                </c:pt>
                <c:pt idx="1683">
                  <c:v>4.87</c:v>
                </c:pt>
                <c:pt idx="1684">
                  <c:v>4.87</c:v>
                </c:pt>
                <c:pt idx="1685">
                  <c:v>4.87</c:v>
                </c:pt>
                <c:pt idx="1686">
                  <c:v>4.88</c:v>
                </c:pt>
                <c:pt idx="1687">
                  <c:v>4.8600000000000003</c:v>
                </c:pt>
                <c:pt idx="1688">
                  <c:v>4.88</c:v>
                </c:pt>
                <c:pt idx="1689">
                  <c:v>4.88</c:v>
                </c:pt>
                <c:pt idx="1690">
                  <c:v>4.87</c:v>
                </c:pt>
                <c:pt idx="1691">
                  <c:v>4.8600000000000003</c:v>
                </c:pt>
                <c:pt idx="1692">
                  <c:v>4.87</c:v>
                </c:pt>
                <c:pt idx="1693">
                  <c:v>4.87</c:v>
                </c:pt>
                <c:pt idx="1694">
                  <c:v>4.87</c:v>
                </c:pt>
                <c:pt idx="1695">
                  <c:v>4.88</c:v>
                </c:pt>
                <c:pt idx="1696">
                  <c:v>4.87</c:v>
                </c:pt>
                <c:pt idx="1697">
                  <c:v>4.88</c:v>
                </c:pt>
                <c:pt idx="1698">
                  <c:v>4.88</c:v>
                </c:pt>
                <c:pt idx="1699">
                  <c:v>4.88</c:v>
                </c:pt>
                <c:pt idx="1700">
                  <c:v>4.88</c:v>
                </c:pt>
                <c:pt idx="1701">
                  <c:v>4.88</c:v>
                </c:pt>
                <c:pt idx="1702">
                  <c:v>4.87</c:v>
                </c:pt>
                <c:pt idx="1703">
                  <c:v>4.88</c:v>
                </c:pt>
                <c:pt idx="1704">
                  <c:v>4.87</c:v>
                </c:pt>
                <c:pt idx="1705">
                  <c:v>4.88</c:v>
                </c:pt>
                <c:pt idx="1706">
                  <c:v>4.88</c:v>
                </c:pt>
                <c:pt idx="1707">
                  <c:v>4.87</c:v>
                </c:pt>
                <c:pt idx="1708">
                  <c:v>4.87</c:v>
                </c:pt>
                <c:pt idx="1709">
                  <c:v>4.87</c:v>
                </c:pt>
                <c:pt idx="1710">
                  <c:v>4.88</c:v>
                </c:pt>
                <c:pt idx="1711">
                  <c:v>4.88</c:v>
                </c:pt>
                <c:pt idx="1712">
                  <c:v>4.87</c:v>
                </c:pt>
                <c:pt idx="1713">
                  <c:v>4.8899999999999997</c:v>
                </c:pt>
                <c:pt idx="1714">
                  <c:v>4.8600000000000003</c:v>
                </c:pt>
                <c:pt idx="1715">
                  <c:v>4.87</c:v>
                </c:pt>
                <c:pt idx="1716">
                  <c:v>4.87</c:v>
                </c:pt>
                <c:pt idx="1717">
                  <c:v>4.8899999999999997</c:v>
                </c:pt>
                <c:pt idx="1718">
                  <c:v>4.88</c:v>
                </c:pt>
                <c:pt idx="1719">
                  <c:v>4.87</c:v>
                </c:pt>
                <c:pt idx="1720">
                  <c:v>4.88</c:v>
                </c:pt>
                <c:pt idx="1721">
                  <c:v>4.87</c:v>
                </c:pt>
                <c:pt idx="1722">
                  <c:v>4.88</c:v>
                </c:pt>
                <c:pt idx="1723">
                  <c:v>4.88</c:v>
                </c:pt>
                <c:pt idx="1724">
                  <c:v>4.87</c:v>
                </c:pt>
                <c:pt idx="1725">
                  <c:v>4.88</c:v>
                </c:pt>
                <c:pt idx="1726">
                  <c:v>4.87</c:v>
                </c:pt>
                <c:pt idx="1727">
                  <c:v>4.87</c:v>
                </c:pt>
                <c:pt idx="1728">
                  <c:v>4.87</c:v>
                </c:pt>
                <c:pt idx="1729">
                  <c:v>4.87</c:v>
                </c:pt>
                <c:pt idx="1730">
                  <c:v>4.87</c:v>
                </c:pt>
                <c:pt idx="1731">
                  <c:v>4.87</c:v>
                </c:pt>
                <c:pt idx="1732">
                  <c:v>4.87</c:v>
                </c:pt>
                <c:pt idx="1733">
                  <c:v>4.8899999999999997</c:v>
                </c:pt>
                <c:pt idx="1734">
                  <c:v>4.87</c:v>
                </c:pt>
                <c:pt idx="1735">
                  <c:v>4.88</c:v>
                </c:pt>
                <c:pt idx="1736">
                  <c:v>4.87</c:v>
                </c:pt>
                <c:pt idx="1737">
                  <c:v>4.87</c:v>
                </c:pt>
                <c:pt idx="1738">
                  <c:v>4.87</c:v>
                </c:pt>
                <c:pt idx="1739">
                  <c:v>4.87</c:v>
                </c:pt>
                <c:pt idx="1740">
                  <c:v>4.87</c:v>
                </c:pt>
                <c:pt idx="1741">
                  <c:v>4.88</c:v>
                </c:pt>
                <c:pt idx="1742">
                  <c:v>4.88</c:v>
                </c:pt>
                <c:pt idx="1743">
                  <c:v>4.87</c:v>
                </c:pt>
                <c:pt idx="1744">
                  <c:v>4.87</c:v>
                </c:pt>
                <c:pt idx="1745">
                  <c:v>4.88</c:v>
                </c:pt>
                <c:pt idx="1746">
                  <c:v>4.88</c:v>
                </c:pt>
                <c:pt idx="1747">
                  <c:v>4.87</c:v>
                </c:pt>
                <c:pt idx="1748">
                  <c:v>4.87</c:v>
                </c:pt>
                <c:pt idx="1749">
                  <c:v>4.87</c:v>
                </c:pt>
                <c:pt idx="1750">
                  <c:v>4.87</c:v>
                </c:pt>
                <c:pt idx="1751">
                  <c:v>4.87</c:v>
                </c:pt>
                <c:pt idx="1752">
                  <c:v>4.88</c:v>
                </c:pt>
                <c:pt idx="1753">
                  <c:v>4.88</c:v>
                </c:pt>
                <c:pt idx="1754">
                  <c:v>4.87</c:v>
                </c:pt>
                <c:pt idx="1755">
                  <c:v>4.88</c:v>
                </c:pt>
                <c:pt idx="1756">
                  <c:v>4.87</c:v>
                </c:pt>
                <c:pt idx="1757">
                  <c:v>4.87</c:v>
                </c:pt>
                <c:pt idx="1758">
                  <c:v>4.88</c:v>
                </c:pt>
                <c:pt idx="1759">
                  <c:v>4.87</c:v>
                </c:pt>
                <c:pt idx="1760">
                  <c:v>4.87</c:v>
                </c:pt>
                <c:pt idx="1761">
                  <c:v>4.87</c:v>
                </c:pt>
                <c:pt idx="1762">
                  <c:v>4.8899999999999997</c:v>
                </c:pt>
                <c:pt idx="1763">
                  <c:v>4.88</c:v>
                </c:pt>
                <c:pt idx="1764">
                  <c:v>4.88</c:v>
                </c:pt>
                <c:pt idx="1765">
                  <c:v>4.87</c:v>
                </c:pt>
                <c:pt idx="1766">
                  <c:v>4.88</c:v>
                </c:pt>
                <c:pt idx="1767">
                  <c:v>4.88</c:v>
                </c:pt>
                <c:pt idx="1768">
                  <c:v>4.87</c:v>
                </c:pt>
                <c:pt idx="1769">
                  <c:v>4.87</c:v>
                </c:pt>
                <c:pt idx="1770">
                  <c:v>4.88</c:v>
                </c:pt>
                <c:pt idx="1771">
                  <c:v>4.88</c:v>
                </c:pt>
                <c:pt idx="1772">
                  <c:v>4.87</c:v>
                </c:pt>
                <c:pt idx="1773">
                  <c:v>4.8899999999999997</c:v>
                </c:pt>
                <c:pt idx="1774">
                  <c:v>4.88</c:v>
                </c:pt>
                <c:pt idx="1775">
                  <c:v>4.88</c:v>
                </c:pt>
                <c:pt idx="1776">
                  <c:v>4.87</c:v>
                </c:pt>
                <c:pt idx="1777">
                  <c:v>4.88</c:v>
                </c:pt>
                <c:pt idx="1778">
                  <c:v>4.88</c:v>
                </c:pt>
                <c:pt idx="1779">
                  <c:v>4.87</c:v>
                </c:pt>
                <c:pt idx="1780">
                  <c:v>4.88</c:v>
                </c:pt>
                <c:pt idx="1781">
                  <c:v>4.88</c:v>
                </c:pt>
                <c:pt idx="1782">
                  <c:v>4.87</c:v>
                </c:pt>
                <c:pt idx="1783">
                  <c:v>4.87</c:v>
                </c:pt>
                <c:pt idx="1784">
                  <c:v>4.87</c:v>
                </c:pt>
                <c:pt idx="1785">
                  <c:v>4.88</c:v>
                </c:pt>
                <c:pt idx="1786">
                  <c:v>4.87</c:v>
                </c:pt>
                <c:pt idx="1787">
                  <c:v>4.88</c:v>
                </c:pt>
                <c:pt idx="1788">
                  <c:v>4.87</c:v>
                </c:pt>
                <c:pt idx="1789">
                  <c:v>4.87</c:v>
                </c:pt>
                <c:pt idx="1790">
                  <c:v>4.87</c:v>
                </c:pt>
                <c:pt idx="1791">
                  <c:v>4.87</c:v>
                </c:pt>
                <c:pt idx="1792">
                  <c:v>4.88</c:v>
                </c:pt>
                <c:pt idx="1793">
                  <c:v>4.93</c:v>
                </c:pt>
                <c:pt idx="1794">
                  <c:v>4.88</c:v>
                </c:pt>
                <c:pt idx="1795">
                  <c:v>4.87</c:v>
                </c:pt>
                <c:pt idx="1796">
                  <c:v>4.87</c:v>
                </c:pt>
                <c:pt idx="1797">
                  <c:v>4.87</c:v>
                </c:pt>
                <c:pt idx="1798">
                  <c:v>4.88</c:v>
                </c:pt>
                <c:pt idx="1799">
                  <c:v>4.87</c:v>
                </c:pt>
                <c:pt idx="1800">
                  <c:v>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F-E841-93D3-6BB655AB34B7}"/>
            </c:ext>
          </c:extLst>
        </c:ser>
        <c:ser>
          <c:idx val="5"/>
          <c:order val="5"/>
          <c:tx>
            <c:strRef>
              <c:f>FlightLog!$T$1</c:f>
              <c:strCache>
                <c:ptCount val="1"/>
                <c:pt idx="0">
                  <c:v>voltage12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FlightLog!$T$2:$T$1803</c:f>
              <c:numCache>
                <c:formatCode>General</c:formatCode>
                <c:ptCount val="1802"/>
                <c:pt idx="0">
                  <c:v>12.15</c:v>
                </c:pt>
                <c:pt idx="1">
                  <c:v>12.13</c:v>
                </c:pt>
                <c:pt idx="2">
                  <c:v>12.17</c:v>
                </c:pt>
                <c:pt idx="3">
                  <c:v>12.17</c:v>
                </c:pt>
                <c:pt idx="4">
                  <c:v>12.17</c:v>
                </c:pt>
                <c:pt idx="5">
                  <c:v>12.15</c:v>
                </c:pt>
                <c:pt idx="6">
                  <c:v>12.2</c:v>
                </c:pt>
                <c:pt idx="7">
                  <c:v>12.12</c:v>
                </c:pt>
                <c:pt idx="8">
                  <c:v>12.18</c:v>
                </c:pt>
                <c:pt idx="9">
                  <c:v>12.15</c:v>
                </c:pt>
                <c:pt idx="10">
                  <c:v>12.18</c:v>
                </c:pt>
                <c:pt idx="11">
                  <c:v>12.18</c:v>
                </c:pt>
                <c:pt idx="12">
                  <c:v>12.18</c:v>
                </c:pt>
                <c:pt idx="13">
                  <c:v>12.17</c:v>
                </c:pt>
                <c:pt idx="14">
                  <c:v>12.15</c:v>
                </c:pt>
                <c:pt idx="15">
                  <c:v>12.15</c:v>
                </c:pt>
                <c:pt idx="16">
                  <c:v>12.17</c:v>
                </c:pt>
                <c:pt idx="17">
                  <c:v>12.18</c:v>
                </c:pt>
                <c:pt idx="18">
                  <c:v>12.18</c:v>
                </c:pt>
                <c:pt idx="19">
                  <c:v>12.18</c:v>
                </c:pt>
                <c:pt idx="20">
                  <c:v>12.18</c:v>
                </c:pt>
                <c:pt idx="21">
                  <c:v>12.18</c:v>
                </c:pt>
                <c:pt idx="22">
                  <c:v>12.18</c:v>
                </c:pt>
                <c:pt idx="23">
                  <c:v>12.13</c:v>
                </c:pt>
                <c:pt idx="24">
                  <c:v>12.17</c:v>
                </c:pt>
                <c:pt idx="25">
                  <c:v>12.05</c:v>
                </c:pt>
                <c:pt idx="26">
                  <c:v>12.18</c:v>
                </c:pt>
                <c:pt idx="27">
                  <c:v>12.18</c:v>
                </c:pt>
                <c:pt idx="28">
                  <c:v>12.17</c:v>
                </c:pt>
                <c:pt idx="29">
                  <c:v>12.18</c:v>
                </c:pt>
                <c:pt idx="30">
                  <c:v>12.15</c:v>
                </c:pt>
                <c:pt idx="31">
                  <c:v>12.17</c:v>
                </c:pt>
                <c:pt idx="32">
                  <c:v>12.17</c:v>
                </c:pt>
                <c:pt idx="33">
                  <c:v>12.17</c:v>
                </c:pt>
                <c:pt idx="34">
                  <c:v>12.17</c:v>
                </c:pt>
                <c:pt idx="35">
                  <c:v>12.17</c:v>
                </c:pt>
                <c:pt idx="36">
                  <c:v>12.18</c:v>
                </c:pt>
                <c:pt idx="37">
                  <c:v>12.18</c:v>
                </c:pt>
                <c:pt idx="38">
                  <c:v>12.18</c:v>
                </c:pt>
                <c:pt idx="39">
                  <c:v>12.23</c:v>
                </c:pt>
                <c:pt idx="40">
                  <c:v>12.17</c:v>
                </c:pt>
                <c:pt idx="41">
                  <c:v>12.18</c:v>
                </c:pt>
                <c:pt idx="42">
                  <c:v>12.17</c:v>
                </c:pt>
                <c:pt idx="43">
                  <c:v>12.18</c:v>
                </c:pt>
                <c:pt idx="44">
                  <c:v>12.17</c:v>
                </c:pt>
                <c:pt idx="45">
                  <c:v>12.17</c:v>
                </c:pt>
                <c:pt idx="46">
                  <c:v>12.13</c:v>
                </c:pt>
                <c:pt idx="47">
                  <c:v>12.13</c:v>
                </c:pt>
                <c:pt idx="48">
                  <c:v>12.12</c:v>
                </c:pt>
                <c:pt idx="49">
                  <c:v>12.15</c:v>
                </c:pt>
                <c:pt idx="50">
                  <c:v>12.15</c:v>
                </c:pt>
                <c:pt idx="51">
                  <c:v>12.15</c:v>
                </c:pt>
                <c:pt idx="52">
                  <c:v>12.02</c:v>
                </c:pt>
                <c:pt idx="53">
                  <c:v>12.04</c:v>
                </c:pt>
                <c:pt idx="54">
                  <c:v>12.04</c:v>
                </c:pt>
                <c:pt idx="55">
                  <c:v>12.08</c:v>
                </c:pt>
                <c:pt idx="56">
                  <c:v>12.17</c:v>
                </c:pt>
                <c:pt idx="57">
                  <c:v>12.18</c:v>
                </c:pt>
                <c:pt idx="58">
                  <c:v>12.2</c:v>
                </c:pt>
                <c:pt idx="59">
                  <c:v>12.17</c:v>
                </c:pt>
                <c:pt idx="60">
                  <c:v>12.18</c:v>
                </c:pt>
                <c:pt idx="61">
                  <c:v>12.18</c:v>
                </c:pt>
                <c:pt idx="62">
                  <c:v>12.18</c:v>
                </c:pt>
                <c:pt idx="63">
                  <c:v>12.18</c:v>
                </c:pt>
                <c:pt idx="64">
                  <c:v>12.18</c:v>
                </c:pt>
                <c:pt idx="65">
                  <c:v>12.18</c:v>
                </c:pt>
                <c:pt idx="66">
                  <c:v>12.18</c:v>
                </c:pt>
                <c:pt idx="67">
                  <c:v>12.18</c:v>
                </c:pt>
                <c:pt idx="68">
                  <c:v>12.17</c:v>
                </c:pt>
                <c:pt idx="69">
                  <c:v>12.13</c:v>
                </c:pt>
                <c:pt idx="70">
                  <c:v>12.18</c:v>
                </c:pt>
                <c:pt idx="71">
                  <c:v>12.18</c:v>
                </c:pt>
                <c:pt idx="72">
                  <c:v>12.18</c:v>
                </c:pt>
                <c:pt idx="73">
                  <c:v>12.18</c:v>
                </c:pt>
                <c:pt idx="74">
                  <c:v>12.18</c:v>
                </c:pt>
                <c:pt idx="75">
                  <c:v>12.04</c:v>
                </c:pt>
                <c:pt idx="76">
                  <c:v>12.07</c:v>
                </c:pt>
                <c:pt idx="77">
                  <c:v>12.05</c:v>
                </c:pt>
                <c:pt idx="78">
                  <c:v>12.04</c:v>
                </c:pt>
                <c:pt idx="79">
                  <c:v>12.02</c:v>
                </c:pt>
                <c:pt idx="80">
                  <c:v>12.12</c:v>
                </c:pt>
                <c:pt idx="81">
                  <c:v>12.13</c:v>
                </c:pt>
                <c:pt idx="82">
                  <c:v>12.15</c:v>
                </c:pt>
                <c:pt idx="83">
                  <c:v>12.15</c:v>
                </c:pt>
                <c:pt idx="84">
                  <c:v>12.15</c:v>
                </c:pt>
                <c:pt idx="85">
                  <c:v>12.12</c:v>
                </c:pt>
                <c:pt idx="86">
                  <c:v>12.12</c:v>
                </c:pt>
                <c:pt idx="87">
                  <c:v>11.94</c:v>
                </c:pt>
                <c:pt idx="88">
                  <c:v>11.89</c:v>
                </c:pt>
                <c:pt idx="89">
                  <c:v>11.89</c:v>
                </c:pt>
                <c:pt idx="90">
                  <c:v>12.17</c:v>
                </c:pt>
                <c:pt idx="91">
                  <c:v>12.13</c:v>
                </c:pt>
                <c:pt idx="92">
                  <c:v>12.2</c:v>
                </c:pt>
                <c:pt idx="93">
                  <c:v>12.17</c:v>
                </c:pt>
                <c:pt idx="94">
                  <c:v>12.17</c:v>
                </c:pt>
                <c:pt idx="95">
                  <c:v>12.18</c:v>
                </c:pt>
                <c:pt idx="96">
                  <c:v>12.17</c:v>
                </c:pt>
                <c:pt idx="97">
                  <c:v>12.18</c:v>
                </c:pt>
                <c:pt idx="98">
                  <c:v>12.18</c:v>
                </c:pt>
                <c:pt idx="99">
                  <c:v>12.18</c:v>
                </c:pt>
                <c:pt idx="100">
                  <c:v>12.18</c:v>
                </c:pt>
                <c:pt idx="101">
                  <c:v>12.13</c:v>
                </c:pt>
                <c:pt idx="102">
                  <c:v>12.13</c:v>
                </c:pt>
                <c:pt idx="103">
                  <c:v>12.18</c:v>
                </c:pt>
                <c:pt idx="104">
                  <c:v>12.17</c:v>
                </c:pt>
                <c:pt idx="105">
                  <c:v>12.18</c:v>
                </c:pt>
                <c:pt idx="106">
                  <c:v>12.17</c:v>
                </c:pt>
                <c:pt idx="107">
                  <c:v>12.18</c:v>
                </c:pt>
                <c:pt idx="108">
                  <c:v>12.18</c:v>
                </c:pt>
                <c:pt idx="109">
                  <c:v>12.18</c:v>
                </c:pt>
                <c:pt idx="110">
                  <c:v>12.18</c:v>
                </c:pt>
                <c:pt idx="111">
                  <c:v>12.18</c:v>
                </c:pt>
                <c:pt idx="112">
                  <c:v>12.18</c:v>
                </c:pt>
                <c:pt idx="113">
                  <c:v>12.18</c:v>
                </c:pt>
                <c:pt idx="114">
                  <c:v>12.17</c:v>
                </c:pt>
                <c:pt idx="115">
                  <c:v>12.2</c:v>
                </c:pt>
                <c:pt idx="116">
                  <c:v>12.18</c:v>
                </c:pt>
                <c:pt idx="117">
                  <c:v>12.17</c:v>
                </c:pt>
                <c:pt idx="118">
                  <c:v>12.15</c:v>
                </c:pt>
                <c:pt idx="119">
                  <c:v>12.17</c:v>
                </c:pt>
                <c:pt idx="120">
                  <c:v>12.17</c:v>
                </c:pt>
                <c:pt idx="121">
                  <c:v>12.15</c:v>
                </c:pt>
                <c:pt idx="122">
                  <c:v>11.94</c:v>
                </c:pt>
                <c:pt idx="123">
                  <c:v>11.94</c:v>
                </c:pt>
                <c:pt idx="124">
                  <c:v>11.78</c:v>
                </c:pt>
                <c:pt idx="125">
                  <c:v>11.84</c:v>
                </c:pt>
                <c:pt idx="126">
                  <c:v>11.79</c:v>
                </c:pt>
                <c:pt idx="127">
                  <c:v>11.89</c:v>
                </c:pt>
                <c:pt idx="128">
                  <c:v>11.97</c:v>
                </c:pt>
                <c:pt idx="129">
                  <c:v>12.02</c:v>
                </c:pt>
                <c:pt idx="130">
                  <c:v>12</c:v>
                </c:pt>
                <c:pt idx="131">
                  <c:v>12</c:v>
                </c:pt>
                <c:pt idx="132">
                  <c:v>12.08</c:v>
                </c:pt>
                <c:pt idx="133">
                  <c:v>12.07</c:v>
                </c:pt>
                <c:pt idx="134">
                  <c:v>12.07</c:v>
                </c:pt>
                <c:pt idx="135">
                  <c:v>12.05</c:v>
                </c:pt>
                <c:pt idx="136">
                  <c:v>11.89</c:v>
                </c:pt>
                <c:pt idx="137">
                  <c:v>11.91</c:v>
                </c:pt>
                <c:pt idx="138">
                  <c:v>12.1</c:v>
                </c:pt>
                <c:pt idx="139">
                  <c:v>12.07</c:v>
                </c:pt>
                <c:pt idx="140">
                  <c:v>12.12</c:v>
                </c:pt>
                <c:pt idx="141">
                  <c:v>12.15</c:v>
                </c:pt>
                <c:pt idx="142">
                  <c:v>11.99</c:v>
                </c:pt>
                <c:pt idx="143">
                  <c:v>12.18</c:v>
                </c:pt>
                <c:pt idx="144">
                  <c:v>12.17</c:v>
                </c:pt>
                <c:pt idx="145">
                  <c:v>12.17</c:v>
                </c:pt>
                <c:pt idx="146">
                  <c:v>12.17</c:v>
                </c:pt>
                <c:pt idx="147">
                  <c:v>12.18</c:v>
                </c:pt>
                <c:pt idx="148">
                  <c:v>12.18</c:v>
                </c:pt>
                <c:pt idx="149">
                  <c:v>12.12</c:v>
                </c:pt>
                <c:pt idx="150">
                  <c:v>12.18</c:v>
                </c:pt>
                <c:pt idx="151">
                  <c:v>12.18</c:v>
                </c:pt>
                <c:pt idx="152">
                  <c:v>12.15</c:v>
                </c:pt>
                <c:pt idx="153">
                  <c:v>12.18</c:v>
                </c:pt>
                <c:pt idx="154">
                  <c:v>12.18</c:v>
                </c:pt>
                <c:pt idx="155">
                  <c:v>12.23</c:v>
                </c:pt>
                <c:pt idx="156">
                  <c:v>12.18</c:v>
                </c:pt>
                <c:pt idx="157">
                  <c:v>12.15</c:v>
                </c:pt>
                <c:pt idx="158">
                  <c:v>12.2</c:v>
                </c:pt>
                <c:pt idx="159">
                  <c:v>12.17</c:v>
                </c:pt>
                <c:pt idx="160">
                  <c:v>12.1</c:v>
                </c:pt>
                <c:pt idx="161">
                  <c:v>11.99</c:v>
                </c:pt>
                <c:pt idx="162">
                  <c:v>12.13</c:v>
                </c:pt>
                <c:pt idx="163">
                  <c:v>12.1</c:v>
                </c:pt>
                <c:pt idx="164">
                  <c:v>12.18</c:v>
                </c:pt>
                <c:pt idx="165">
                  <c:v>12.17</c:v>
                </c:pt>
                <c:pt idx="166">
                  <c:v>12.18</c:v>
                </c:pt>
                <c:pt idx="167">
                  <c:v>12.17</c:v>
                </c:pt>
                <c:pt idx="168">
                  <c:v>12.18</c:v>
                </c:pt>
                <c:pt idx="169">
                  <c:v>12.2</c:v>
                </c:pt>
                <c:pt idx="170">
                  <c:v>12.12</c:v>
                </c:pt>
                <c:pt idx="171">
                  <c:v>12.12</c:v>
                </c:pt>
                <c:pt idx="172">
                  <c:v>12.2</c:v>
                </c:pt>
                <c:pt idx="173">
                  <c:v>11.55</c:v>
                </c:pt>
                <c:pt idx="174">
                  <c:v>11.84</c:v>
                </c:pt>
                <c:pt idx="175">
                  <c:v>12.15</c:v>
                </c:pt>
                <c:pt idx="176">
                  <c:v>12.1</c:v>
                </c:pt>
                <c:pt idx="177">
                  <c:v>12.1</c:v>
                </c:pt>
                <c:pt idx="178">
                  <c:v>12</c:v>
                </c:pt>
                <c:pt idx="179">
                  <c:v>12.07</c:v>
                </c:pt>
                <c:pt idx="180">
                  <c:v>12.13</c:v>
                </c:pt>
                <c:pt idx="181">
                  <c:v>12.1</c:v>
                </c:pt>
                <c:pt idx="182">
                  <c:v>12.15</c:v>
                </c:pt>
                <c:pt idx="183">
                  <c:v>12.07</c:v>
                </c:pt>
                <c:pt idx="184">
                  <c:v>11.86</c:v>
                </c:pt>
                <c:pt idx="185">
                  <c:v>11.91</c:v>
                </c:pt>
                <c:pt idx="186">
                  <c:v>11.94</c:v>
                </c:pt>
                <c:pt idx="187">
                  <c:v>11.99</c:v>
                </c:pt>
                <c:pt idx="188">
                  <c:v>11.94</c:v>
                </c:pt>
                <c:pt idx="189">
                  <c:v>11.94</c:v>
                </c:pt>
                <c:pt idx="190">
                  <c:v>11.97</c:v>
                </c:pt>
                <c:pt idx="191">
                  <c:v>12.12</c:v>
                </c:pt>
                <c:pt idx="192">
                  <c:v>12.1</c:v>
                </c:pt>
                <c:pt idx="193">
                  <c:v>11.94</c:v>
                </c:pt>
                <c:pt idx="194">
                  <c:v>11.94</c:v>
                </c:pt>
                <c:pt idx="195">
                  <c:v>12.02</c:v>
                </c:pt>
                <c:pt idx="196">
                  <c:v>11.91</c:v>
                </c:pt>
                <c:pt idx="197">
                  <c:v>11.94</c:v>
                </c:pt>
                <c:pt idx="198">
                  <c:v>12.08</c:v>
                </c:pt>
                <c:pt idx="199">
                  <c:v>12.05</c:v>
                </c:pt>
                <c:pt idx="200">
                  <c:v>12.08</c:v>
                </c:pt>
                <c:pt idx="201">
                  <c:v>12.05</c:v>
                </c:pt>
                <c:pt idx="202">
                  <c:v>12.07</c:v>
                </c:pt>
                <c:pt idx="203">
                  <c:v>12.12</c:v>
                </c:pt>
                <c:pt idx="204">
                  <c:v>12.1</c:v>
                </c:pt>
                <c:pt idx="205">
                  <c:v>12.2</c:v>
                </c:pt>
                <c:pt idx="206">
                  <c:v>12.17</c:v>
                </c:pt>
                <c:pt idx="207">
                  <c:v>12.2</c:v>
                </c:pt>
                <c:pt idx="208">
                  <c:v>12.18</c:v>
                </c:pt>
                <c:pt idx="209">
                  <c:v>12.18</c:v>
                </c:pt>
                <c:pt idx="210">
                  <c:v>12.2</c:v>
                </c:pt>
                <c:pt idx="211">
                  <c:v>12.18</c:v>
                </c:pt>
                <c:pt idx="212">
                  <c:v>12.18</c:v>
                </c:pt>
                <c:pt idx="213">
                  <c:v>12.18</c:v>
                </c:pt>
                <c:pt idx="214">
                  <c:v>12.13</c:v>
                </c:pt>
                <c:pt idx="215">
                  <c:v>12.17</c:v>
                </c:pt>
                <c:pt idx="216">
                  <c:v>12.07</c:v>
                </c:pt>
                <c:pt idx="217">
                  <c:v>12.05</c:v>
                </c:pt>
                <c:pt idx="218">
                  <c:v>12</c:v>
                </c:pt>
                <c:pt idx="219">
                  <c:v>11.91</c:v>
                </c:pt>
                <c:pt idx="220">
                  <c:v>11.99</c:v>
                </c:pt>
                <c:pt idx="221">
                  <c:v>12.07</c:v>
                </c:pt>
                <c:pt idx="222">
                  <c:v>12.17</c:v>
                </c:pt>
                <c:pt idx="223">
                  <c:v>12.07</c:v>
                </c:pt>
                <c:pt idx="224">
                  <c:v>12.13</c:v>
                </c:pt>
                <c:pt idx="225">
                  <c:v>12.12</c:v>
                </c:pt>
                <c:pt idx="226">
                  <c:v>12.05</c:v>
                </c:pt>
                <c:pt idx="227">
                  <c:v>12.13</c:v>
                </c:pt>
                <c:pt idx="228">
                  <c:v>12.15</c:v>
                </c:pt>
                <c:pt idx="229">
                  <c:v>12.13</c:v>
                </c:pt>
                <c:pt idx="230">
                  <c:v>12.13</c:v>
                </c:pt>
                <c:pt idx="231">
                  <c:v>12.13</c:v>
                </c:pt>
                <c:pt idx="232">
                  <c:v>11.99</c:v>
                </c:pt>
                <c:pt idx="233">
                  <c:v>11.89</c:v>
                </c:pt>
                <c:pt idx="234">
                  <c:v>11.89</c:v>
                </c:pt>
                <c:pt idx="235">
                  <c:v>11.94</c:v>
                </c:pt>
                <c:pt idx="236">
                  <c:v>12.13</c:v>
                </c:pt>
                <c:pt idx="237">
                  <c:v>12.15</c:v>
                </c:pt>
                <c:pt idx="238">
                  <c:v>12.12</c:v>
                </c:pt>
                <c:pt idx="239">
                  <c:v>12.12</c:v>
                </c:pt>
                <c:pt idx="240">
                  <c:v>11.99</c:v>
                </c:pt>
                <c:pt idx="241">
                  <c:v>12.02</c:v>
                </c:pt>
                <c:pt idx="242">
                  <c:v>11.94</c:v>
                </c:pt>
                <c:pt idx="243">
                  <c:v>11.84</c:v>
                </c:pt>
                <c:pt idx="244">
                  <c:v>11.88</c:v>
                </c:pt>
                <c:pt idx="245">
                  <c:v>12.08</c:v>
                </c:pt>
                <c:pt idx="246">
                  <c:v>12.18</c:v>
                </c:pt>
                <c:pt idx="247">
                  <c:v>12.18</c:v>
                </c:pt>
                <c:pt idx="248">
                  <c:v>12.17</c:v>
                </c:pt>
                <c:pt idx="249">
                  <c:v>12.18</c:v>
                </c:pt>
                <c:pt idx="250">
                  <c:v>12.18</c:v>
                </c:pt>
                <c:pt idx="251">
                  <c:v>12.2</c:v>
                </c:pt>
                <c:pt idx="252">
                  <c:v>12.2</c:v>
                </c:pt>
                <c:pt idx="253">
                  <c:v>12.18</c:v>
                </c:pt>
                <c:pt idx="254">
                  <c:v>12.2</c:v>
                </c:pt>
                <c:pt idx="255">
                  <c:v>12.18</c:v>
                </c:pt>
                <c:pt idx="256">
                  <c:v>12.18</c:v>
                </c:pt>
                <c:pt idx="257">
                  <c:v>12.2</c:v>
                </c:pt>
                <c:pt idx="258">
                  <c:v>12.18</c:v>
                </c:pt>
                <c:pt idx="259">
                  <c:v>12.17</c:v>
                </c:pt>
                <c:pt idx="260">
                  <c:v>12.18</c:v>
                </c:pt>
                <c:pt idx="261">
                  <c:v>12.17</c:v>
                </c:pt>
                <c:pt idx="262">
                  <c:v>12.17</c:v>
                </c:pt>
                <c:pt idx="263">
                  <c:v>12.1</c:v>
                </c:pt>
                <c:pt idx="264">
                  <c:v>12.05</c:v>
                </c:pt>
                <c:pt idx="265">
                  <c:v>12.12</c:v>
                </c:pt>
                <c:pt idx="266">
                  <c:v>12.12</c:v>
                </c:pt>
                <c:pt idx="267">
                  <c:v>12.12</c:v>
                </c:pt>
                <c:pt idx="268">
                  <c:v>12.12</c:v>
                </c:pt>
                <c:pt idx="269">
                  <c:v>12.07</c:v>
                </c:pt>
                <c:pt idx="270">
                  <c:v>12.05</c:v>
                </c:pt>
                <c:pt idx="271">
                  <c:v>11.99</c:v>
                </c:pt>
                <c:pt idx="272">
                  <c:v>12.07</c:v>
                </c:pt>
                <c:pt idx="273">
                  <c:v>12</c:v>
                </c:pt>
                <c:pt idx="274">
                  <c:v>11.92</c:v>
                </c:pt>
                <c:pt idx="275">
                  <c:v>11.96</c:v>
                </c:pt>
                <c:pt idx="276">
                  <c:v>11.83</c:v>
                </c:pt>
                <c:pt idx="277">
                  <c:v>11.73</c:v>
                </c:pt>
                <c:pt idx="278">
                  <c:v>11.83</c:v>
                </c:pt>
                <c:pt idx="279">
                  <c:v>11.78</c:v>
                </c:pt>
                <c:pt idx="280">
                  <c:v>11.75</c:v>
                </c:pt>
                <c:pt idx="281">
                  <c:v>11.71</c:v>
                </c:pt>
                <c:pt idx="282">
                  <c:v>11.79</c:v>
                </c:pt>
                <c:pt idx="283">
                  <c:v>12.13</c:v>
                </c:pt>
                <c:pt idx="284">
                  <c:v>12.13</c:v>
                </c:pt>
                <c:pt idx="285">
                  <c:v>12.18</c:v>
                </c:pt>
                <c:pt idx="286">
                  <c:v>12.08</c:v>
                </c:pt>
                <c:pt idx="287">
                  <c:v>11.92</c:v>
                </c:pt>
                <c:pt idx="288">
                  <c:v>12.02</c:v>
                </c:pt>
                <c:pt idx="289">
                  <c:v>12.12</c:v>
                </c:pt>
                <c:pt idx="290">
                  <c:v>12.13</c:v>
                </c:pt>
                <c:pt idx="291">
                  <c:v>12.05</c:v>
                </c:pt>
                <c:pt idx="292">
                  <c:v>12.2</c:v>
                </c:pt>
                <c:pt idx="293">
                  <c:v>12.15</c:v>
                </c:pt>
                <c:pt idx="294">
                  <c:v>12.28</c:v>
                </c:pt>
                <c:pt idx="295">
                  <c:v>12.12</c:v>
                </c:pt>
                <c:pt idx="296">
                  <c:v>12.15</c:v>
                </c:pt>
                <c:pt idx="297">
                  <c:v>12.18</c:v>
                </c:pt>
                <c:pt idx="298">
                  <c:v>12.18</c:v>
                </c:pt>
                <c:pt idx="299">
                  <c:v>12.15</c:v>
                </c:pt>
                <c:pt idx="300">
                  <c:v>12.08</c:v>
                </c:pt>
                <c:pt idx="301">
                  <c:v>12.18</c:v>
                </c:pt>
                <c:pt idx="302">
                  <c:v>12.17</c:v>
                </c:pt>
                <c:pt idx="303">
                  <c:v>12.17</c:v>
                </c:pt>
                <c:pt idx="304">
                  <c:v>12.07</c:v>
                </c:pt>
                <c:pt idx="305">
                  <c:v>12.05</c:v>
                </c:pt>
                <c:pt idx="306">
                  <c:v>12.17</c:v>
                </c:pt>
                <c:pt idx="307">
                  <c:v>12.1</c:v>
                </c:pt>
                <c:pt idx="308">
                  <c:v>12.15</c:v>
                </c:pt>
                <c:pt idx="309">
                  <c:v>12.18</c:v>
                </c:pt>
                <c:pt idx="310">
                  <c:v>12.04</c:v>
                </c:pt>
                <c:pt idx="311">
                  <c:v>12.07</c:v>
                </c:pt>
                <c:pt idx="312">
                  <c:v>12.05</c:v>
                </c:pt>
                <c:pt idx="313">
                  <c:v>12.12</c:v>
                </c:pt>
                <c:pt idx="314">
                  <c:v>11.89</c:v>
                </c:pt>
                <c:pt idx="315">
                  <c:v>12</c:v>
                </c:pt>
                <c:pt idx="316">
                  <c:v>11.91</c:v>
                </c:pt>
                <c:pt idx="317">
                  <c:v>11.99</c:v>
                </c:pt>
                <c:pt idx="318">
                  <c:v>11.94</c:v>
                </c:pt>
                <c:pt idx="319">
                  <c:v>11.92</c:v>
                </c:pt>
                <c:pt idx="320">
                  <c:v>11.99</c:v>
                </c:pt>
                <c:pt idx="321">
                  <c:v>11.99</c:v>
                </c:pt>
                <c:pt idx="322">
                  <c:v>11.68</c:v>
                </c:pt>
                <c:pt idx="323">
                  <c:v>12.15</c:v>
                </c:pt>
                <c:pt idx="324">
                  <c:v>12.08</c:v>
                </c:pt>
                <c:pt idx="325">
                  <c:v>12.02</c:v>
                </c:pt>
                <c:pt idx="326">
                  <c:v>11.83</c:v>
                </c:pt>
                <c:pt idx="327">
                  <c:v>11.91</c:v>
                </c:pt>
                <c:pt idx="328">
                  <c:v>11.89</c:v>
                </c:pt>
                <c:pt idx="329">
                  <c:v>11.92</c:v>
                </c:pt>
                <c:pt idx="330">
                  <c:v>11.91</c:v>
                </c:pt>
                <c:pt idx="331">
                  <c:v>11.96</c:v>
                </c:pt>
                <c:pt idx="332">
                  <c:v>11.92</c:v>
                </c:pt>
                <c:pt idx="333">
                  <c:v>12.07</c:v>
                </c:pt>
                <c:pt idx="334">
                  <c:v>11.89</c:v>
                </c:pt>
                <c:pt idx="335">
                  <c:v>11.83</c:v>
                </c:pt>
                <c:pt idx="336">
                  <c:v>11.94</c:v>
                </c:pt>
                <c:pt idx="337">
                  <c:v>11.96</c:v>
                </c:pt>
                <c:pt idx="338">
                  <c:v>11.99</c:v>
                </c:pt>
                <c:pt idx="339">
                  <c:v>12.04</c:v>
                </c:pt>
                <c:pt idx="340">
                  <c:v>12.08</c:v>
                </c:pt>
                <c:pt idx="341">
                  <c:v>12.05</c:v>
                </c:pt>
                <c:pt idx="342">
                  <c:v>12.04</c:v>
                </c:pt>
                <c:pt idx="343">
                  <c:v>12.07</c:v>
                </c:pt>
                <c:pt idx="344">
                  <c:v>12.07</c:v>
                </c:pt>
                <c:pt idx="345">
                  <c:v>12.08</c:v>
                </c:pt>
                <c:pt idx="346">
                  <c:v>12.08</c:v>
                </c:pt>
                <c:pt idx="347">
                  <c:v>12.08</c:v>
                </c:pt>
                <c:pt idx="348">
                  <c:v>12.07</c:v>
                </c:pt>
                <c:pt idx="349">
                  <c:v>12.08</c:v>
                </c:pt>
                <c:pt idx="350">
                  <c:v>12.08</c:v>
                </c:pt>
                <c:pt idx="351">
                  <c:v>12.08</c:v>
                </c:pt>
                <c:pt idx="352">
                  <c:v>12.07</c:v>
                </c:pt>
                <c:pt idx="353">
                  <c:v>12.05</c:v>
                </c:pt>
                <c:pt idx="354">
                  <c:v>12.1</c:v>
                </c:pt>
                <c:pt idx="355">
                  <c:v>12.08</c:v>
                </c:pt>
                <c:pt idx="356">
                  <c:v>12.1</c:v>
                </c:pt>
                <c:pt idx="357">
                  <c:v>11.94</c:v>
                </c:pt>
                <c:pt idx="358">
                  <c:v>11.92</c:v>
                </c:pt>
                <c:pt idx="359">
                  <c:v>11.94</c:v>
                </c:pt>
                <c:pt idx="360">
                  <c:v>11.94</c:v>
                </c:pt>
                <c:pt idx="361">
                  <c:v>11.97</c:v>
                </c:pt>
                <c:pt idx="362">
                  <c:v>12.1</c:v>
                </c:pt>
                <c:pt idx="363">
                  <c:v>12.05</c:v>
                </c:pt>
                <c:pt idx="364">
                  <c:v>12.08</c:v>
                </c:pt>
                <c:pt idx="365">
                  <c:v>12.08</c:v>
                </c:pt>
                <c:pt idx="366">
                  <c:v>11.81</c:v>
                </c:pt>
                <c:pt idx="367">
                  <c:v>12.08</c:v>
                </c:pt>
                <c:pt idx="368">
                  <c:v>12.1</c:v>
                </c:pt>
                <c:pt idx="369">
                  <c:v>12.08</c:v>
                </c:pt>
                <c:pt idx="370">
                  <c:v>12.1</c:v>
                </c:pt>
                <c:pt idx="371">
                  <c:v>12.08</c:v>
                </c:pt>
                <c:pt idx="372">
                  <c:v>12.04</c:v>
                </c:pt>
                <c:pt idx="373">
                  <c:v>12.1</c:v>
                </c:pt>
                <c:pt idx="374">
                  <c:v>12.05</c:v>
                </c:pt>
                <c:pt idx="375">
                  <c:v>12.1</c:v>
                </c:pt>
                <c:pt idx="376">
                  <c:v>11.92</c:v>
                </c:pt>
                <c:pt idx="377">
                  <c:v>11.91</c:v>
                </c:pt>
                <c:pt idx="378">
                  <c:v>11.88</c:v>
                </c:pt>
                <c:pt idx="379">
                  <c:v>11.92</c:v>
                </c:pt>
                <c:pt idx="380">
                  <c:v>12.07</c:v>
                </c:pt>
                <c:pt idx="381">
                  <c:v>11.89</c:v>
                </c:pt>
                <c:pt idx="382">
                  <c:v>11.92</c:v>
                </c:pt>
                <c:pt idx="383">
                  <c:v>11.94</c:v>
                </c:pt>
                <c:pt idx="384">
                  <c:v>11.89</c:v>
                </c:pt>
                <c:pt idx="385">
                  <c:v>11.97</c:v>
                </c:pt>
                <c:pt idx="386">
                  <c:v>12.08</c:v>
                </c:pt>
                <c:pt idx="387">
                  <c:v>12.07</c:v>
                </c:pt>
                <c:pt idx="388">
                  <c:v>12.07</c:v>
                </c:pt>
                <c:pt idx="389">
                  <c:v>12.04</c:v>
                </c:pt>
                <c:pt idx="390">
                  <c:v>12.02</c:v>
                </c:pt>
                <c:pt idx="391">
                  <c:v>11.73</c:v>
                </c:pt>
                <c:pt idx="392">
                  <c:v>11.92</c:v>
                </c:pt>
                <c:pt idx="393">
                  <c:v>12.1</c:v>
                </c:pt>
                <c:pt idx="394">
                  <c:v>12.18</c:v>
                </c:pt>
                <c:pt idx="395">
                  <c:v>12.1</c:v>
                </c:pt>
                <c:pt idx="396">
                  <c:v>12.02</c:v>
                </c:pt>
                <c:pt idx="397">
                  <c:v>12</c:v>
                </c:pt>
                <c:pt idx="398">
                  <c:v>12.18</c:v>
                </c:pt>
                <c:pt idx="399">
                  <c:v>12.1</c:v>
                </c:pt>
                <c:pt idx="400">
                  <c:v>12.17</c:v>
                </c:pt>
                <c:pt idx="401">
                  <c:v>12.18</c:v>
                </c:pt>
                <c:pt idx="402">
                  <c:v>12.2</c:v>
                </c:pt>
                <c:pt idx="403">
                  <c:v>12.2</c:v>
                </c:pt>
                <c:pt idx="404">
                  <c:v>12.07</c:v>
                </c:pt>
                <c:pt idx="405">
                  <c:v>12.04</c:v>
                </c:pt>
                <c:pt idx="406">
                  <c:v>12.15</c:v>
                </c:pt>
                <c:pt idx="407">
                  <c:v>12.17</c:v>
                </c:pt>
                <c:pt idx="408">
                  <c:v>12.1</c:v>
                </c:pt>
                <c:pt idx="409">
                  <c:v>12.2</c:v>
                </c:pt>
                <c:pt idx="410">
                  <c:v>12.04</c:v>
                </c:pt>
                <c:pt idx="411">
                  <c:v>11.99</c:v>
                </c:pt>
                <c:pt idx="412">
                  <c:v>11.99</c:v>
                </c:pt>
                <c:pt idx="413">
                  <c:v>12.13</c:v>
                </c:pt>
                <c:pt idx="414">
                  <c:v>12.07</c:v>
                </c:pt>
                <c:pt idx="415">
                  <c:v>12</c:v>
                </c:pt>
                <c:pt idx="416">
                  <c:v>12.04</c:v>
                </c:pt>
                <c:pt idx="417">
                  <c:v>12.02</c:v>
                </c:pt>
                <c:pt idx="418">
                  <c:v>11.91</c:v>
                </c:pt>
                <c:pt idx="419">
                  <c:v>11.97</c:v>
                </c:pt>
                <c:pt idx="420">
                  <c:v>11.86</c:v>
                </c:pt>
                <c:pt idx="421">
                  <c:v>12.07</c:v>
                </c:pt>
                <c:pt idx="422">
                  <c:v>11.94</c:v>
                </c:pt>
                <c:pt idx="423">
                  <c:v>12.04</c:v>
                </c:pt>
                <c:pt idx="424">
                  <c:v>12.02</c:v>
                </c:pt>
                <c:pt idx="425">
                  <c:v>12.08</c:v>
                </c:pt>
                <c:pt idx="426">
                  <c:v>12.15</c:v>
                </c:pt>
                <c:pt idx="427">
                  <c:v>12.17</c:v>
                </c:pt>
                <c:pt idx="428">
                  <c:v>11.97</c:v>
                </c:pt>
                <c:pt idx="429">
                  <c:v>12</c:v>
                </c:pt>
                <c:pt idx="430">
                  <c:v>12</c:v>
                </c:pt>
                <c:pt idx="431">
                  <c:v>12.08</c:v>
                </c:pt>
                <c:pt idx="432">
                  <c:v>11.99</c:v>
                </c:pt>
                <c:pt idx="433">
                  <c:v>12.17</c:v>
                </c:pt>
                <c:pt idx="434">
                  <c:v>12.15</c:v>
                </c:pt>
                <c:pt idx="435">
                  <c:v>12.13</c:v>
                </c:pt>
                <c:pt idx="436">
                  <c:v>12.17</c:v>
                </c:pt>
                <c:pt idx="437">
                  <c:v>12.17</c:v>
                </c:pt>
                <c:pt idx="438">
                  <c:v>12.13</c:v>
                </c:pt>
                <c:pt idx="439">
                  <c:v>12.18</c:v>
                </c:pt>
                <c:pt idx="440">
                  <c:v>12.18</c:v>
                </c:pt>
                <c:pt idx="441">
                  <c:v>12.2</c:v>
                </c:pt>
                <c:pt idx="442">
                  <c:v>12.12</c:v>
                </c:pt>
                <c:pt idx="443">
                  <c:v>12.17</c:v>
                </c:pt>
                <c:pt idx="444">
                  <c:v>12.18</c:v>
                </c:pt>
                <c:pt idx="445">
                  <c:v>12.18</c:v>
                </c:pt>
                <c:pt idx="446">
                  <c:v>12.13</c:v>
                </c:pt>
                <c:pt idx="447">
                  <c:v>12.2</c:v>
                </c:pt>
                <c:pt idx="448">
                  <c:v>12.05</c:v>
                </c:pt>
                <c:pt idx="449">
                  <c:v>12</c:v>
                </c:pt>
                <c:pt idx="450">
                  <c:v>11.94</c:v>
                </c:pt>
                <c:pt idx="451">
                  <c:v>11.88</c:v>
                </c:pt>
                <c:pt idx="452">
                  <c:v>11.99</c:v>
                </c:pt>
                <c:pt idx="453">
                  <c:v>12.13</c:v>
                </c:pt>
                <c:pt idx="454">
                  <c:v>11.92</c:v>
                </c:pt>
                <c:pt idx="455">
                  <c:v>12.17</c:v>
                </c:pt>
                <c:pt idx="456">
                  <c:v>12.07</c:v>
                </c:pt>
                <c:pt idx="457">
                  <c:v>12.2</c:v>
                </c:pt>
                <c:pt idx="458">
                  <c:v>12.18</c:v>
                </c:pt>
                <c:pt idx="459">
                  <c:v>12.18</c:v>
                </c:pt>
                <c:pt idx="460">
                  <c:v>12.13</c:v>
                </c:pt>
                <c:pt idx="461">
                  <c:v>12.15</c:v>
                </c:pt>
                <c:pt idx="462">
                  <c:v>12.12</c:v>
                </c:pt>
                <c:pt idx="463">
                  <c:v>12.13</c:v>
                </c:pt>
                <c:pt idx="464">
                  <c:v>11.7</c:v>
                </c:pt>
                <c:pt idx="465">
                  <c:v>11.68</c:v>
                </c:pt>
                <c:pt idx="466">
                  <c:v>11.46</c:v>
                </c:pt>
                <c:pt idx="467">
                  <c:v>11.41</c:v>
                </c:pt>
                <c:pt idx="468">
                  <c:v>11.41</c:v>
                </c:pt>
                <c:pt idx="469">
                  <c:v>11.46</c:v>
                </c:pt>
                <c:pt idx="470">
                  <c:v>10.81</c:v>
                </c:pt>
                <c:pt idx="471">
                  <c:v>11.23</c:v>
                </c:pt>
                <c:pt idx="472">
                  <c:v>11.49</c:v>
                </c:pt>
                <c:pt idx="473">
                  <c:v>11.54</c:v>
                </c:pt>
                <c:pt idx="474">
                  <c:v>11.52</c:v>
                </c:pt>
                <c:pt idx="475">
                  <c:v>11.26</c:v>
                </c:pt>
                <c:pt idx="476">
                  <c:v>11.41</c:v>
                </c:pt>
                <c:pt idx="477">
                  <c:v>11.39</c:v>
                </c:pt>
                <c:pt idx="478">
                  <c:v>11.38</c:v>
                </c:pt>
                <c:pt idx="479">
                  <c:v>11.34</c:v>
                </c:pt>
                <c:pt idx="480">
                  <c:v>11.67</c:v>
                </c:pt>
                <c:pt idx="481">
                  <c:v>11.62</c:v>
                </c:pt>
                <c:pt idx="482">
                  <c:v>11.68</c:v>
                </c:pt>
                <c:pt idx="483">
                  <c:v>11.68</c:v>
                </c:pt>
                <c:pt idx="484">
                  <c:v>11.59</c:v>
                </c:pt>
                <c:pt idx="485">
                  <c:v>11.67</c:v>
                </c:pt>
                <c:pt idx="486">
                  <c:v>11.41</c:v>
                </c:pt>
                <c:pt idx="487">
                  <c:v>11.44</c:v>
                </c:pt>
                <c:pt idx="488">
                  <c:v>11.65</c:v>
                </c:pt>
                <c:pt idx="489">
                  <c:v>11.68</c:v>
                </c:pt>
                <c:pt idx="490">
                  <c:v>11.63</c:v>
                </c:pt>
                <c:pt idx="491">
                  <c:v>11.63</c:v>
                </c:pt>
                <c:pt idx="492">
                  <c:v>11.57</c:v>
                </c:pt>
                <c:pt idx="493">
                  <c:v>11.65</c:v>
                </c:pt>
                <c:pt idx="494">
                  <c:v>11.6</c:v>
                </c:pt>
                <c:pt idx="495">
                  <c:v>11.36</c:v>
                </c:pt>
                <c:pt idx="496">
                  <c:v>11.63</c:v>
                </c:pt>
                <c:pt idx="497">
                  <c:v>11.46</c:v>
                </c:pt>
                <c:pt idx="498">
                  <c:v>11.39</c:v>
                </c:pt>
                <c:pt idx="499">
                  <c:v>11.41</c:v>
                </c:pt>
                <c:pt idx="500">
                  <c:v>11.28</c:v>
                </c:pt>
                <c:pt idx="501">
                  <c:v>11.5</c:v>
                </c:pt>
                <c:pt idx="502">
                  <c:v>11.44</c:v>
                </c:pt>
                <c:pt idx="503">
                  <c:v>11.49</c:v>
                </c:pt>
                <c:pt idx="504">
                  <c:v>11.49</c:v>
                </c:pt>
                <c:pt idx="505">
                  <c:v>11.6</c:v>
                </c:pt>
                <c:pt idx="506">
                  <c:v>11.57</c:v>
                </c:pt>
                <c:pt idx="507">
                  <c:v>11.68</c:v>
                </c:pt>
                <c:pt idx="508">
                  <c:v>11.63</c:v>
                </c:pt>
                <c:pt idx="509">
                  <c:v>11.63</c:v>
                </c:pt>
                <c:pt idx="510">
                  <c:v>11.55</c:v>
                </c:pt>
                <c:pt idx="511">
                  <c:v>11.46</c:v>
                </c:pt>
                <c:pt idx="512">
                  <c:v>11.54</c:v>
                </c:pt>
                <c:pt idx="513">
                  <c:v>11.49</c:v>
                </c:pt>
                <c:pt idx="514">
                  <c:v>11.31</c:v>
                </c:pt>
                <c:pt idx="515">
                  <c:v>11.39</c:v>
                </c:pt>
                <c:pt idx="516">
                  <c:v>11.54</c:v>
                </c:pt>
                <c:pt idx="517">
                  <c:v>11.63</c:v>
                </c:pt>
                <c:pt idx="518">
                  <c:v>11.49</c:v>
                </c:pt>
                <c:pt idx="519">
                  <c:v>11.62</c:v>
                </c:pt>
                <c:pt idx="520">
                  <c:v>11.44</c:v>
                </c:pt>
                <c:pt idx="521">
                  <c:v>11.25</c:v>
                </c:pt>
                <c:pt idx="522">
                  <c:v>11.34</c:v>
                </c:pt>
                <c:pt idx="523">
                  <c:v>11.18</c:v>
                </c:pt>
                <c:pt idx="524">
                  <c:v>11.34</c:v>
                </c:pt>
                <c:pt idx="525">
                  <c:v>11.41</c:v>
                </c:pt>
                <c:pt idx="526">
                  <c:v>11.6</c:v>
                </c:pt>
                <c:pt idx="527">
                  <c:v>11.62</c:v>
                </c:pt>
                <c:pt idx="528">
                  <c:v>11.63</c:v>
                </c:pt>
                <c:pt idx="529">
                  <c:v>11.65</c:v>
                </c:pt>
                <c:pt idx="530">
                  <c:v>11.59</c:v>
                </c:pt>
                <c:pt idx="531">
                  <c:v>11.33</c:v>
                </c:pt>
                <c:pt idx="532">
                  <c:v>11.55</c:v>
                </c:pt>
                <c:pt idx="533">
                  <c:v>11.62</c:v>
                </c:pt>
                <c:pt idx="534">
                  <c:v>11.6</c:v>
                </c:pt>
                <c:pt idx="535">
                  <c:v>11.59</c:v>
                </c:pt>
                <c:pt idx="536">
                  <c:v>11.46</c:v>
                </c:pt>
                <c:pt idx="537">
                  <c:v>11.42</c:v>
                </c:pt>
                <c:pt idx="538">
                  <c:v>11.5</c:v>
                </c:pt>
                <c:pt idx="539">
                  <c:v>11.36</c:v>
                </c:pt>
                <c:pt idx="540">
                  <c:v>11.5</c:v>
                </c:pt>
                <c:pt idx="541">
                  <c:v>11.6</c:v>
                </c:pt>
                <c:pt idx="542">
                  <c:v>11.55</c:v>
                </c:pt>
                <c:pt idx="543">
                  <c:v>11.59</c:v>
                </c:pt>
                <c:pt idx="544">
                  <c:v>11.47</c:v>
                </c:pt>
                <c:pt idx="545">
                  <c:v>11.47</c:v>
                </c:pt>
                <c:pt idx="546">
                  <c:v>11.38</c:v>
                </c:pt>
                <c:pt idx="547">
                  <c:v>11.33</c:v>
                </c:pt>
                <c:pt idx="548">
                  <c:v>11.41</c:v>
                </c:pt>
                <c:pt idx="549">
                  <c:v>11.46</c:v>
                </c:pt>
                <c:pt idx="550">
                  <c:v>11.5</c:v>
                </c:pt>
                <c:pt idx="551">
                  <c:v>11.57</c:v>
                </c:pt>
                <c:pt idx="552">
                  <c:v>11.62</c:v>
                </c:pt>
                <c:pt idx="553">
                  <c:v>11.55</c:v>
                </c:pt>
                <c:pt idx="554">
                  <c:v>11.59</c:v>
                </c:pt>
                <c:pt idx="555">
                  <c:v>11.54</c:v>
                </c:pt>
                <c:pt idx="556">
                  <c:v>11.47</c:v>
                </c:pt>
                <c:pt idx="557">
                  <c:v>11.47</c:v>
                </c:pt>
                <c:pt idx="558">
                  <c:v>11.34</c:v>
                </c:pt>
                <c:pt idx="559">
                  <c:v>11.44</c:v>
                </c:pt>
                <c:pt idx="560">
                  <c:v>11.44</c:v>
                </c:pt>
                <c:pt idx="561">
                  <c:v>11.31</c:v>
                </c:pt>
                <c:pt idx="562">
                  <c:v>11.44</c:v>
                </c:pt>
                <c:pt idx="563">
                  <c:v>11.46</c:v>
                </c:pt>
                <c:pt idx="564">
                  <c:v>11.46</c:v>
                </c:pt>
                <c:pt idx="565">
                  <c:v>11.6</c:v>
                </c:pt>
                <c:pt idx="566">
                  <c:v>11.47</c:v>
                </c:pt>
                <c:pt idx="567">
                  <c:v>11.54</c:v>
                </c:pt>
                <c:pt idx="568">
                  <c:v>11.41</c:v>
                </c:pt>
                <c:pt idx="569">
                  <c:v>11.28</c:v>
                </c:pt>
                <c:pt idx="570">
                  <c:v>11.39</c:v>
                </c:pt>
                <c:pt idx="571">
                  <c:v>11.44</c:v>
                </c:pt>
                <c:pt idx="572">
                  <c:v>11.39</c:v>
                </c:pt>
                <c:pt idx="573">
                  <c:v>11.44</c:v>
                </c:pt>
                <c:pt idx="574">
                  <c:v>11.49</c:v>
                </c:pt>
                <c:pt idx="575">
                  <c:v>11.6</c:v>
                </c:pt>
                <c:pt idx="576">
                  <c:v>11.52</c:v>
                </c:pt>
                <c:pt idx="577">
                  <c:v>11.42</c:v>
                </c:pt>
                <c:pt idx="578">
                  <c:v>11.44</c:v>
                </c:pt>
                <c:pt idx="579">
                  <c:v>11.33</c:v>
                </c:pt>
                <c:pt idx="580">
                  <c:v>11.42</c:v>
                </c:pt>
                <c:pt idx="581">
                  <c:v>11.46</c:v>
                </c:pt>
                <c:pt idx="582">
                  <c:v>11.47</c:v>
                </c:pt>
                <c:pt idx="583">
                  <c:v>11.59</c:v>
                </c:pt>
                <c:pt idx="584">
                  <c:v>11.6</c:v>
                </c:pt>
                <c:pt idx="585">
                  <c:v>11.57</c:v>
                </c:pt>
                <c:pt idx="586">
                  <c:v>11.57</c:v>
                </c:pt>
                <c:pt idx="587">
                  <c:v>11.6</c:v>
                </c:pt>
                <c:pt idx="588">
                  <c:v>11.46</c:v>
                </c:pt>
                <c:pt idx="589">
                  <c:v>11.57</c:v>
                </c:pt>
                <c:pt idx="590">
                  <c:v>11.6</c:v>
                </c:pt>
                <c:pt idx="591">
                  <c:v>11.31</c:v>
                </c:pt>
                <c:pt idx="592">
                  <c:v>11.33</c:v>
                </c:pt>
                <c:pt idx="593">
                  <c:v>11.26</c:v>
                </c:pt>
                <c:pt idx="594">
                  <c:v>11.23</c:v>
                </c:pt>
                <c:pt idx="595">
                  <c:v>11.25</c:v>
                </c:pt>
                <c:pt idx="596">
                  <c:v>11.42</c:v>
                </c:pt>
                <c:pt idx="597">
                  <c:v>11.44</c:v>
                </c:pt>
                <c:pt idx="598">
                  <c:v>11.46</c:v>
                </c:pt>
                <c:pt idx="599">
                  <c:v>11.46</c:v>
                </c:pt>
                <c:pt idx="600">
                  <c:v>11.44</c:v>
                </c:pt>
                <c:pt idx="601">
                  <c:v>11.49</c:v>
                </c:pt>
                <c:pt idx="602">
                  <c:v>11.47</c:v>
                </c:pt>
                <c:pt idx="603">
                  <c:v>11.46</c:v>
                </c:pt>
                <c:pt idx="604">
                  <c:v>11.62</c:v>
                </c:pt>
                <c:pt idx="605">
                  <c:v>12.15</c:v>
                </c:pt>
                <c:pt idx="606">
                  <c:v>11.73</c:v>
                </c:pt>
                <c:pt idx="607">
                  <c:v>11.86</c:v>
                </c:pt>
                <c:pt idx="608">
                  <c:v>11.96</c:v>
                </c:pt>
                <c:pt idx="609">
                  <c:v>11.84</c:v>
                </c:pt>
                <c:pt idx="610">
                  <c:v>11.91</c:v>
                </c:pt>
                <c:pt idx="611">
                  <c:v>11.84</c:v>
                </c:pt>
                <c:pt idx="612">
                  <c:v>11.81</c:v>
                </c:pt>
                <c:pt idx="613">
                  <c:v>12.13</c:v>
                </c:pt>
                <c:pt idx="614">
                  <c:v>12.13</c:v>
                </c:pt>
                <c:pt idx="615">
                  <c:v>11.96</c:v>
                </c:pt>
                <c:pt idx="616">
                  <c:v>11.91</c:v>
                </c:pt>
                <c:pt idx="617">
                  <c:v>11.92</c:v>
                </c:pt>
                <c:pt idx="618">
                  <c:v>11.49</c:v>
                </c:pt>
                <c:pt idx="619">
                  <c:v>11.78</c:v>
                </c:pt>
                <c:pt idx="620">
                  <c:v>11.84</c:v>
                </c:pt>
                <c:pt idx="621">
                  <c:v>11.78</c:v>
                </c:pt>
                <c:pt idx="622">
                  <c:v>11.79</c:v>
                </c:pt>
                <c:pt idx="623">
                  <c:v>11.92</c:v>
                </c:pt>
                <c:pt idx="624">
                  <c:v>11.83</c:v>
                </c:pt>
                <c:pt idx="625">
                  <c:v>11.99</c:v>
                </c:pt>
                <c:pt idx="626">
                  <c:v>11.97</c:v>
                </c:pt>
                <c:pt idx="627">
                  <c:v>11.96</c:v>
                </c:pt>
                <c:pt idx="628">
                  <c:v>11.92</c:v>
                </c:pt>
                <c:pt idx="629">
                  <c:v>11.88</c:v>
                </c:pt>
                <c:pt idx="630">
                  <c:v>11.76</c:v>
                </c:pt>
                <c:pt idx="631">
                  <c:v>11.86</c:v>
                </c:pt>
                <c:pt idx="632">
                  <c:v>11.75</c:v>
                </c:pt>
                <c:pt idx="633">
                  <c:v>11.88</c:v>
                </c:pt>
                <c:pt idx="634">
                  <c:v>11.89</c:v>
                </c:pt>
                <c:pt idx="635">
                  <c:v>11.89</c:v>
                </c:pt>
                <c:pt idx="636">
                  <c:v>11.89</c:v>
                </c:pt>
                <c:pt idx="637">
                  <c:v>11.83</c:v>
                </c:pt>
                <c:pt idx="638">
                  <c:v>11.81</c:v>
                </c:pt>
                <c:pt idx="639">
                  <c:v>11.76</c:v>
                </c:pt>
                <c:pt idx="640">
                  <c:v>11.7</c:v>
                </c:pt>
                <c:pt idx="641">
                  <c:v>11.75</c:v>
                </c:pt>
                <c:pt idx="642">
                  <c:v>11.79</c:v>
                </c:pt>
                <c:pt idx="643">
                  <c:v>11.86</c:v>
                </c:pt>
                <c:pt idx="644">
                  <c:v>11.92</c:v>
                </c:pt>
                <c:pt idx="645">
                  <c:v>11.91</c:v>
                </c:pt>
                <c:pt idx="646">
                  <c:v>11.91</c:v>
                </c:pt>
                <c:pt idx="647">
                  <c:v>11.91</c:v>
                </c:pt>
                <c:pt idx="648">
                  <c:v>11.94</c:v>
                </c:pt>
                <c:pt idx="649">
                  <c:v>11.96</c:v>
                </c:pt>
                <c:pt idx="650">
                  <c:v>11.92</c:v>
                </c:pt>
                <c:pt idx="651">
                  <c:v>11.92</c:v>
                </c:pt>
                <c:pt idx="652">
                  <c:v>11.91</c:v>
                </c:pt>
                <c:pt idx="653">
                  <c:v>11.97</c:v>
                </c:pt>
                <c:pt idx="654">
                  <c:v>12.17</c:v>
                </c:pt>
                <c:pt idx="655">
                  <c:v>12.02</c:v>
                </c:pt>
                <c:pt idx="656">
                  <c:v>12.1</c:v>
                </c:pt>
                <c:pt idx="657">
                  <c:v>12.04</c:v>
                </c:pt>
                <c:pt idx="658">
                  <c:v>12.13</c:v>
                </c:pt>
                <c:pt idx="659">
                  <c:v>12.15</c:v>
                </c:pt>
                <c:pt idx="660">
                  <c:v>12.15</c:v>
                </c:pt>
                <c:pt idx="661">
                  <c:v>12.17</c:v>
                </c:pt>
                <c:pt idx="662">
                  <c:v>11.96</c:v>
                </c:pt>
                <c:pt idx="663">
                  <c:v>11.88</c:v>
                </c:pt>
                <c:pt idx="664">
                  <c:v>11.86</c:v>
                </c:pt>
                <c:pt idx="665">
                  <c:v>11.88</c:v>
                </c:pt>
                <c:pt idx="666">
                  <c:v>11.86</c:v>
                </c:pt>
                <c:pt idx="667">
                  <c:v>12.12</c:v>
                </c:pt>
                <c:pt idx="668">
                  <c:v>12.13</c:v>
                </c:pt>
                <c:pt idx="669">
                  <c:v>12.02</c:v>
                </c:pt>
                <c:pt idx="670">
                  <c:v>12.13</c:v>
                </c:pt>
                <c:pt idx="671">
                  <c:v>12.17</c:v>
                </c:pt>
                <c:pt idx="672">
                  <c:v>12.17</c:v>
                </c:pt>
                <c:pt idx="673">
                  <c:v>12.17</c:v>
                </c:pt>
                <c:pt idx="674">
                  <c:v>12.17</c:v>
                </c:pt>
                <c:pt idx="675">
                  <c:v>12.05</c:v>
                </c:pt>
                <c:pt idx="676">
                  <c:v>12.02</c:v>
                </c:pt>
                <c:pt idx="677">
                  <c:v>11.81</c:v>
                </c:pt>
                <c:pt idx="678">
                  <c:v>11.86</c:v>
                </c:pt>
                <c:pt idx="679">
                  <c:v>11.88</c:v>
                </c:pt>
                <c:pt idx="680">
                  <c:v>11.89</c:v>
                </c:pt>
                <c:pt idx="681">
                  <c:v>11.89</c:v>
                </c:pt>
                <c:pt idx="682">
                  <c:v>11.89</c:v>
                </c:pt>
                <c:pt idx="683">
                  <c:v>11.89</c:v>
                </c:pt>
                <c:pt idx="684">
                  <c:v>11.92</c:v>
                </c:pt>
                <c:pt idx="685">
                  <c:v>11.75</c:v>
                </c:pt>
                <c:pt idx="686">
                  <c:v>11.78</c:v>
                </c:pt>
                <c:pt idx="687">
                  <c:v>11.63</c:v>
                </c:pt>
                <c:pt idx="688">
                  <c:v>11.68</c:v>
                </c:pt>
                <c:pt idx="689">
                  <c:v>11.81</c:v>
                </c:pt>
                <c:pt idx="690">
                  <c:v>11.92</c:v>
                </c:pt>
                <c:pt idx="691">
                  <c:v>11.94</c:v>
                </c:pt>
                <c:pt idx="692">
                  <c:v>11.91</c:v>
                </c:pt>
                <c:pt idx="693">
                  <c:v>11.91</c:v>
                </c:pt>
                <c:pt idx="694">
                  <c:v>11.91</c:v>
                </c:pt>
                <c:pt idx="695">
                  <c:v>11.89</c:v>
                </c:pt>
                <c:pt idx="696">
                  <c:v>11.92</c:v>
                </c:pt>
                <c:pt idx="697">
                  <c:v>11.91</c:v>
                </c:pt>
                <c:pt idx="698">
                  <c:v>11.89</c:v>
                </c:pt>
                <c:pt idx="699">
                  <c:v>11.91</c:v>
                </c:pt>
                <c:pt idx="700">
                  <c:v>11.94</c:v>
                </c:pt>
                <c:pt idx="701">
                  <c:v>11.88</c:v>
                </c:pt>
                <c:pt idx="702">
                  <c:v>11.88</c:v>
                </c:pt>
                <c:pt idx="703">
                  <c:v>11.94</c:v>
                </c:pt>
                <c:pt idx="704">
                  <c:v>11.94</c:v>
                </c:pt>
                <c:pt idx="705">
                  <c:v>11.94</c:v>
                </c:pt>
                <c:pt idx="706">
                  <c:v>11.94</c:v>
                </c:pt>
                <c:pt idx="707">
                  <c:v>11.94</c:v>
                </c:pt>
                <c:pt idx="708">
                  <c:v>11.78</c:v>
                </c:pt>
                <c:pt idx="709">
                  <c:v>11.78</c:v>
                </c:pt>
                <c:pt idx="710">
                  <c:v>11.79</c:v>
                </c:pt>
                <c:pt idx="711">
                  <c:v>11.79</c:v>
                </c:pt>
                <c:pt idx="712">
                  <c:v>11.78</c:v>
                </c:pt>
                <c:pt idx="713">
                  <c:v>11.88</c:v>
                </c:pt>
                <c:pt idx="714">
                  <c:v>11.89</c:v>
                </c:pt>
                <c:pt idx="715">
                  <c:v>11.89</c:v>
                </c:pt>
                <c:pt idx="716">
                  <c:v>11.88</c:v>
                </c:pt>
                <c:pt idx="717">
                  <c:v>11.89</c:v>
                </c:pt>
                <c:pt idx="718">
                  <c:v>11.89</c:v>
                </c:pt>
                <c:pt idx="719">
                  <c:v>11.94</c:v>
                </c:pt>
                <c:pt idx="720">
                  <c:v>11.92</c:v>
                </c:pt>
                <c:pt idx="721">
                  <c:v>11.96</c:v>
                </c:pt>
                <c:pt idx="722">
                  <c:v>11.94</c:v>
                </c:pt>
                <c:pt idx="723">
                  <c:v>11.96</c:v>
                </c:pt>
                <c:pt idx="724">
                  <c:v>11.96</c:v>
                </c:pt>
                <c:pt idx="725">
                  <c:v>11.92</c:v>
                </c:pt>
                <c:pt idx="726">
                  <c:v>11.89</c:v>
                </c:pt>
                <c:pt idx="727">
                  <c:v>11.91</c:v>
                </c:pt>
                <c:pt idx="728">
                  <c:v>11.88</c:v>
                </c:pt>
                <c:pt idx="729">
                  <c:v>11.89</c:v>
                </c:pt>
                <c:pt idx="730">
                  <c:v>11.89</c:v>
                </c:pt>
                <c:pt idx="731">
                  <c:v>11.89</c:v>
                </c:pt>
                <c:pt idx="732">
                  <c:v>11.79</c:v>
                </c:pt>
                <c:pt idx="733">
                  <c:v>11.78</c:v>
                </c:pt>
                <c:pt idx="734">
                  <c:v>11.76</c:v>
                </c:pt>
                <c:pt idx="735">
                  <c:v>11.62</c:v>
                </c:pt>
                <c:pt idx="736">
                  <c:v>11.6</c:v>
                </c:pt>
                <c:pt idx="737">
                  <c:v>11.73</c:v>
                </c:pt>
                <c:pt idx="738">
                  <c:v>11.75</c:v>
                </c:pt>
                <c:pt idx="739">
                  <c:v>11.91</c:v>
                </c:pt>
                <c:pt idx="740">
                  <c:v>11.92</c:v>
                </c:pt>
                <c:pt idx="741">
                  <c:v>11.89</c:v>
                </c:pt>
                <c:pt idx="742">
                  <c:v>11.89</c:v>
                </c:pt>
                <c:pt idx="743">
                  <c:v>11.89</c:v>
                </c:pt>
                <c:pt idx="744">
                  <c:v>11.89</c:v>
                </c:pt>
                <c:pt idx="745">
                  <c:v>12.15</c:v>
                </c:pt>
                <c:pt idx="746">
                  <c:v>12.12</c:v>
                </c:pt>
                <c:pt idx="747">
                  <c:v>11.86</c:v>
                </c:pt>
                <c:pt idx="748">
                  <c:v>11.97</c:v>
                </c:pt>
                <c:pt idx="749">
                  <c:v>12</c:v>
                </c:pt>
                <c:pt idx="750">
                  <c:v>11.97</c:v>
                </c:pt>
                <c:pt idx="751">
                  <c:v>11.99</c:v>
                </c:pt>
                <c:pt idx="752">
                  <c:v>12.02</c:v>
                </c:pt>
                <c:pt idx="753">
                  <c:v>12.02</c:v>
                </c:pt>
                <c:pt idx="754">
                  <c:v>12.15</c:v>
                </c:pt>
                <c:pt idx="755">
                  <c:v>11.86</c:v>
                </c:pt>
                <c:pt idx="756">
                  <c:v>11.83</c:v>
                </c:pt>
                <c:pt idx="757">
                  <c:v>12.02</c:v>
                </c:pt>
                <c:pt idx="758">
                  <c:v>11.96</c:v>
                </c:pt>
                <c:pt idx="759">
                  <c:v>12.02</c:v>
                </c:pt>
                <c:pt idx="760">
                  <c:v>12.12</c:v>
                </c:pt>
                <c:pt idx="761">
                  <c:v>12.13</c:v>
                </c:pt>
                <c:pt idx="762">
                  <c:v>12.12</c:v>
                </c:pt>
                <c:pt idx="763">
                  <c:v>12.12</c:v>
                </c:pt>
                <c:pt idx="764">
                  <c:v>11.92</c:v>
                </c:pt>
                <c:pt idx="765">
                  <c:v>11.84</c:v>
                </c:pt>
                <c:pt idx="766">
                  <c:v>11.78</c:v>
                </c:pt>
                <c:pt idx="767">
                  <c:v>11.96</c:v>
                </c:pt>
                <c:pt idx="768">
                  <c:v>12.1</c:v>
                </c:pt>
                <c:pt idx="769">
                  <c:v>12.02</c:v>
                </c:pt>
                <c:pt idx="770">
                  <c:v>11.84</c:v>
                </c:pt>
                <c:pt idx="771">
                  <c:v>11.91</c:v>
                </c:pt>
                <c:pt idx="772">
                  <c:v>11.94</c:v>
                </c:pt>
                <c:pt idx="773">
                  <c:v>11.97</c:v>
                </c:pt>
                <c:pt idx="774">
                  <c:v>12.12</c:v>
                </c:pt>
                <c:pt idx="775">
                  <c:v>11.96</c:v>
                </c:pt>
                <c:pt idx="776">
                  <c:v>11.96</c:v>
                </c:pt>
                <c:pt idx="777">
                  <c:v>12.07</c:v>
                </c:pt>
                <c:pt idx="778">
                  <c:v>11.99</c:v>
                </c:pt>
                <c:pt idx="779">
                  <c:v>11.86</c:v>
                </c:pt>
                <c:pt idx="780">
                  <c:v>11.88</c:v>
                </c:pt>
                <c:pt idx="781">
                  <c:v>11.84</c:v>
                </c:pt>
                <c:pt idx="782">
                  <c:v>11.75</c:v>
                </c:pt>
                <c:pt idx="783">
                  <c:v>11.89</c:v>
                </c:pt>
                <c:pt idx="784">
                  <c:v>12.1</c:v>
                </c:pt>
                <c:pt idx="785">
                  <c:v>11.97</c:v>
                </c:pt>
                <c:pt idx="786">
                  <c:v>11.99</c:v>
                </c:pt>
                <c:pt idx="787">
                  <c:v>12.07</c:v>
                </c:pt>
                <c:pt idx="788">
                  <c:v>12</c:v>
                </c:pt>
                <c:pt idx="789">
                  <c:v>12.04</c:v>
                </c:pt>
                <c:pt idx="790">
                  <c:v>12</c:v>
                </c:pt>
                <c:pt idx="791">
                  <c:v>11.94</c:v>
                </c:pt>
                <c:pt idx="792">
                  <c:v>11.96</c:v>
                </c:pt>
                <c:pt idx="793">
                  <c:v>11.97</c:v>
                </c:pt>
                <c:pt idx="794">
                  <c:v>12.04</c:v>
                </c:pt>
                <c:pt idx="795">
                  <c:v>11.96</c:v>
                </c:pt>
                <c:pt idx="796">
                  <c:v>11.96</c:v>
                </c:pt>
                <c:pt idx="797">
                  <c:v>12.1</c:v>
                </c:pt>
                <c:pt idx="798">
                  <c:v>11.97</c:v>
                </c:pt>
                <c:pt idx="799">
                  <c:v>11.96</c:v>
                </c:pt>
                <c:pt idx="800">
                  <c:v>12.07</c:v>
                </c:pt>
                <c:pt idx="801">
                  <c:v>12.02</c:v>
                </c:pt>
                <c:pt idx="802">
                  <c:v>11.99</c:v>
                </c:pt>
                <c:pt idx="803">
                  <c:v>11.79</c:v>
                </c:pt>
                <c:pt idx="804">
                  <c:v>11.86</c:v>
                </c:pt>
                <c:pt idx="805">
                  <c:v>11.86</c:v>
                </c:pt>
                <c:pt idx="806">
                  <c:v>11.76</c:v>
                </c:pt>
                <c:pt idx="807">
                  <c:v>11.81</c:v>
                </c:pt>
                <c:pt idx="808">
                  <c:v>11.92</c:v>
                </c:pt>
                <c:pt idx="809">
                  <c:v>11.94</c:v>
                </c:pt>
                <c:pt idx="810">
                  <c:v>11.89</c:v>
                </c:pt>
                <c:pt idx="811">
                  <c:v>11.96</c:v>
                </c:pt>
                <c:pt idx="812">
                  <c:v>11.94</c:v>
                </c:pt>
                <c:pt idx="813">
                  <c:v>11.97</c:v>
                </c:pt>
                <c:pt idx="814">
                  <c:v>12.07</c:v>
                </c:pt>
                <c:pt idx="815">
                  <c:v>12.08</c:v>
                </c:pt>
                <c:pt idx="816">
                  <c:v>12.07</c:v>
                </c:pt>
                <c:pt idx="817">
                  <c:v>11.89</c:v>
                </c:pt>
                <c:pt idx="818">
                  <c:v>11.84</c:v>
                </c:pt>
                <c:pt idx="819">
                  <c:v>11.88</c:v>
                </c:pt>
                <c:pt idx="820">
                  <c:v>11.79</c:v>
                </c:pt>
                <c:pt idx="821">
                  <c:v>11.68</c:v>
                </c:pt>
                <c:pt idx="822">
                  <c:v>11.75</c:v>
                </c:pt>
                <c:pt idx="823">
                  <c:v>11.83</c:v>
                </c:pt>
                <c:pt idx="824">
                  <c:v>11.79</c:v>
                </c:pt>
                <c:pt idx="825">
                  <c:v>11.65</c:v>
                </c:pt>
                <c:pt idx="826">
                  <c:v>11.49</c:v>
                </c:pt>
                <c:pt idx="827">
                  <c:v>11.91</c:v>
                </c:pt>
                <c:pt idx="828">
                  <c:v>11.97</c:v>
                </c:pt>
                <c:pt idx="829">
                  <c:v>11.88</c:v>
                </c:pt>
                <c:pt idx="830">
                  <c:v>12.08</c:v>
                </c:pt>
                <c:pt idx="831">
                  <c:v>11.97</c:v>
                </c:pt>
                <c:pt idx="832">
                  <c:v>12.08</c:v>
                </c:pt>
                <c:pt idx="833">
                  <c:v>11.97</c:v>
                </c:pt>
                <c:pt idx="834">
                  <c:v>11.75</c:v>
                </c:pt>
                <c:pt idx="835">
                  <c:v>12.05</c:v>
                </c:pt>
                <c:pt idx="836">
                  <c:v>11.99</c:v>
                </c:pt>
                <c:pt idx="837">
                  <c:v>11.97</c:v>
                </c:pt>
                <c:pt idx="838">
                  <c:v>12.04</c:v>
                </c:pt>
                <c:pt idx="839">
                  <c:v>11.83</c:v>
                </c:pt>
                <c:pt idx="840">
                  <c:v>11.97</c:v>
                </c:pt>
                <c:pt idx="841">
                  <c:v>11.81</c:v>
                </c:pt>
                <c:pt idx="842">
                  <c:v>11.91</c:v>
                </c:pt>
                <c:pt idx="843">
                  <c:v>11.79</c:v>
                </c:pt>
                <c:pt idx="844">
                  <c:v>11.75</c:v>
                </c:pt>
                <c:pt idx="845">
                  <c:v>11.92</c:v>
                </c:pt>
                <c:pt idx="846">
                  <c:v>11.83</c:v>
                </c:pt>
                <c:pt idx="847">
                  <c:v>11.79</c:v>
                </c:pt>
                <c:pt idx="848">
                  <c:v>11.81</c:v>
                </c:pt>
                <c:pt idx="849">
                  <c:v>11.86</c:v>
                </c:pt>
                <c:pt idx="850">
                  <c:v>11.86</c:v>
                </c:pt>
                <c:pt idx="851">
                  <c:v>11.81</c:v>
                </c:pt>
                <c:pt idx="852">
                  <c:v>11.83</c:v>
                </c:pt>
                <c:pt idx="853">
                  <c:v>12.12</c:v>
                </c:pt>
                <c:pt idx="854">
                  <c:v>12.04</c:v>
                </c:pt>
                <c:pt idx="855">
                  <c:v>11.96</c:v>
                </c:pt>
                <c:pt idx="856">
                  <c:v>12.04</c:v>
                </c:pt>
                <c:pt idx="857">
                  <c:v>12.1</c:v>
                </c:pt>
                <c:pt idx="858">
                  <c:v>11.94</c:v>
                </c:pt>
                <c:pt idx="859">
                  <c:v>12.08</c:v>
                </c:pt>
                <c:pt idx="860">
                  <c:v>12.04</c:v>
                </c:pt>
                <c:pt idx="861">
                  <c:v>11.97</c:v>
                </c:pt>
                <c:pt idx="862">
                  <c:v>11.94</c:v>
                </c:pt>
                <c:pt idx="863">
                  <c:v>12.08</c:v>
                </c:pt>
                <c:pt idx="864">
                  <c:v>12.08</c:v>
                </c:pt>
                <c:pt idx="865">
                  <c:v>12.15</c:v>
                </c:pt>
                <c:pt idx="866">
                  <c:v>11.81</c:v>
                </c:pt>
                <c:pt idx="867">
                  <c:v>11.76</c:v>
                </c:pt>
                <c:pt idx="868">
                  <c:v>11.81</c:v>
                </c:pt>
                <c:pt idx="869">
                  <c:v>11.47</c:v>
                </c:pt>
                <c:pt idx="870">
                  <c:v>11.88</c:v>
                </c:pt>
                <c:pt idx="871">
                  <c:v>11.75</c:v>
                </c:pt>
                <c:pt idx="872">
                  <c:v>11.75</c:v>
                </c:pt>
                <c:pt idx="873">
                  <c:v>11.73</c:v>
                </c:pt>
                <c:pt idx="874">
                  <c:v>11.71</c:v>
                </c:pt>
                <c:pt idx="875">
                  <c:v>11.7</c:v>
                </c:pt>
                <c:pt idx="876">
                  <c:v>11.84</c:v>
                </c:pt>
                <c:pt idx="877">
                  <c:v>11.7</c:v>
                </c:pt>
                <c:pt idx="878">
                  <c:v>11.55</c:v>
                </c:pt>
                <c:pt idx="879">
                  <c:v>11.67</c:v>
                </c:pt>
                <c:pt idx="880">
                  <c:v>11.71</c:v>
                </c:pt>
                <c:pt idx="881">
                  <c:v>11.73</c:v>
                </c:pt>
                <c:pt idx="882">
                  <c:v>12.08</c:v>
                </c:pt>
                <c:pt idx="883">
                  <c:v>12.12</c:v>
                </c:pt>
                <c:pt idx="884">
                  <c:v>12.04</c:v>
                </c:pt>
                <c:pt idx="885">
                  <c:v>12.08</c:v>
                </c:pt>
                <c:pt idx="886">
                  <c:v>12.05</c:v>
                </c:pt>
                <c:pt idx="887">
                  <c:v>12.13</c:v>
                </c:pt>
                <c:pt idx="888">
                  <c:v>11.99</c:v>
                </c:pt>
                <c:pt idx="889">
                  <c:v>11.96</c:v>
                </c:pt>
                <c:pt idx="890">
                  <c:v>11.88</c:v>
                </c:pt>
                <c:pt idx="891">
                  <c:v>12.1</c:v>
                </c:pt>
                <c:pt idx="892">
                  <c:v>12.08</c:v>
                </c:pt>
                <c:pt idx="893">
                  <c:v>12.1</c:v>
                </c:pt>
                <c:pt idx="894">
                  <c:v>11.84</c:v>
                </c:pt>
                <c:pt idx="895">
                  <c:v>11.99</c:v>
                </c:pt>
                <c:pt idx="896">
                  <c:v>12</c:v>
                </c:pt>
                <c:pt idx="897">
                  <c:v>12.02</c:v>
                </c:pt>
                <c:pt idx="898">
                  <c:v>12</c:v>
                </c:pt>
                <c:pt idx="899">
                  <c:v>11.99</c:v>
                </c:pt>
                <c:pt idx="900">
                  <c:v>11.91</c:v>
                </c:pt>
                <c:pt idx="901">
                  <c:v>12.04</c:v>
                </c:pt>
                <c:pt idx="902">
                  <c:v>11.79</c:v>
                </c:pt>
                <c:pt idx="903">
                  <c:v>11.86</c:v>
                </c:pt>
                <c:pt idx="904">
                  <c:v>11.78</c:v>
                </c:pt>
                <c:pt idx="905">
                  <c:v>11.81</c:v>
                </c:pt>
                <c:pt idx="906">
                  <c:v>11.79</c:v>
                </c:pt>
                <c:pt idx="907">
                  <c:v>11.73</c:v>
                </c:pt>
                <c:pt idx="908">
                  <c:v>11.84</c:v>
                </c:pt>
                <c:pt idx="909">
                  <c:v>11.84</c:v>
                </c:pt>
                <c:pt idx="910">
                  <c:v>11.84</c:v>
                </c:pt>
                <c:pt idx="911">
                  <c:v>11.88</c:v>
                </c:pt>
                <c:pt idx="912">
                  <c:v>11.7</c:v>
                </c:pt>
                <c:pt idx="913">
                  <c:v>11.92</c:v>
                </c:pt>
                <c:pt idx="914">
                  <c:v>11.86</c:v>
                </c:pt>
                <c:pt idx="915">
                  <c:v>11.89</c:v>
                </c:pt>
                <c:pt idx="916">
                  <c:v>11.89</c:v>
                </c:pt>
                <c:pt idx="917">
                  <c:v>11.91</c:v>
                </c:pt>
                <c:pt idx="918">
                  <c:v>11.78</c:v>
                </c:pt>
                <c:pt idx="919">
                  <c:v>11.78</c:v>
                </c:pt>
                <c:pt idx="920">
                  <c:v>11.7</c:v>
                </c:pt>
                <c:pt idx="921">
                  <c:v>11.7</c:v>
                </c:pt>
                <c:pt idx="922">
                  <c:v>11.78</c:v>
                </c:pt>
                <c:pt idx="923">
                  <c:v>12.07</c:v>
                </c:pt>
                <c:pt idx="924">
                  <c:v>11.96</c:v>
                </c:pt>
                <c:pt idx="925">
                  <c:v>12.05</c:v>
                </c:pt>
                <c:pt idx="926">
                  <c:v>12.1</c:v>
                </c:pt>
                <c:pt idx="927">
                  <c:v>12</c:v>
                </c:pt>
                <c:pt idx="928">
                  <c:v>11.97</c:v>
                </c:pt>
                <c:pt idx="929">
                  <c:v>12.04</c:v>
                </c:pt>
                <c:pt idx="930">
                  <c:v>12.12</c:v>
                </c:pt>
                <c:pt idx="931">
                  <c:v>12.07</c:v>
                </c:pt>
                <c:pt idx="932">
                  <c:v>11.97</c:v>
                </c:pt>
                <c:pt idx="933">
                  <c:v>11.97</c:v>
                </c:pt>
                <c:pt idx="934">
                  <c:v>11.99</c:v>
                </c:pt>
                <c:pt idx="935">
                  <c:v>11.99</c:v>
                </c:pt>
                <c:pt idx="936">
                  <c:v>11.96</c:v>
                </c:pt>
                <c:pt idx="937">
                  <c:v>11.96</c:v>
                </c:pt>
                <c:pt idx="938">
                  <c:v>12.02</c:v>
                </c:pt>
                <c:pt idx="939">
                  <c:v>12.1</c:v>
                </c:pt>
                <c:pt idx="940">
                  <c:v>12.1</c:v>
                </c:pt>
                <c:pt idx="941">
                  <c:v>11.84</c:v>
                </c:pt>
                <c:pt idx="942">
                  <c:v>11.91</c:v>
                </c:pt>
                <c:pt idx="943">
                  <c:v>11.92</c:v>
                </c:pt>
                <c:pt idx="944">
                  <c:v>11.71</c:v>
                </c:pt>
                <c:pt idx="945">
                  <c:v>11.76</c:v>
                </c:pt>
                <c:pt idx="946">
                  <c:v>11.88</c:v>
                </c:pt>
                <c:pt idx="947">
                  <c:v>11.89</c:v>
                </c:pt>
                <c:pt idx="948">
                  <c:v>11.91</c:v>
                </c:pt>
                <c:pt idx="949">
                  <c:v>11.62</c:v>
                </c:pt>
                <c:pt idx="950">
                  <c:v>11.6</c:v>
                </c:pt>
                <c:pt idx="951">
                  <c:v>11.73</c:v>
                </c:pt>
                <c:pt idx="952">
                  <c:v>11.7</c:v>
                </c:pt>
                <c:pt idx="953">
                  <c:v>11.81</c:v>
                </c:pt>
                <c:pt idx="954">
                  <c:v>11.83</c:v>
                </c:pt>
                <c:pt idx="955">
                  <c:v>11.78</c:v>
                </c:pt>
                <c:pt idx="956">
                  <c:v>11.79</c:v>
                </c:pt>
                <c:pt idx="957">
                  <c:v>11.84</c:v>
                </c:pt>
                <c:pt idx="958">
                  <c:v>11.86</c:v>
                </c:pt>
                <c:pt idx="959">
                  <c:v>11.83</c:v>
                </c:pt>
                <c:pt idx="960">
                  <c:v>11.86</c:v>
                </c:pt>
                <c:pt idx="961">
                  <c:v>11.83</c:v>
                </c:pt>
                <c:pt idx="962">
                  <c:v>11.88</c:v>
                </c:pt>
                <c:pt idx="963">
                  <c:v>11.88</c:v>
                </c:pt>
                <c:pt idx="964">
                  <c:v>11.62</c:v>
                </c:pt>
                <c:pt idx="965">
                  <c:v>11.67</c:v>
                </c:pt>
                <c:pt idx="966">
                  <c:v>11.75</c:v>
                </c:pt>
                <c:pt idx="967">
                  <c:v>11.76</c:v>
                </c:pt>
                <c:pt idx="968">
                  <c:v>11.99</c:v>
                </c:pt>
                <c:pt idx="969">
                  <c:v>12.07</c:v>
                </c:pt>
                <c:pt idx="970">
                  <c:v>12.08</c:v>
                </c:pt>
                <c:pt idx="971">
                  <c:v>12.07</c:v>
                </c:pt>
                <c:pt idx="972">
                  <c:v>12.07</c:v>
                </c:pt>
                <c:pt idx="973">
                  <c:v>12.08</c:v>
                </c:pt>
                <c:pt idx="974">
                  <c:v>12.08</c:v>
                </c:pt>
                <c:pt idx="975">
                  <c:v>12.12</c:v>
                </c:pt>
                <c:pt idx="976">
                  <c:v>12.07</c:v>
                </c:pt>
                <c:pt idx="977">
                  <c:v>12.07</c:v>
                </c:pt>
                <c:pt idx="978">
                  <c:v>12.12</c:v>
                </c:pt>
                <c:pt idx="979">
                  <c:v>12.13</c:v>
                </c:pt>
                <c:pt idx="980">
                  <c:v>12.12</c:v>
                </c:pt>
                <c:pt idx="981">
                  <c:v>12</c:v>
                </c:pt>
                <c:pt idx="982">
                  <c:v>12.05</c:v>
                </c:pt>
                <c:pt idx="983">
                  <c:v>11.86</c:v>
                </c:pt>
                <c:pt idx="984">
                  <c:v>12</c:v>
                </c:pt>
                <c:pt idx="985">
                  <c:v>11.86</c:v>
                </c:pt>
                <c:pt idx="986">
                  <c:v>11.88</c:v>
                </c:pt>
                <c:pt idx="987">
                  <c:v>11.75</c:v>
                </c:pt>
                <c:pt idx="988">
                  <c:v>11.7</c:v>
                </c:pt>
                <c:pt idx="989">
                  <c:v>11.71</c:v>
                </c:pt>
                <c:pt idx="990">
                  <c:v>11.68</c:v>
                </c:pt>
                <c:pt idx="991">
                  <c:v>11.73</c:v>
                </c:pt>
                <c:pt idx="992">
                  <c:v>11.86</c:v>
                </c:pt>
                <c:pt idx="993">
                  <c:v>11.83</c:v>
                </c:pt>
                <c:pt idx="994">
                  <c:v>11.88</c:v>
                </c:pt>
                <c:pt idx="995">
                  <c:v>11.86</c:v>
                </c:pt>
                <c:pt idx="996">
                  <c:v>11.88</c:v>
                </c:pt>
                <c:pt idx="997">
                  <c:v>11.89</c:v>
                </c:pt>
                <c:pt idx="998">
                  <c:v>11.88</c:v>
                </c:pt>
                <c:pt idx="999">
                  <c:v>11.88</c:v>
                </c:pt>
                <c:pt idx="1000">
                  <c:v>11.88</c:v>
                </c:pt>
                <c:pt idx="1001">
                  <c:v>11.83</c:v>
                </c:pt>
                <c:pt idx="1002">
                  <c:v>11.84</c:v>
                </c:pt>
                <c:pt idx="1003">
                  <c:v>11.84</c:v>
                </c:pt>
                <c:pt idx="1004">
                  <c:v>11.83</c:v>
                </c:pt>
                <c:pt idx="1005">
                  <c:v>11.86</c:v>
                </c:pt>
                <c:pt idx="1006">
                  <c:v>11.88</c:v>
                </c:pt>
                <c:pt idx="1007">
                  <c:v>11.89</c:v>
                </c:pt>
                <c:pt idx="1008">
                  <c:v>11.84</c:v>
                </c:pt>
                <c:pt idx="1009">
                  <c:v>11.86</c:v>
                </c:pt>
                <c:pt idx="1010">
                  <c:v>11.73</c:v>
                </c:pt>
                <c:pt idx="1011">
                  <c:v>11.73</c:v>
                </c:pt>
                <c:pt idx="1012">
                  <c:v>11.79</c:v>
                </c:pt>
                <c:pt idx="1013">
                  <c:v>11.92</c:v>
                </c:pt>
                <c:pt idx="1014">
                  <c:v>11.97</c:v>
                </c:pt>
                <c:pt idx="1015">
                  <c:v>11.52</c:v>
                </c:pt>
                <c:pt idx="1016">
                  <c:v>11.79</c:v>
                </c:pt>
                <c:pt idx="1017">
                  <c:v>11.88</c:v>
                </c:pt>
                <c:pt idx="1018">
                  <c:v>11.92</c:v>
                </c:pt>
                <c:pt idx="1019">
                  <c:v>11.92</c:v>
                </c:pt>
                <c:pt idx="1020">
                  <c:v>11.88</c:v>
                </c:pt>
                <c:pt idx="1021">
                  <c:v>11.91</c:v>
                </c:pt>
                <c:pt idx="1022">
                  <c:v>11.79</c:v>
                </c:pt>
                <c:pt idx="1023">
                  <c:v>11.62</c:v>
                </c:pt>
                <c:pt idx="1024">
                  <c:v>11.94</c:v>
                </c:pt>
                <c:pt idx="1025">
                  <c:v>11.94</c:v>
                </c:pt>
                <c:pt idx="1026">
                  <c:v>11.92</c:v>
                </c:pt>
                <c:pt idx="1027">
                  <c:v>11.96</c:v>
                </c:pt>
                <c:pt idx="1028">
                  <c:v>11.96</c:v>
                </c:pt>
                <c:pt idx="1029">
                  <c:v>11.99</c:v>
                </c:pt>
                <c:pt idx="1030">
                  <c:v>11.99</c:v>
                </c:pt>
                <c:pt idx="1031">
                  <c:v>11.92</c:v>
                </c:pt>
                <c:pt idx="1032">
                  <c:v>11.92</c:v>
                </c:pt>
                <c:pt idx="1033">
                  <c:v>11.94</c:v>
                </c:pt>
                <c:pt idx="1034">
                  <c:v>11.86</c:v>
                </c:pt>
                <c:pt idx="1035">
                  <c:v>11.89</c:v>
                </c:pt>
                <c:pt idx="1036">
                  <c:v>11.75</c:v>
                </c:pt>
                <c:pt idx="1037">
                  <c:v>11.71</c:v>
                </c:pt>
                <c:pt idx="1038">
                  <c:v>11.76</c:v>
                </c:pt>
                <c:pt idx="1039">
                  <c:v>11.81</c:v>
                </c:pt>
                <c:pt idx="1040">
                  <c:v>11.86</c:v>
                </c:pt>
                <c:pt idx="1041">
                  <c:v>11.84</c:v>
                </c:pt>
                <c:pt idx="1042">
                  <c:v>11.73</c:v>
                </c:pt>
                <c:pt idx="1043">
                  <c:v>11.86</c:v>
                </c:pt>
                <c:pt idx="1044">
                  <c:v>11.89</c:v>
                </c:pt>
                <c:pt idx="1045">
                  <c:v>11.86</c:v>
                </c:pt>
                <c:pt idx="1046">
                  <c:v>11.91</c:v>
                </c:pt>
                <c:pt idx="1047">
                  <c:v>11.88</c:v>
                </c:pt>
                <c:pt idx="1048">
                  <c:v>11.86</c:v>
                </c:pt>
                <c:pt idx="1049">
                  <c:v>11.86</c:v>
                </c:pt>
                <c:pt idx="1050">
                  <c:v>11.81</c:v>
                </c:pt>
                <c:pt idx="1051">
                  <c:v>11.84</c:v>
                </c:pt>
                <c:pt idx="1052">
                  <c:v>11.89</c:v>
                </c:pt>
                <c:pt idx="1053">
                  <c:v>11.91</c:v>
                </c:pt>
                <c:pt idx="1054">
                  <c:v>11.83</c:v>
                </c:pt>
                <c:pt idx="1055">
                  <c:v>11.92</c:v>
                </c:pt>
                <c:pt idx="1056">
                  <c:v>12.08</c:v>
                </c:pt>
                <c:pt idx="1057">
                  <c:v>11.94</c:v>
                </c:pt>
                <c:pt idx="1058">
                  <c:v>11.96</c:v>
                </c:pt>
                <c:pt idx="1059">
                  <c:v>11.76</c:v>
                </c:pt>
                <c:pt idx="1060">
                  <c:v>11.96</c:v>
                </c:pt>
                <c:pt idx="1061">
                  <c:v>11.96</c:v>
                </c:pt>
                <c:pt idx="1062">
                  <c:v>11.94</c:v>
                </c:pt>
                <c:pt idx="1063">
                  <c:v>12.08</c:v>
                </c:pt>
                <c:pt idx="1064">
                  <c:v>12.1</c:v>
                </c:pt>
                <c:pt idx="1065">
                  <c:v>12.08</c:v>
                </c:pt>
                <c:pt idx="1066">
                  <c:v>12.07</c:v>
                </c:pt>
                <c:pt idx="1067">
                  <c:v>12.07</c:v>
                </c:pt>
                <c:pt idx="1068">
                  <c:v>12.07</c:v>
                </c:pt>
                <c:pt idx="1069">
                  <c:v>12.07</c:v>
                </c:pt>
                <c:pt idx="1070">
                  <c:v>12.08</c:v>
                </c:pt>
                <c:pt idx="1071">
                  <c:v>12.08</c:v>
                </c:pt>
                <c:pt idx="1072">
                  <c:v>11.97</c:v>
                </c:pt>
                <c:pt idx="1073">
                  <c:v>12</c:v>
                </c:pt>
                <c:pt idx="1074">
                  <c:v>11.86</c:v>
                </c:pt>
                <c:pt idx="1075">
                  <c:v>12.04</c:v>
                </c:pt>
                <c:pt idx="1076">
                  <c:v>12</c:v>
                </c:pt>
                <c:pt idx="1077">
                  <c:v>11.86</c:v>
                </c:pt>
                <c:pt idx="1078">
                  <c:v>11.76</c:v>
                </c:pt>
                <c:pt idx="1079">
                  <c:v>11.88</c:v>
                </c:pt>
                <c:pt idx="1080">
                  <c:v>11.76</c:v>
                </c:pt>
                <c:pt idx="1081">
                  <c:v>11.76</c:v>
                </c:pt>
                <c:pt idx="1082">
                  <c:v>11.71</c:v>
                </c:pt>
                <c:pt idx="1083">
                  <c:v>11.73</c:v>
                </c:pt>
                <c:pt idx="1084">
                  <c:v>11.63</c:v>
                </c:pt>
                <c:pt idx="1085">
                  <c:v>11.78</c:v>
                </c:pt>
                <c:pt idx="1086">
                  <c:v>11.84</c:v>
                </c:pt>
                <c:pt idx="1087">
                  <c:v>11.84</c:v>
                </c:pt>
                <c:pt idx="1088">
                  <c:v>11.83</c:v>
                </c:pt>
                <c:pt idx="1089">
                  <c:v>11.84</c:v>
                </c:pt>
                <c:pt idx="1090">
                  <c:v>11.84</c:v>
                </c:pt>
                <c:pt idx="1091">
                  <c:v>11.67</c:v>
                </c:pt>
                <c:pt idx="1092">
                  <c:v>11.67</c:v>
                </c:pt>
                <c:pt idx="1093">
                  <c:v>11.67</c:v>
                </c:pt>
                <c:pt idx="1094">
                  <c:v>11.7</c:v>
                </c:pt>
                <c:pt idx="1095">
                  <c:v>11.83</c:v>
                </c:pt>
                <c:pt idx="1096">
                  <c:v>11.88</c:v>
                </c:pt>
                <c:pt idx="1097">
                  <c:v>11.88</c:v>
                </c:pt>
                <c:pt idx="1098">
                  <c:v>12.08</c:v>
                </c:pt>
                <c:pt idx="1099">
                  <c:v>12.12</c:v>
                </c:pt>
                <c:pt idx="1100">
                  <c:v>12.12</c:v>
                </c:pt>
                <c:pt idx="1101">
                  <c:v>12.08</c:v>
                </c:pt>
                <c:pt idx="1102">
                  <c:v>12.08</c:v>
                </c:pt>
                <c:pt idx="1103">
                  <c:v>11.92</c:v>
                </c:pt>
                <c:pt idx="1104">
                  <c:v>11.96</c:v>
                </c:pt>
                <c:pt idx="1105">
                  <c:v>11.94</c:v>
                </c:pt>
                <c:pt idx="1106">
                  <c:v>11.92</c:v>
                </c:pt>
                <c:pt idx="1107">
                  <c:v>11.96</c:v>
                </c:pt>
                <c:pt idx="1108">
                  <c:v>12.08</c:v>
                </c:pt>
                <c:pt idx="1109">
                  <c:v>12.08</c:v>
                </c:pt>
                <c:pt idx="1110">
                  <c:v>12.08</c:v>
                </c:pt>
                <c:pt idx="1111">
                  <c:v>12.1</c:v>
                </c:pt>
                <c:pt idx="1112">
                  <c:v>12.07</c:v>
                </c:pt>
                <c:pt idx="1113">
                  <c:v>12.12</c:v>
                </c:pt>
                <c:pt idx="1114">
                  <c:v>12.05</c:v>
                </c:pt>
                <c:pt idx="1115">
                  <c:v>11.94</c:v>
                </c:pt>
                <c:pt idx="1116">
                  <c:v>12.05</c:v>
                </c:pt>
                <c:pt idx="1117">
                  <c:v>11.92</c:v>
                </c:pt>
                <c:pt idx="1118">
                  <c:v>11.92</c:v>
                </c:pt>
                <c:pt idx="1119">
                  <c:v>11.81</c:v>
                </c:pt>
                <c:pt idx="1120">
                  <c:v>11.81</c:v>
                </c:pt>
                <c:pt idx="1121">
                  <c:v>11.63</c:v>
                </c:pt>
                <c:pt idx="1122">
                  <c:v>11.57</c:v>
                </c:pt>
                <c:pt idx="1123">
                  <c:v>11.59</c:v>
                </c:pt>
                <c:pt idx="1124">
                  <c:v>11.86</c:v>
                </c:pt>
                <c:pt idx="1125">
                  <c:v>11.83</c:v>
                </c:pt>
                <c:pt idx="1126">
                  <c:v>11.71</c:v>
                </c:pt>
                <c:pt idx="1127">
                  <c:v>11.73</c:v>
                </c:pt>
                <c:pt idx="1128">
                  <c:v>11.7</c:v>
                </c:pt>
                <c:pt idx="1129">
                  <c:v>11.67</c:v>
                </c:pt>
                <c:pt idx="1130">
                  <c:v>11.71</c:v>
                </c:pt>
                <c:pt idx="1131">
                  <c:v>11.81</c:v>
                </c:pt>
                <c:pt idx="1132">
                  <c:v>11.83</c:v>
                </c:pt>
                <c:pt idx="1133">
                  <c:v>11.84</c:v>
                </c:pt>
                <c:pt idx="1134">
                  <c:v>11.83</c:v>
                </c:pt>
                <c:pt idx="1135">
                  <c:v>11.78</c:v>
                </c:pt>
                <c:pt idx="1136">
                  <c:v>11.71</c:v>
                </c:pt>
                <c:pt idx="1137">
                  <c:v>11.84</c:v>
                </c:pt>
                <c:pt idx="1138">
                  <c:v>11.83</c:v>
                </c:pt>
                <c:pt idx="1139">
                  <c:v>11.81</c:v>
                </c:pt>
                <c:pt idx="1140">
                  <c:v>12.08</c:v>
                </c:pt>
                <c:pt idx="1141">
                  <c:v>12.05</c:v>
                </c:pt>
                <c:pt idx="1142">
                  <c:v>12.07</c:v>
                </c:pt>
                <c:pt idx="1143">
                  <c:v>12.04</c:v>
                </c:pt>
                <c:pt idx="1144">
                  <c:v>12.07</c:v>
                </c:pt>
                <c:pt idx="1145">
                  <c:v>12.08</c:v>
                </c:pt>
                <c:pt idx="1146">
                  <c:v>12.08</c:v>
                </c:pt>
                <c:pt idx="1147">
                  <c:v>12.07</c:v>
                </c:pt>
                <c:pt idx="1148">
                  <c:v>11.94</c:v>
                </c:pt>
                <c:pt idx="1149">
                  <c:v>12.07</c:v>
                </c:pt>
                <c:pt idx="1150">
                  <c:v>11.88</c:v>
                </c:pt>
                <c:pt idx="1151">
                  <c:v>11.94</c:v>
                </c:pt>
                <c:pt idx="1152">
                  <c:v>11.92</c:v>
                </c:pt>
                <c:pt idx="1153">
                  <c:v>11.84</c:v>
                </c:pt>
                <c:pt idx="1154">
                  <c:v>11.91</c:v>
                </c:pt>
                <c:pt idx="1155">
                  <c:v>12.07</c:v>
                </c:pt>
                <c:pt idx="1156">
                  <c:v>11.86</c:v>
                </c:pt>
                <c:pt idx="1157">
                  <c:v>11.94</c:v>
                </c:pt>
                <c:pt idx="1158">
                  <c:v>12.07</c:v>
                </c:pt>
                <c:pt idx="1159">
                  <c:v>12.07</c:v>
                </c:pt>
                <c:pt idx="1160">
                  <c:v>12.1</c:v>
                </c:pt>
                <c:pt idx="1161">
                  <c:v>12.08</c:v>
                </c:pt>
                <c:pt idx="1162">
                  <c:v>11.23</c:v>
                </c:pt>
                <c:pt idx="1163">
                  <c:v>11.67</c:v>
                </c:pt>
                <c:pt idx="1164">
                  <c:v>11.57</c:v>
                </c:pt>
                <c:pt idx="1165">
                  <c:v>11.88</c:v>
                </c:pt>
                <c:pt idx="1166">
                  <c:v>11.67</c:v>
                </c:pt>
                <c:pt idx="1167">
                  <c:v>11.71</c:v>
                </c:pt>
                <c:pt idx="1168">
                  <c:v>11.7</c:v>
                </c:pt>
                <c:pt idx="1169">
                  <c:v>11.73</c:v>
                </c:pt>
                <c:pt idx="1170">
                  <c:v>11.79</c:v>
                </c:pt>
                <c:pt idx="1171">
                  <c:v>11.78</c:v>
                </c:pt>
                <c:pt idx="1172">
                  <c:v>11.79</c:v>
                </c:pt>
                <c:pt idx="1173">
                  <c:v>11.7</c:v>
                </c:pt>
                <c:pt idx="1174">
                  <c:v>11.55</c:v>
                </c:pt>
                <c:pt idx="1175">
                  <c:v>11.7</c:v>
                </c:pt>
                <c:pt idx="1176">
                  <c:v>11.71</c:v>
                </c:pt>
                <c:pt idx="1177">
                  <c:v>11.75</c:v>
                </c:pt>
                <c:pt idx="1178">
                  <c:v>11.88</c:v>
                </c:pt>
                <c:pt idx="1179">
                  <c:v>11.88</c:v>
                </c:pt>
                <c:pt idx="1180">
                  <c:v>11.89</c:v>
                </c:pt>
                <c:pt idx="1181">
                  <c:v>11.88</c:v>
                </c:pt>
                <c:pt idx="1182">
                  <c:v>12.02</c:v>
                </c:pt>
                <c:pt idx="1183">
                  <c:v>11.88</c:v>
                </c:pt>
                <c:pt idx="1184">
                  <c:v>11.99</c:v>
                </c:pt>
                <c:pt idx="1185">
                  <c:v>12.04</c:v>
                </c:pt>
                <c:pt idx="1186">
                  <c:v>11.89</c:v>
                </c:pt>
                <c:pt idx="1187">
                  <c:v>11.97</c:v>
                </c:pt>
                <c:pt idx="1188">
                  <c:v>11.97</c:v>
                </c:pt>
                <c:pt idx="1189">
                  <c:v>11.97</c:v>
                </c:pt>
                <c:pt idx="1190">
                  <c:v>11.91</c:v>
                </c:pt>
                <c:pt idx="1191">
                  <c:v>12.07</c:v>
                </c:pt>
                <c:pt idx="1192">
                  <c:v>11.91</c:v>
                </c:pt>
                <c:pt idx="1193">
                  <c:v>11.91</c:v>
                </c:pt>
                <c:pt idx="1194">
                  <c:v>11.94</c:v>
                </c:pt>
                <c:pt idx="1195">
                  <c:v>11.92</c:v>
                </c:pt>
                <c:pt idx="1196">
                  <c:v>11.81</c:v>
                </c:pt>
                <c:pt idx="1197">
                  <c:v>11.76</c:v>
                </c:pt>
                <c:pt idx="1198">
                  <c:v>11.73</c:v>
                </c:pt>
                <c:pt idx="1199">
                  <c:v>11.75</c:v>
                </c:pt>
                <c:pt idx="1200">
                  <c:v>11.78</c:v>
                </c:pt>
                <c:pt idx="1201">
                  <c:v>11.86</c:v>
                </c:pt>
                <c:pt idx="1202">
                  <c:v>12.02</c:v>
                </c:pt>
                <c:pt idx="1203">
                  <c:v>12.05</c:v>
                </c:pt>
                <c:pt idx="1204">
                  <c:v>11.97</c:v>
                </c:pt>
                <c:pt idx="1205">
                  <c:v>11.91</c:v>
                </c:pt>
                <c:pt idx="1206">
                  <c:v>11.73</c:v>
                </c:pt>
                <c:pt idx="1207">
                  <c:v>11.88</c:v>
                </c:pt>
                <c:pt idx="1208">
                  <c:v>11.92</c:v>
                </c:pt>
                <c:pt idx="1209">
                  <c:v>11.89</c:v>
                </c:pt>
                <c:pt idx="1210">
                  <c:v>11.92</c:v>
                </c:pt>
                <c:pt idx="1211">
                  <c:v>11.89</c:v>
                </c:pt>
                <c:pt idx="1212">
                  <c:v>11.89</c:v>
                </c:pt>
                <c:pt idx="1213">
                  <c:v>11.89</c:v>
                </c:pt>
                <c:pt idx="1214">
                  <c:v>11.89</c:v>
                </c:pt>
                <c:pt idx="1215">
                  <c:v>11.91</c:v>
                </c:pt>
                <c:pt idx="1216">
                  <c:v>11.89</c:v>
                </c:pt>
                <c:pt idx="1217">
                  <c:v>11.88</c:v>
                </c:pt>
                <c:pt idx="1218">
                  <c:v>11.92</c:v>
                </c:pt>
                <c:pt idx="1219">
                  <c:v>11.81</c:v>
                </c:pt>
                <c:pt idx="1220">
                  <c:v>11.81</c:v>
                </c:pt>
                <c:pt idx="1221">
                  <c:v>11.75</c:v>
                </c:pt>
                <c:pt idx="1222">
                  <c:v>11.76</c:v>
                </c:pt>
                <c:pt idx="1223">
                  <c:v>11.78</c:v>
                </c:pt>
                <c:pt idx="1224">
                  <c:v>11.89</c:v>
                </c:pt>
                <c:pt idx="1225">
                  <c:v>11.89</c:v>
                </c:pt>
                <c:pt idx="1226">
                  <c:v>11.91</c:v>
                </c:pt>
                <c:pt idx="1227">
                  <c:v>11.89</c:v>
                </c:pt>
                <c:pt idx="1228">
                  <c:v>11.88</c:v>
                </c:pt>
                <c:pt idx="1229">
                  <c:v>11.88</c:v>
                </c:pt>
                <c:pt idx="1230">
                  <c:v>11.88</c:v>
                </c:pt>
                <c:pt idx="1231">
                  <c:v>11.67</c:v>
                </c:pt>
                <c:pt idx="1232">
                  <c:v>11.88</c:v>
                </c:pt>
                <c:pt idx="1233">
                  <c:v>12</c:v>
                </c:pt>
                <c:pt idx="1234">
                  <c:v>11.62</c:v>
                </c:pt>
                <c:pt idx="1235">
                  <c:v>11.71</c:v>
                </c:pt>
                <c:pt idx="1236">
                  <c:v>11.78</c:v>
                </c:pt>
                <c:pt idx="1237">
                  <c:v>11.76</c:v>
                </c:pt>
                <c:pt idx="1238">
                  <c:v>11.91</c:v>
                </c:pt>
                <c:pt idx="1239">
                  <c:v>11.89</c:v>
                </c:pt>
                <c:pt idx="1240">
                  <c:v>11.89</c:v>
                </c:pt>
                <c:pt idx="1241">
                  <c:v>11.91</c:v>
                </c:pt>
                <c:pt idx="1242">
                  <c:v>11.94</c:v>
                </c:pt>
                <c:pt idx="1243">
                  <c:v>11.79</c:v>
                </c:pt>
                <c:pt idx="1244">
                  <c:v>11.78</c:v>
                </c:pt>
                <c:pt idx="1245">
                  <c:v>11.79</c:v>
                </c:pt>
                <c:pt idx="1246">
                  <c:v>11.7</c:v>
                </c:pt>
                <c:pt idx="1247">
                  <c:v>11.88</c:v>
                </c:pt>
                <c:pt idx="1248">
                  <c:v>11.92</c:v>
                </c:pt>
                <c:pt idx="1249">
                  <c:v>11.86</c:v>
                </c:pt>
                <c:pt idx="1250">
                  <c:v>11.86</c:v>
                </c:pt>
                <c:pt idx="1251">
                  <c:v>11.84</c:v>
                </c:pt>
                <c:pt idx="1252">
                  <c:v>11.89</c:v>
                </c:pt>
                <c:pt idx="1253">
                  <c:v>11.89</c:v>
                </c:pt>
                <c:pt idx="1254">
                  <c:v>11.91</c:v>
                </c:pt>
                <c:pt idx="1255">
                  <c:v>11.88</c:v>
                </c:pt>
                <c:pt idx="1256">
                  <c:v>11.78</c:v>
                </c:pt>
                <c:pt idx="1257">
                  <c:v>11.76</c:v>
                </c:pt>
                <c:pt idx="1258">
                  <c:v>11.75</c:v>
                </c:pt>
                <c:pt idx="1259">
                  <c:v>11.73</c:v>
                </c:pt>
                <c:pt idx="1260">
                  <c:v>11.73</c:v>
                </c:pt>
                <c:pt idx="1261">
                  <c:v>11.88</c:v>
                </c:pt>
                <c:pt idx="1262">
                  <c:v>11.73</c:v>
                </c:pt>
                <c:pt idx="1263">
                  <c:v>11.86</c:v>
                </c:pt>
                <c:pt idx="1264">
                  <c:v>11.86</c:v>
                </c:pt>
                <c:pt idx="1265">
                  <c:v>11.96</c:v>
                </c:pt>
                <c:pt idx="1266">
                  <c:v>11.86</c:v>
                </c:pt>
                <c:pt idx="1267">
                  <c:v>11.75</c:v>
                </c:pt>
                <c:pt idx="1268">
                  <c:v>11.83</c:v>
                </c:pt>
                <c:pt idx="1269">
                  <c:v>11.76</c:v>
                </c:pt>
                <c:pt idx="1270">
                  <c:v>11.78</c:v>
                </c:pt>
                <c:pt idx="1271">
                  <c:v>11.89</c:v>
                </c:pt>
                <c:pt idx="1272">
                  <c:v>11.91</c:v>
                </c:pt>
                <c:pt idx="1273">
                  <c:v>11.89</c:v>
                </c:pt>
                <c:pt idx="1274">
                  <c:v>11.89</c:v>
                </c:pt>
                <c:pt idx="1275">
                  <c:v>11.88</c:v>
                </c:pt>
                <c:pt idx="1276">
                  <c:v>11.88</c:v>
                </c:pt>
                <c:pt idx="1277">
                  <c:v>11.88</c:v>
                </c:pt>
                <c:pt idx="1278">
                  <c:v>11.89</c:v>
                </c:pt>
                <c:pt idx="1279">
                  <c:v>11.86</c:v>
                </c:pt>
                <c:pt idx="1280">
                  <c:v>11.89</c:v>
                </c:pt>
                <c:pt idx="1281">
                  <c:v>11.88</c:v>
                </c:pt>
                <c:pt idx="1282">
                  <c:v>11.88</c:v>
                </c:pt>
                <c:pt idx="1283">
                  <c:v>11.88</c:v>
                </c:pt>
                <c:pt idx="1284">
                  <c:v>11.88</c:v>
                </c:pt>
                <c:pt idx="1285">
                  <c:v>11.92</c:v>
                </c:pt>
                <c:pt idx="1286">
                  <c:v>11.89</c:v>
                </c:pt>
                <c:pt idx="1287">
                  <c:v>11.89</c:v>
                </c:pt>
                <c:pt idx="1288">
                  <c:v>11.89</c:v>
                </c:pt>
                <c:pt idx="1289">
                  <c:v>11.89</c:v>
                </c:pt>
                <c:pt idx="1290">
                  <c:v>11.79</c:v>
                </c:pt>
                <c:pt idx="1291">
                  <c:v>11.96</c:v>
                </c:pt>
                <c:pt idx="1292">
                  <c:v>11.7</c:v>
                </c:pt>
                <c:pt idx="1293">
                  <c:v>11.73</c:v>
                </c:pt>
                <c:pt idx="1294">
                  <c:v>11.91</c:v>
                </c:pt>
                <c:pt idx="1295">
                  <c:v>11.96</c:v>
                </c:pt>
                <c:pt idx="1296">
                  <c:v>11.86</c:v>
                </c:pt>
                <c:pt idx="1297">
                  <c:v>11.86</c:v>
                </c:pt>
                <c:pt idx="1298">
                  <c:v>11.86</c:v>
                </c:pt>
                <c:pt idx="1299">
                  <c:v>11.88</c:v>
                </c:pt>
                <c:pt idx="1300">
                  <c:v>11.81</c:v>
                </c:pt>
                <c:pt idx="1301">
                  <c:v>11.88</c:v>
                </c:pt>
                <c:pt idx="1302">
                  <c:v>11.89</c:v>
                </c:pt>
                <c:pt idx="1303">
                  <c:v>11.88</c:v>
                </c:pt>
                <c:pt idx="1304">
                  <c:v>11.83</c:v>
                </c:pt>
                <c:pt idx="1305">
                  <c:v>11.75</c:v>
                </c:pt>
                <c:pt idx="1306">
                  <c:v>11.71</c:v>
                </c:pt>
                <c:pt idx="1307">
                  <c:v>11.91</c:v>
                </c:pt>
                <c:pt idx="1308">
                  <c:v>11.81</c:v>
                </c:pt>
                <c:pt idx="1309">
                  <c:v>11.88</c:v>
                </c:pt>
                <c:pt idx="1310">
                  <c:v>11.3</c:v>
                </c:pt>
                <c:pt idx="1311">
                  <c:v>11.71</c:v>
                </c:pt>
                <c:pt idx="1312">
                  <c:v>11.73</c:v>
                </c:pt>
                <c:pt idx="1313">
                  <c:v>11.73</c:v>
                </c:pt>
                <c:pt idx="1314">
                  <c:v>11.55</c:v>
                </c:pt>
                <c:pt idx="1315">
                  <c:v>11.6</c:v>
                </c:pt>
                <c:pt idx="1316">
                  <c:v>11.57</c:v>
                </c:pt>
                <c:pt idx="1317">
                  <c:v>11.59</c:v>
                </c:pt>
                <c:pt idx="1318">
                  <c:v>11.71</c:v>
                </c:pt>
                <c:pt idx="1319">
                  <c:v>11.71</c:v>
                </c:pt>
                <c:pt idx="1320">
                  <c:v>11.71</c:v>
                </c:pt>
                <c:pt idx="1321">
                  <c:v>11.75</c:v>
                </c:pt>
                <c:pt idx="1322">
                  <c:v>11.89</c:v>
                </c:pt>
                <c:pt idx="1323">
                  <c:v>11.91</c:v>
                </c:pt>
                <c:pt idx="1324">
                  <c:v>11.94</c:v>
                </c:pt>
                <c:pt idx="1325">
                  <c:v>11.86</c:v>
                </c:pt>
                <c:pt idx="1326">
                  <c:v>12</c:v>
                </c:pt>
                <c:pt idx="1327">
                  <c:v>11.86</c:v>
                </c:pt>
                <c:pt idx="1328">
                  <c:v>11.86</c:v>
                </c:pt>
                <c:pt idx="1329">
                  <c:v>11.97</c:v>
                </c:pt>
                <c:pt idx="1330">
                  <c:v>11.86</c:v>
                </c:pt>
                <c:pt idx="1331">
                  <c:v>11.86</c:v>
                </c:pt>
                <c:pt idx="1332">
                  <c:v>11.86</c:v>
                </c:pt>
                <c:pt idx="1333">
                  <c:v>11.86</c:v>
                </c:pt>
                <c:pt idx="1334">
                  <c:v>12.02</c:v>
                </c:pt>
                <c:pt idx="1335">
                  <c:v>11.86</c:v>
                </c:pt>
                <c:pt idx="1336">
                  <c:v>11.73</c:v>
                </c:pt>
                <c:pt idx="1337">
                  <c:v>11.76</c:v>
                </c:pt>
                <c:pt idx="1338">
                  <c:v>11.81</c:v>
                </c:pt>
                <c:pt idx="1339">
                  <c:v>11.78</c:v>
                </c:pt>
                <c:pt idx="1340">
                  <c:v>11.81</c:v>
                </c:pt>
                <c:pt idx="1341">
                  <c:v>11.86</c:v>
                </c:pt>
                <c:pt idx="1342">
                  <c:v>11.86</c:v>
                </c:pt>
                <c:pt idx="1343">
                  <c:v>11.84</c:v>
                </c:pt>
                <c:pt idx="1344">
                  <c:v>11.86</c:v>
                </c:pt>
                <c:pt idx="1345">
                  <c:v>11.86</c:v>
                </c:pt>
                <c:pt idx="1346">
                  <c:v>11.84</c:v>
                </c:pt>
                <c:pt idx="1347">
                  <c:v>11.86</c:v>
                </c:pt>
                <c:pt idx="1348">
                  <c:v>11.86</c:v>
                </c:pt>
                <c:pt idx="1349">
                  <c:v>11.86</c:v>
                </c:pt>
                <c:pt idx="1350">
                  <c:v>11.88</c:v>
                </c:pt>
                <c:pt idx="1351">
                  <c:v>11.94</c:v>
                </c:pt>
                <c:pt idx="1352">
                  <c:v>11.89</c:v>
                </c:pt>
                <c:pt idx="1353">
                  <c:v>11.89</c:v>
                </c:pt>
                <c:pt idx="1354">
                  <c:v>11.89</c:v>
                </c:pt>
                <c:pt idx="1355">
                  <c:v>11.89</c:v>
                </c:pt>
                <c:pt idx="1356">
                  <c:v>11.89</c:v>
                </c:pt>
                <c:pt idx="1357">
                  <c:v>11.86</c:v>
                </c:pt>
                <c:pt idx="1358">
                  <c:v>11.86</c:v>
                </c:pt>
                <c:pt idx="1359">
                  <c:v>11.88</c:v>
                </c:pt>
                <c:pt idx="1360">
                  <c:v>11.75</c:v>
                </c:pt>
                <c:pt idx="1361">
                  <c:v>11.73</c:v>
                </c:pt>
                <c:pt idx="1362">
                  <c:v>11.84</c:v>
                </c:pt>
                <c:pt idx="1363">
                  <c:v>11.76</c:v>
                </c:pt>
                <c:pt idx="1364">
                  <c:v>11.89</c:v>
                </c:pt>
                <c:pt idx="1365">
                  <c:v>11.84</c:v>
                </c:pt>
                <c:pt idx="1366">
                  <c:v>11.89</c:v>
                </c:pt>
                <c:pt idx="1367">
                  <c:v>11.89</c:v>
                </c:pt>
                <c:pt idx="1368">
                  <c:v>11.94</c:v>
                </c:pt>
                <c:pt idx="1369">
                  <c:v>11.86</c:v>
                </c:pt>
                <c:pt idx="1370">
                  <c:v>11.94</c:v>
                </c:pt>
                <c:pt idx="1371">
                  <c:v>11.86</c:v>
                </c:pt>
                <c:pt idx="1372">
                  <c:v>11.99</c:v>
                </c:pt>
                <c:pt idx="1373">
                  <c:v>11.84</c:v>
                </c:pt>
                <c:pt idx="1374">
                  <c:v>12.02</c:v>
                </c:pt>
                <c:pt idx="1375">
                  <c:v>11.88</c:v>
                </c:pt>
                <c:pt idx="1376">
                  <c:v>11.88</c:v>
                </c:pt>
                <c:pt idx="1377">
                  <c:v>11.79</c:v>
                </c:pt>
                <c:pt idx="1378">
                  <c:v>11.71</c:v>
                </c:pt>
                <c:pt idx="1379">
                  <c:v>11.75</c:v>
                </c:pt>
                <c:pt idx="1380">
                  <c:v>11.62</c:v>
                </c:pt>
                <c:pt idx="1381">
                  <c:v>11.79</c:v>
                </c:pt>
                <c:pt idx="1382">
                  <c:v>11.83</c:v>
                </c:pt>
                <c:pt idx="1383">
                  <c:v>11.71</c:v>
                </c:pt>
                <c:pt idx="1384">
                  <c:v>11.59</c:v>
                </c:pt>
                <c:pt idx="1385">
                  <c:v>11.76</c:v>
                </c:pt>
                <c:pt idx="1386">
                  <c:v>11.76</c:v>
                </c:pt>
                <c:pt idx="1387">
                  <c:v>11.62</c:v>
                </c:pt>
                <c:pt idx="1388">
                  <c:v>11.7</c:v>
                </c:pt>
                <c:pt idx="1389">
                  <c:v>11.86</c:v>
                </c:pt>
                <c:pt idx="1390">
                  <c:v>11.92</c:v>
                </c:pt>
                <c:pt idx="1391">
                  <c:v>11.83</c:v>
                </c:pt>
                <c:pt idx="1392">
                  <c:v>11.81</c:v>
                </c:pt>
                <c:pt idx="1393">
                  <c:v>11.78</c:v>
                </c:pt>
                <c:pt idx="1394">
                  <c:v>11.81</c:v>
                </c:pt>
                <c:pt idx="1395">
                  <c:v>11.76</c:v>
                </c:pt>
                <c:pt idx="1396">
                  <c:v>11.55</c:v>
                </c:pt>
                <c:pt idx="1397">
                  <c:v>11.59</c:v>
                </c:pt>
                <c:pt idx="1398">
                  <c:v>11.71</c:v>
                </c:pt>
                <c:pt idx="1399">
                  <c:v>11.67</c:v>
                </c:pt>
                <c:pt idx="1400">
                  <c:v>11.7</c:v>
                </c:pt>
                <c:pt idx="1401">
                  <c:v>11.67</c:v>
                </c:pt>
                <c:pt idx="1402">
                  <c:v>11.7</c:v>
                </c:pt>
                <c:pt idx="1403">
                  <c:v>11.83</c:v>
                </c:pt>
                <c:pt idx="1404">
                  <c:v>11.83</c:v>
                </c:pt>
                <c:pt idx="1405">
                  <c:v>11.79</c:v>
                </c:pt>
                <c:pt idx="1406">
                  <c:v>11.73</c:v>
                </c:pt>
                <c:pt idx="1407">
                  <c:v>11.65</c:v>
                </c:pt>
                <c:pt idx="1408">
                  <c:v>11.88</c:v>
                </c:pt>
                <c:pt idx="1409">
                  <c:v>11.65</c:v>
                </c:pt>
                <c:pt idx="1410">
                  <c:v>11.68</c:v>
                </c:pt>
                <c:pt idx="1411">
                  <c:v>11.79</c:v>
                </c:pt>
                <c:pt idx="1412">
                  <c:v>11.76</c:v>
                </c:pt>
                <c:pt idx="1413">
                  <c:v>11.18</c:v>
                </c:pt>
                <c:pt idx="1414">
                  <c:v>11.73</c:v>
                </c:pt>
                <c:pt idx="1415">
                  <c:v>11.99</c:v>
                </c:pt>
                <c:pt idx="1416">
                  <c:v>11.92</c:v>
                </c:pt>
                <c:pt idx="1417">
                  <c:v>12.05</c:v>
                </c:pt>
                <c:pt idx="1418">
                  <c:v>12.02</c:v>
                </c:pt>
                <c:pt idx="1419">
                  <c:v>12.05</c:v>
                </c:pt>
                <c:pt idx="1420">
                  <c:v>12.02</c:v>
                </c:pt>
                <c:pt idx="1421">
                  <c:v>11.88</c:v>
                </c:pt>
                <c:pt idx="1422">
                  <c:v>11.83</c:v>
                </c:pt>
                <c:pt idx="1423">
                  <c:v>11.68</c:v>
                </c:pt>
                <c:pt idx="1424">
                  <c:v>11.68</c:v>
                </c:pt>
                <c:pt idx="1425">
                  <c:v>11.68</c:v>
                </c:pt>
                <c:pt idx="1426">
                  <c:v>11.75</c:v>
                </c:pt>
                <c:pt idx="1427">
                  <c:v>11.75</c:v>
                </c:pt>
                <c:pt idx="1428">
                  <c:v>11.75</c:v>
                </c:pt>
                <c:pt idx="1429">
                  <c:v>11.75</c:v>
                </c:pt>
                <c:pt idx="1430">
                  <c:v>11.62</c:v>
                </c:pt>
                <c:pt idx="1431">
                  <c:v>11.65</c:v>
                </c:pt>
                <c:pt idx="1432">
                  <c:v>11.6</c:v>
                </c:pt>
                <c:pt idx="1433">
                  <c:v>11.62</c:v>
                </c:pt>
                <c:pt idx="1434">
                  <c:v>11.65</c:v>
                </c:pt>
                <c:pt idx="1435">
                  <c:v>11.79</c:v>
                </c:pt>
                <c:pt idx="1436">
                  <c:v>11.76</c:v>
                </c:pt>
                <c:pt idx="1437">
                  <c:v>11.76</c:v>
                </c:pt>
                <c:pt idx="1438">
                  <c:v>11.76</c:v>
                </c:pt>
                <c:pt idx="1439">
                  <c:v>11.73</c:v>
                </c:pt>
                <c:pt idx="1440">
                  <c:v>12.02</c:v>
                </c:pt>
                <c:pt idx="1441">
                  <c:v>12.02</c:v>
                </c:pt>
                <c:pt idx="1442">
                  <c:v>12</c:v>
                </c:pt>
                <c:pt idx="1443">
                  <c:v>12.02</c:v>
                </c:pt>
                <c:pt idx="1444">
                  <c:v>11.88</c:v>
                </c:pt>
                <c:pt idx="1445">
                  <c:v>11.86</c:v>
                </c:pt>
                <c:pt idx="1446">
                  <c:v>11.88</c:v>
                </c:pt>
                <c:pt idx="1447">
                  <c:v>11.89</c:v>
                </c:pt>
                <c:pt idx="1448">
                  <c:v>11.89</c:v>
                </c:pt>
                <c:pt idx="1449">
                  <c:v>11.89</c:v>
                </c:pt>
                <c:pt idx="1450">
                  <c:v>11.89</c:v>
                </c:pt>
                <c:pt idx="1451">
                  <c:v>11.89</c:v>
                </c:pt>
                <c:pt idx="1452">
                  <c:v>11.89</c:v>
                </c:pt>
                <c:pt idx="1453">
                  <c:v>11.75</c:v>
                </c:pt>
                <c:pt idx="1454">
                  <c:v>11.73</c:v>
                </c:pt>
                <c:pt idx="1455">
                  <c:v>11.73</c:v>
                </c:pt>
                <c:pt idx="1456">
                  <c:v>11.71</c:v>
                </c:pt>
                <c:pt idx="1457">
                  <c:v>11.47</c:v>
                </c:pt>
                <c:pt idx="1458">
                  <c:v>11.86</c:v>
                </c:pt>
                <c:pt idx="1459">
                  <c:v>11.92</c:v>
                </c:pt>
                <c:pt idx="1460">
                  <c:v>11.92</c:v>
                </c:pt>
                <c:pt idx="1461">
                  <c:v>12.02</c:v>
                </c:pt>
                <c:pt idx="1462">
                  <c:v>12.02</c:v>
                </c:pt>
                <c:pt idx="1463">
                  <c:v>12.04</c:v>
                </c:pt>
                <c:pt idx="1464">
                  <c:v>11.91</c:v>
                </c:pt>
                <c:pt idx="1465">
                  <c:v>11.75</c:v>
                </c:pt>
                <c:pt idx="1466">
                  <c:v>11.75</c:v>
                </c:pt>
                <c:pt idx="1467">
                  <c:v>11.75</c:v>
                </c:pt>
                <c:pt idx="1468">
                  <c:v>11.73</c:v>
                </c:pt>
                <c:pt idx="1469">
                  <c:v>11.62</c:v>
                </c:pt>
                <c:pt idx="1470">
                  <c:v>11.67</c:v>
                </c:pt>
                <c:pt idx="1471">
                  <c:v>11.7</c:v>
                </c:pt>
                <c:pt idx="1472">
                  <c:v>11.73</c:v>
                </c:pt>
                <c:pt idx="1473">
                  <c:v>11.75</c:v>
                </c:pt>
                <c:pt idx="1474">
                  <c:v>11.73</c:v>
                </c:pt>
                <c:pt idx="1475">
                  <c:v>11.71</c:v>
                </c:pt>
                <c:pt idx="1476">
                  <c:v>11.6</c:v>
                </c:pt>
                <c:pt idx="1477">
                  <c:v>11.59</c:v>
                </c:pt>
                <c:pt idx="1478">
                  <c:v>11.6</c:v>
                </c:pt>
                <c:pt idx="1479">
                  <c:v>11.62</c:v>
                </c:pt>
                <c:pt idx="1480">
                  <c:v>11.62</c:v>
                </c:pt>
                <c:pt idx="1481">
                  <c:v>11.76</c:v>
                </c:pt>
                <c:pt idx="1482">
                  <c:v>11.71</c:v>
                </c:pt>
                <c:pt idx="1483">
                  <c:v>11.67</c:v>
                </c:pt>
                <c:pt idx="1484">
                  <c:v>11.96</c:v>
                </c:pt>
                <c:pt idx="1485">
                  <c:v>11.89</c:v>
                </c:pt>
                <c:pt idx="1486">
                  <c:v>11.96</c:v>
                </c:pt>
                <c:pt idx="1487">
                  <c:v>11.94</c:v>
                </c:pt>
                <c:pt idx="1488">
                  <c:v>12.02</c:v>
                </c:pt>
                <c:pt idx="1489">
                  <c:v>12</c:v>
                </c:pt>
                <c:pt idx="1490">
                  <c:v>12</c:v>
                </c:pt>
                <c:pt idx="1491">
                  <c:v>11.86</c:v>
                </c:pt>
                <c:pt idx="1492">
                  <c:v>11.86</c:v>
                </c:pt>
                <c:pt idx="1493">
                  <c:v>11.86</c:v>
                </c:pt>
                <c:pt idx="1494">
                  <c:v>11.89</c:v>
                </c:pt>
                <c:pt idx="1495">
                  <c:v>11.89</c:v>
                </c:pt>
                <c:pt idx="1496">
                  <c:v>11.89</c:v>
                </c:pt>
                <c:pt idx="1497">
                  <c:v>11.89</c:v>
                </c:pt>
                <c:pt idx="1498">
                  <c:v>12.02</c:v>
                </c:pt>
                <c:pt idx="1499">
                  <c:v>12.04</c:v>
                </c:pt>
                <c:pt idx="1500">
                  <c:v>11.88</c:v>
                </c:pt>
                <c:pt idx="1501">
                  <c:v>11.92</c:v>
                </c:pt>
                <c:pt idx="1502">
                  <c:v>11.88</c:v>
                </c:pt>
                <c:pt idx="1503">
                  <c:v>11.73</c:v>
                </c:pt>
                <c:pt idx="1504">
                  <c:v>11.91</c:v>
                </c:pt>
                <c:pt idx="1505">
                  <c:v>12.05</c:v>
                </c:pt>
                <c:pt idx="1506">
                  <c:v>11.92</c:v>
                </c:pt>
                <c:pt idx="1507">
                  <c:v>11.83</c:v>
                </c:pt>
                <c:pt idx="1508">
                  <c:v>11.79</c:v>
                </c:pt>
                <c:pt idx="1509">
                  <c:v>11.76</c:v>
                </c:pt>
                <c:pt idx="1510">
                  <c:v>11.76</c:v>
                </c:pt>
                <c:pt idx="1511">
                  <c:v>11.78</c:v>
                </c:pt>
                <c:pt idx="1512">
                  <c:v>11.79</c:v>
                </c:pt>
                <c:pt idx="1513">
                  <c:v>11.79</c:v>
                </c:pt>
                <c:pt idx="1514">
                  <c:v>11.79</c:v>
                </c:pt>
                <c:pt idx="1515">
                  <c:v>11.78</c:v>
                </c:pt>
                <c:pt idx="1516">
                  <c:v>11.79</c:v>
                </c:pt>
                <c:pt idx="1517">
                  <c:v>11.79</c:v>
                </c:pt>
                <c:pt idx="1518">
                  <c:v>11.78</c:v>
                </c:pt>
                <c:pt idx="1519">
                  <c:v>11.78</c:v>
                </c:pt>
                <c:pt idx="1520">
                  <c:v>11.79</c:v>
                </c:pt>
                <c:pt idx="1521">
                  <c:v>11.57</c:v>
                </c:pt>
                <c:pt idx="1522">
                  <c:v>11.6</c:v>
                </c:pt>
                <c:pt idx="1523">
                  <c:v>11.47</c:v>
                </c:pt>
                <c:pt idx="1524">
                  <c:v>11.47</c:v>
                </c:pt>
                <c:pt idx="1525">
                  <c:v>11.62</c:v>
                </c:pt>
                <c:pt idx="1526">
                  <c:v>11.79</c:v>
                </c:pt>
                <c:pt idx="1527">
                  <c:v>11.73</c:v>
                </c:pt>
                <c:pt idx="1528">
                  <c:v>11.91</c:v>
                </c:pt>
                <c:pt idx="1529">
                  <c:v>11.94</c:v>
                </c:pt>
                <c:pt idx="1530">
                  <c:v>12.02</c:v>
                </c:pt>
                <c:pt idx="1531">
                  <c:v>12.04</c:v>
                </c:pt>
                <c:pt idx="1532">
                  <c:v>12.04</c:v>
                </c:pt>
                <c:pt idx="1533">
                  <c:v>12.04</c:v>
                </c:pt>
                <c:pt idx="1534">
                  <c:v>12.04</c:v>
                </c:pt>
                <c:pt idx="1535">
                  <c:v>12</c:v>
                </c:pt>
                <c:pt idx="1536">
                  <c:v>12</c:v>
                </c:pt>
                <c:pt idx="1537">
                  <c:v>12.02</c:v>
                </c:pt>
                <c:pt idx="1538">
                  <c:v>12</c:v>
                </c:pt>
                <c:pt idx="1539">
                  <c:v>12.02</c:v>
                </c:pt>
                <c:pt idx="1540">
                  <c:v>12</c:v>
                </c:pt>
                <c:pt idx="1541">
                  <c:v>12.02</c:v>
                </c:pt>
                <c:pt idx="1542">
                  <c:v>12.02</c:v>
                </c:pt>
                <c:pt idx="1543">
                  <c:v>12</c:v>
                </c:pt>
                <c:pt idx="1544">
                  <c:v>12.02</c:v>
                </c:pt>
                <c:pt idx="1545">
                  <c:v>12.02</c:v>
                </c:pt>
                <c:pt idx="1546">
                  <c:v>12.04</c:v>
                </c:pt>
                <c:pt idx="1547">
                  <c:v>11.89</c:v>
                </c:pt>
                <c:pt idx="1548">
                  <c:v>11.84</c:v>
                </c:pt>
                <c:pt idx="1549">
                  <c:v>11.73</c:v>
                </c:pt>
                <c:pt idx="1550">
                  <c:v>11.63</c:v>
                </c:pt>
                <c:pt idx="1551">
                  <c:v>11.65</c:v>
                </c:pt>
                <c:pt idx="1552">
                  <c:v>11.75</c:v>
                </c:pt>
                <c:pt idx="1553">
                  <c:v>11.79</c:v>
                </c:pt>
                <c:pt idx="1554">
                  <c:v>11.76</c:v>
                </c:pt>
                <c:pt idx="1555">
                  <c:v>11.76</c:v>
                </c:pt>
                <c:pt idx="1556">
                  <c:v>11.76</c:v>
                </c:pt>
                <c:pt idx="1557">
                  <c:v>11.76</c:v>
                </c:pt>
                <c:pt idx="1558">
                  <c:v>11.76</c:v>
                </c:pt>
                <c:pt idx="1559">
                  <c:v>11.75</c:v>
                </c:pt>
                <c:pt idx="1560">
                  <c:v>11.76</c:v>
                </c:pt>
                <c:pt idx="1561">
                  <c:v>11.62</c:v>
                </c:pt>
                <c:pt idx="1562">
                  <c:v>11.79</c:v>
                </c:pt>
                <c:pt idx="1563">
                  <c:v>11.78</c:v>
                </c:pt>
                <c:pt idx="1564">
                  <c:v>11.78</c:v>
                </c:pt>
                <c:pt idx="1565">
                  <c:v>11.78</c:v>
                </c:pt>
                <c:pt idx="1566">
                  <c:v>11.78</c:v>
                </c:pt>
                <c:pt idx="1567">
                  <c:v>11.79</c:v>
                </c:pt>
                <c:pt idx="1568">
                  <c:v>12</c:v>
                </c:pt>
                <c:pt idx="1569">
                  <c:v>12.02</c:v>
                </c:pt>
                <c:pt idx="1570">
                  <c:v>11.88</c:v>
                </c:pt>
                <c:pt idx="1571">
                  <c:v>11.88</c:v>
                </c:pt>
                <c:pt idx="1572">
                  <c:v>11.88</c:v>
                </c:pt>
                <c:pt idx="1573">
                  <c:v>11.84</c:v>
                </c:pt>
                <c:pt idx="1574">
                  <c:v>11.89</c:v>
                </c:pt>
                <c:pt idx="1575">
                  <c:v>11.99</c:v>
                </c:pt>
                <c:pt idx="1576">
                  <c:v>12.04</c:v>
                </c:pt>
                <c:pt idx="1577">
                  <c:v>12.02</c:v>
                </c:pt>
                <c:pt idx="1578">
                  <c:v>12.04</c:v>
                </c:pt>
                <c:pt idx="1579">
                  <c:v>12.04</c:v>
                </c:pt>
                <c:pt idx="1580">
                  <c:v>12.05</c:v>
                </c:pt>
                <c:pt idx="1581">
                  <c:v>12.04</c:v>
                </c:pt>
                <c:pt idx="1582">
                  <c:v>11.97</c:v>
                </c:pt>
                <c:pt idx="1583">
                  <c:v>11.92</c:v>
                </c:pt>
                <c:pt idx="1584">
                  <c:v>11.96</c:v>
                </c:pt>
                <c:pt idx="1585">
                  <c:v>11.79</c:v>
                </c:pt>
                <c:pt idx="1586">
                  <c:v>11.86</c:v>
                </c:pt>
                <c:pt idx="1587">
                  <c:v>11.84</c:v>
                </c:pt>
                <c:pt idx="1588">
                  <c:v>11.86</c:v>
                </c:pt>
                <c:pt idx="1589">
                  <c:v>11.86</c:v>
                </c:pt>
                <c:pt idx="1590">
                  <c:v>11.88</c:v>
                </c:pt>
                <c:pt idx="1591">
                  <c:v>11.86</c:v>
                </c:pt>
                <c:pt idx="1592">
                  <c:v>12.04</c:v>
                </c:pt>
                <c:pt idx="1593">
                  <c:v>11.75</c:v>
                </c:pt>
                <c:pt idx="1594">
                  <c:v>11.75</c:v>
                </c:pt>
                <c:pt idx="1595">
                  <c:v>11.62</c:v>
                </c:pt>
                <c:pt idx="1596">
                  <c:v>11.59</c:v>
                </c:pt>
                <c:pt idx="1597">
                  <c:v>11.62</c:v>
                </c:pt>
                <c:pt idx="1598">
                  <c:v>11.86</c:v>
                </c:pt>
                <c:pt idx="1599">
                  <c:v>11.83</c:v>
                </c:pt>
                <c:pt idx="1600">
                  <c:v>11.79</c:v>
                </c:pt>
                <c:pt idx="1601">
                  <c:v>11.73</c:v>
                </c:pt>
                <c:pt idx="1602">
                  <c:v>11.84</c:v>
                </c:pt>
                <c:pt idx="1603">
                  <c:v>11.76</c:v>
                </c:pt>
                <c:pt idx="1604">
                  <c:v>11.94</c:v>
                </c:pt>
                <c:pt idx="1605">
                  <c:v>11.73</c:v>
                </c:pt>
                <c:pt idx="1606">
                  <c:v>11.83</c:v>
                </c:pt>
                <c:pt idx="1607">
                  <c:v>11.86</c:v>
                </c:pt>
                <c:pt idx="1608">
                  <c:v>11.83</c:v>
                </c:pt>
                <c:pt idx="1609">
                  <c:v>11.86</c:v>
                </c:pt>
                <c:pt idx="1610">
                  <c:v>11.86</c:v>
                </c:pt>
                <c:pt idx="1611">
                  <c:v>11.88</c:v>
                </c:pt>
                <c:pt idx="1612">
                  <c:v>11.84</c:v>
                </c:pt>
                <c:pt idx="1613">
                  <c:v>11.84</c:v>
                </c:pt>
                <c:pt idx="1614">
                  <c:v>11.84</c:v>
                </c:pt>
                <c:pt idx="1615">
                  <c:v>11.86</c:v>
                </c:pt>
                <c:pt idx="1616">
                  <c:v>11.83</c:v>
                </c:pt>
                <c:pt idx="1617">
                  <c:v>11.68</c:v>
                </c:pt>
                <c:pt idx="1618">
                  <c:v>11.68</c:v>
                </c:pt>
                <c:pt idx="1619">
                  <c:v>11.73</c:v>
                </c:pt>
                <c:pt idx="1620">
                  <c:v>11.75</c:v>
                </c:pt>
                <c:pt idx="1621">
                  <c:v>11.81</c:v>
                </c:pt>
                <c:pt idx="1622">
                  <c:v>11.96</c:v>
                </c:pt>
                <c:pt idx="1623">
                  <c:v>11.83</c:v>
                </c:pt>
                <c:pt idx="1624">
                  <c:v>11.83</c:v>
                </c:pt>
                <c:pt idx="1625">
                  <c:v>11.84</c:v>
                </c:pt>
                <c:pt idx="1626">
                  <c:v>11.86</c:v>
                </c:pt>
                <c:pt idx="1627">
                  <c:v>11.86</c:v>
                </c:pt>
                <c:pt idx="1628">
                  <c:v>11.84</c:v>
                </c:pt>
                <c:pt idx="1629">
                  <c:v>11.86</c:v>
                </c:pt>
                <c:pt idx="1630">
                  <c:v>11.63</c:v>
                </c:pt>
                <c:pt idx="1631">
                  <c:v>11.83</c:v>
                </c:pt>
                <c:pt idx="1632">
                  <c:v>11.81</c:v>
                </c:pt>
                <c:pt idx="1633">
                  <c:v>11.83</c:v>
                </c:pt>
                <c:pt idx="1634">
                  <c:v>11.86</c:v>
                </c:pt>
                <c:pt idx="1635">
                  <c:v>11.84</c:v>
                </c:pt>
                <c:pt idx="1636">
                  <c:v>11.84</c:v>
                </c:pt>
                <c:pt idx="1637">
                  <c:v>11.84</c:v>
                </c:pt>
                <c:pt idx="1638">
                  <c:v>11.83</c:v>
                </c:pt>
                <c:pt idx="1639">
                  <c:v>11.83</c:v>
                </c:pt>
                <c:pt idx="1640">
                  <c:v>11.71</c:v>
                </c:pt>
                <c:pt idx="1641">
                  <c:v>11.68</c:v>
                </c:pt>
                <c:pt idx="1642">
                  <c:v>11.71</c:v>
                </c:pt>
                <c:pt idx="1643">
                  <c:v>11.71</c:v>
                </c:pt>
                <c:pt idx="1644">
                  <c:v>11.71</c:v>
                </c:pt>
                <c:pt idx="1645">
                  <c:v>11.75</c:v>
                </c:pt>
                <c:pt idx="1646">
                  <c:v>11.84</c:v>
                </c:pt>
                <c:pt idx="1647">
                  <c:v>11.84</c:v>
                </c:pt>
                <c:pt idx="1648">
                  <c:v>11.89</c:v>
                </c:pt>
                <c:pt idx="1649">
                  <c:v>11.89</c:v>
                </c:pt>
                <c:pt idx="1650">
                  <c:v>11.99</c:v>
                </c:pt>
                <c:pt idx="1651">
                  <c:v>11.88</c:v>
                </c:pt>
                <c:pt idx="1652">
                  <c:v>11.86</c:v>
                </c:pt>
                <c:pt idx="1653">
                  <c:v>11.84</c:v>
                </c:pt>
                <c:pt idx="1654">
                  <c:v>11.84</c:v>
                </c:pt>
                <c:pt idx="1655">
                  <c:v>11.83</c:v>
                </c:pt>
                <c:pt idx="1656">
                  <c:v>11.84</c:v>
                </c:pt>
                <c:pt idx="1657">
                  <c:v>11.86</c:v>
                </c:pt>
                <c:pt idx="1658">
                  <c:v>11.86</c:v>
                </c:pt>
                <c:pt idx="1659">
                  <c:v>11.86</c:v>
                </c:pt>
                <c:pt idx="1660">
                  <c:v>11.84</c:v>
                </c:pt>
                <c:pt idx="1661">
                  <c:v>11.86</c:v>
                </c:pt>
                <c:pt idx="1662">
                  <c:v>11.86</c:v>
                </c:pt>
                <c:pt idx="1663">
                  <c:v>11.71</c:v>
                </c:pt>
                <c:pt idx="1664">
                  <c:v>11.65</c:v>
                </c:pt>
                <c:pt idx="1665">
                  <c:v>11.54</c:v>
                </c:pt>
                <c:pt idx="1666">
                  <c:v>11.55</c:v>
                </c:pt>
                <c:pt idx="1667">
                  <c:v>11.52</c:v>
                </c:pt>
                <c:pt idx="1668">
                  <c:v>11.78</c:v>
                </c:pt>
                <c:pt idx="1669">
                  <c:v>11.81</c:v>
                </c:pt>
                <c:pt idx="1670">
                  <c:v>11.79</c:v>
                </c:pt>
                <c:pt idx="1671">
                  <c:v>11.81</c:v>
                </c:pt>
                <c:pt idx="1672">
                  <c:v>11.83</c:v>
                </c:pt>
                <c:pt idx="1673">
                  <c:v>11.89</c:v>
                </c:pt>
                <c:pt idx="1674">
                  <c:v>11.89</c:v>
                </c:pt>
                <c:pt idx="1675">
                  <c:v>11.88</c:v>
                </c:pt>
                <c:pt idx="1676">
                  <c:v>11.84</c:v>
                </c:pt>
                <c:pt idx="1677">
                  <c:v>11.76</c:v>
                </c:pt>
                <c:pt idx="1678">
                  <c:v>11.67</c:v>
                </c:pt>
                <c:pt idx="1679">
                  <c:v>11.68</c:v>
                </c:pt>
                <c:pt idx="1680">
                  <c:v>11.67</c:v>
                </c:pt>
                <c:pt idx="1681">
                  <c:v>11.68</c:v>
                </c:pt>
                <c:pt idx="1682">
                  <c:v>11.67</c:v>
                </c:pt>
                <c:pt idx="1683">
                  <c:v>11.68</c:v>
                </c:pt>
                <c:pt idx="1684">
                  <c:v>11.83</c:v>
                </c:pt>
                <c:pt idx="1685">
                  <c:v>11.84</c:v>
                </c:pt>
                <c:pt idx="1686">
                  <c:v>11.83</c:v>
                </c:pt>
                <c:pt idx="1687">
                  <c:v>11.75</c:v>
                </c:pt>
                <c:pt idx="1688">
                  <c:v>11.67</c:v>
                </c:pt>
                <c:pt idx="1689">
                  <c:v>11.73</c:v>
                </c:pt>
                <c:pt idx="1690">
                  <c:v>11.75</c:v>
                </c:pt>
                <c:pt idx="1691">
                  <c:v>11.71</c:v>
                </c:pt>
                <c:pt idx="1692">
                  <c:v>11.81</c:v>
                </c:pt>
                <c:pt idx="1693">
                  <c:v>11.83</c:v>
                </c:pt>
                <c:pt idx="1694">
                  <c:v>11.83</c:v>
                </c:pt>
                <c:pt idx="1695">
                  <c:v>11.79</c:v>
                </c:pt>
                <c:pt idx="1696">
                  <c:v>11.83</c:v>
                </c:pt>
                <c:pt idx="1697">
                  <c:v>11.84</c:v>
                </c:pt>
                <c:pt idx="1698">
                  <c:v>11.88</c:v>
                </c:pt>
                <c:pt idx="1699">
                  <c:v>11.86</c:v>
                </c:pt>
                <c:pt idx="1700">
                  <c:v>11.79</c:v>
                </c:pt>
                <c:pt idx="1701">
                  <c:v>11.81</c:v>
                </c:pt>
                <c:pt idx="1702">
                  <c:v>11.89</c:v>
                </c:pt>
                <c:pt idx="1703">
                  <c:v>11.83</c:v>
                </c:pt>
                <c:pt idx="1704">
                  <c:v>11.76</c:v>
                </c:pt>
                <c:pt idx="1705">
                  <c:v>11.84</c:v>
                </c:pt>
                <c:pt idx="1706">
                  <c:v>11.84</c:v>
                </c:pt>
                <c:pt idx="1707">
                  <c:v>11.84</c:v>
                </c:pt>
                <c:pt idx="1708">
                  <c:v>11.84</c:v>
                </c:pt>
                <c:pt idx="1709">
                  <c:v>11.84</c:v>
                </c:pt>
                <c:pt idx="1710">
                  <c:v>11.7</c:v>
                </c:pt>
                <c:pt idx="1711">
                  <c:v>11.71</c:v>
                </c:pt>
                <c:pt idx="1712">
                  <c:v>11.65</c:v>
                </c:pt>
                <c:pt idx="1713">
                  <c:v>11.71</c:v>
                </c:pt>
                <c:pt idx="1714">
                  <c:v>11.81</c:v>
                </c:pt>
                <c:pt idx="1715">
                  <c:v>11.79</c:v>
                </c:pt>
                <c:pt idx="1716">
                  <c:v>11.81</c:v>
                </c:pt>
                <c:pt idx="1717">
                  <c:v>11.78</c:v>
                </c:pt>
                <c:pt idx="1718">
                  <c:v>11.89</c:v>
                </c:pt>
                <c:pt idx="1719">
                  <c:v>11.83</c:v>
                </c:pt>
                <c:pt idx="1720">
                  <c:v>11.84</c:v>
                </c:pt>
                <c:pt idx="1721">
                  <c:v>12.02</c:v>
                </c:pt>
                <c:pt idx="1722">
                  <c:v>11.88</c:v>
                </c:pt>
                <c:pt idx="1723">
                  <c:v>11.88</c:v>
                </c:pt>
                <c:pt idx="1724">
                  <c:v>11.68</c:v>
                </c:pt>
                <c:pt idx="1725">
                  <c:v>11.7</c:v>
                </c:pt>
                <c:pt idx="1726">
                  <c:v>11.68</c:v>
                </c:pt>
                <c:pt idx="1727">
                  <c:v>11.68</c:v>
                </c:pt>
                <c:pt idx="1728">
                  <c:v>11.65</c:v>
                </c:pt>
                <c:pt idx="1729">
                  <c:v>11.79</c:v>
                </c:pt>
                <c:pt idx="1730">
                  <c:v>11.65</c:v>
                </c:pt>
                <c:pt idx="1731">
                  <c:v>11.79</c:v>
                </c:pt>
                <c:pt idx="1732">
                  <c:v>11.81</c:v>
                </c:pt>
                <c:pt idx="1733">
                  <c:v>11.68</c:v>
                </c:pt>
                <c:pt idx="1734">
                  <c:v>11.73</c:v>
                </c:pt>
                <c:pt idx="1735">
                  <c:v>11.55</c:v>
                </c:pt>
                <c:pt idx="1736">
                  <c:v>11.5</c:v>
                </c:pt>
                <c:pt idx="1737">
                  <c:v>11.52</c:v>
                </c:pt>
                <c:pt idx="1738">
                  <c:v>11.67</c:v>
                </c:pt>
                <c:pt idx="1739">
                  <c:v>11.68</c:v>
                </c:pt>
                <c:pt idx="1740">
                  <c:v>11.81</c:v>
                </c:pt>
                <c:pt idx="1741">
                  <c:v>11.83</c:v>
                </c:pt>
                <c:pt idx="1742">
                  <c:v>11.84</c:v>
                </c:pt>
                <c:pt idx="1743">
                  <c:v>11.84</c:v>
                </c:pt>
                <c:pt idx="1744">
                  <c:v>11.84</c:v>
                </c:pt>
                <c:pt idx="1745">
                  <c:v>11.86</c:v>
                </c:pt>
                <c:pt idx="1746">
                  <c:v>11.84</c:v>
                </c:pt>
                <c:pt idx="1747">
                  <c:v>11.81</c:v>
                </c:pt>
                <c:pt idx="1748">
                  <c:v>11.81</c:v>
                </c:pt>
                <c:pt idx="1749">
                  <c:v>11.79</c:v>
                </c:pt>
                <c:pt idx="1750">
                  <c:v>11.83</c:v>
                </c:pt>
                <c:pt idx="1751">
                  <c:v>11.88</c:v>
                </c:pt>
                <c:pt idx="1752">
                  <c:v>11.79</c:v>
                </c:pt>
                <c:pt idx="1753">
                  <c:v>11.83</c:v>
                </c:pt>
                <c:pt idx="1754">
                  <c:v>11.84</c:v>
                </c:pt>
                <c:pt idx="1755">
                  <c:v>11.81</c:v>
                </c:pt>
                <c:pt idx="1756">
                  <c:v>11.7</c:v>
                </c:pt>
                <c:pt idx="1757">
                  <c:v>11.7</c:v>
                </c:pt>
                <c:pt idx="1758">
                  <c:v>11.7</c:v>
                </c:pt>
                <c:pt idx="1759">
                  <c:v>11.68</c:v>
                </c:pt>
                <c:pt idx="1760">
                  <c:v>11.54</c:v>
                </c:pt>
                <c:pt idx="1761">
                  <c:v>11.75</c:v>
                </c:pt>
                <c:pt idx="1762">
                  <c:v>11.68</c:v>
                </c:pt>
                <c:pt idx="1763">
                  <c:v>11.68</c:v>
                </c:pt>
                <c:pt idx="1764">
                  <c:v>11.76</c:v>
                </c:pt>
                <c:pt idx="1765">
                  <c:v>11.75</c:v>
                </c:pt>
                <c:pt idx="1766">
                  <c:v>11.67</c:v>
                </c:pt>
                <c:pt idx="1767">
                  <c:v>11.81</c:v>
                </c:pt>
                <c:pt idx="1768">
                  <c:v>11.86</c:v>
                </c:pt>
                <c:pt idx="1769">
                  <c:v>11.88</c:v>
                </c:pt>
                <c:pt idx="1770">
                  <c:v>11.79</c:v>
                </c:pt>
                <c:pt idx="1771">
                  <c:v>11.81</c:v>
                </c:pt>
                <c:pt idx="1772">
                  <c:v>11.83</c:v>
                </c:pt>
                <c:pt idx="1773">
                  <c:v>11.92</c:v>
                </c:pt>
                <c:pt idx="1774">
                  <c:v>11.81</c:v>
                </c:pt>
                <c:pt idx="1775">
                  <c:v>11.83</c:v>
                </c:pt>
                <c:pt idx="1776">
                  <c:v>11.81</c:v>
                </c:pt>
                <c:pt idx="1777">
                  <c:v>11.67</c:v>
                </c:pt>
                <c:pt idx="1778">
                  <c:v>11.81</c:v>
                </c:pt>
                <c:pt idx="1779">
                  <c:v>11.78</c:v>
                </c:pt>
                <c:pt idx="1780">
                  <c:v>11.7</c:v>
                </c:pt>
                <c:pt idx="1781">
                  <c:v>11.81</c:v>
                </c:pt>
                <c:pt idx="1782">
                  <c:v>11.68</c:v>
                </c:pt>
                <c:pt idx="1783">
                  <c:v>11.65</c:v>
                </c:pt>
                <c:pt idx="1784">
                  <c:v>11.68</c:v>
                </c:pt>
                <c:pt idx="1785">
                  <c:v>11.83</c:v>
                </c:pt>
                <c:pt idx="1786">
                  <c:v>11.84</c:v>
                </c:pt>
                <c:pt idx="1787">
                  <c:v>11.81</c:v>
                </c:pt>
                <c:pt idx="1788">
                  <c:v>11.83</c:v>
                </c:pt>
                <c:pt idx="1789">
                  <c:v>11.83</c:v>
                </c:pt>
                <c:pt idx="1790">
                  <c:v>11.83</c:v>
                </c:pt>
                <c:pt idx="1791">
                  <c:v>12</c:v>
                </c:pt>
                <c:pt idx="1792">
                  <c:v>11.84</c:v>
                </c:pt>
                <c:pt idx="1793">
                  <c:v>11.86</c:v>
                </c:pt>
                <c:pt idx="1794">
                  <c:v>11.83</c:v>
                </c:pt>
                <c:pt idx="1795">
                  <c:v>11.81</c:v>
                </c:pt>
                <c:pt idx="1796">
                  <c:v>11.83</c:v>
                </c:pt>
                <c:pt idx="1797">
                  <c:v>11.81</c:v>
                </c:pt>
                <c:pt idx="1798">
                  <c:v>11.81</c:v>
                </c:pt>
                <c:pt idx="1799">
                  <c:v>11.79</c:v>
                </c:pt>
                <c:pt idx="1800">
                  <c:v>11.81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F-E841-93D3-6BB655AB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38224"/>
        <c:axId val="381940496"/>
      </c:lineChart>
      <c:catAx>
        <c:axId val="3819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940496"/>
        <c:crosses val="autoZero"/>
        <c:auto val="1"/>
        <c:lblAlgn val="ctr"/>
        <c:lblOffset val="100"/>
        <c:noMultiLvlLbl val="0"/>
      </c:catAx>
      <c:valAx>
        <c:axId val="3819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9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2728992016875487E-2"/>
          <c:y val="2.158042744656918E-2"/>
          <c:w val="0.96957277857588819"/>
          <c:h val="0.84346386389201344"/>
        </c:manualLayout>
      </c:layout>
      <c:lineChart>
        <c:grouping val="standard"/>
        <c:varyColors val="0"/>
        <c:ser>
          <c:idx val="0"/>
          <c:order val="0"/>
          <c:tx>
            <c:strRef>
              <c:f>高度!$K$1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高度!$F:$F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高度!$K$2:$K$1802</c:f>
              <c:numCache>
                <c:formatCode>General</c:formatCode>
                <c:ptCount val="1801"/>
                <c:pt idx="0">
                  <c:v>17.983503651241264</c:v>
                </c:pt>
                <c:pt idx="1">
                  <c:v>16.228770684083436</c:v>
                </c:pt>
                <c:pt idx="2">
                  <c:v>18.654621393025344</c:v>
                </c:pt>
                <c:pt idx="3">
                  <c:v>17.239109883100731</c:v>
                </c:pt>
                <c:pt idx="4">
                  <c:v>16.700763454763461</c:v>
                </c:pt>
                <c:pt idx="5">
                  <c:v>15.960412775169868</c:v>
                </c:pt>
                <c:pt idx="6">
                  <c:v>16.83495590491296</c:v>
                </c:pt>
                <c:pt idx="7">
                  <c:v>15.218583950623808</c:v>
                </c:pt>
                <c:pt idx="8">
                  <c:v>16.83495590491296</c:v>
                </c:pt>
                <c:pt idx="9">
                  <c:v>16.904393752080541</c:v>
                </c:pt>
                <c:pt idx="10">
                  <c:v>17.239109883100731</c:v>
                </c:pt>
                <c:pt idx="11">
                  <c:v>16.430826325287917</c:v>
                </c:pt>
                <c:pt idx="12">
                  <c:v>18.452498621054318</c:v>
                </c:pt>
                <c:pt idx="13">
                  <c:v>17.239109883100731</c:v>
                </c:pt>
                <c:pt idx="14">
                  <c:v>17.846166917888166</c:v>
                </c:pt>
                <c:pt idx="15">
                  <c:v>18.452498621054318</c:v>
                </c:pt>
                <c:pt idx="16">
                  <c:v>18.798099007862479</c:v>
                </c:pt>
                <c:pt idx="17">
                  <c:v>19.268884449275856</c:v>
                </c:pt>
                <c:pt idx="18">
                  <c:v>20.902450456938837</c:v>
                </c:pt>
                <c:pt idx="19">
                  <c:v>20.566729325519056</c:v>
                </c:pt>
                <c:pt idx="20">
                  <c:v>21.640940532919547</c:v>
                </c:pt>
                <c:pt idx="21">
                  <c:v>22.113056079825878</c:v>
                </c:pt>
                <c:pt idx="22">
                  <c:v>21.776495047527938</c:v>
                </c:pt>
                <c:pt idx="23">
                  <c:v>22.65065401213792</c:v>
                </c:pt>
                <c:pt idx="24">
                  <c:v>23.323881126631875</c:v>
                </c:pt>
                <c:pt idx="25">
                  <c:v>23.392454362047527</c:v>
                </c:pt>
                <c:pt idx="26">
                  <c:v>24.06419759114037</c:v>
                </c:pt>
                <c:pt idx="27">
                  <c:v>25.142089175482692</c:v>
                </c:pt>
                <c:pt idx="28">
                  <c:v>27.027843424974549</c:v>
                </c:pt>
                <c:pt idx="29">
                  <c:v>26.624766477230576</c:v>
                </c:pt>
                <c:pt idx="30">
                  <c:v>27.29605510016313</c:v>
                </c:pt>
                <c:pt idx="31">
                  <c:v>28.103873913899584</c:v>
                </c:pt>
                <c:pt idx="32">
                  <c:v>27.901910053551017</c:v>
                </c:pt>
                <c:pt idx="33">
                  <c:v>28.91179041044083</c:v>
                </c:pt>
                <c:pt idx="34">
                  <c:v>30.933569407206932</c:v>
                </c:pt>
                <c:pt idx="35">
                  <c:v>31.272152387638357</c:v>
                </c:pt>
                <c:pt idx="36">
                  <c:v>31.878368000075319</c:v>
                </c:pt>
                <c:pt idx="37">
                  <c:v>33.359419418628377</c:v>
                </c:pt>
                <c:pt idx="38">
                  <c:v>33.29386541593248</c:v>
                </c:pt>
                <c:pt idx="39">
                  <c:v>35.451241904202341</c:v>
                </c:pt>
                <c:pt idx="40">
                  <c:v>35.720572602104383</c:v>
                </c:pt>
                <c:pt idx="41">
                  <c:v>37.425179027752776</c:v>
                </c:pt>
                <c:pt idx="42">
                  <c:v>38.230442243692877</c:v>
                </c:pt>
                <c:pt idx="43">
                  <c:v>39.303502540417369</c:v>
                </c:pt>
                <c:pt idx="44">
                  <c:v>40.912254042602129</c:v>
                </c:pt>
                <c:pt idx="45">
                  <c:v>41.780815947484065</c:v>
                </c:pt>
                <c:pt idx="46">
                  <c:v>42.653373231027913</c:v>
                </c:pt>
                <c:pt idx="47">
                  <c:v>44.531623548886181</c:v>
                </c:pt>
                <c:pt idx="48">
                  <c:v>44.934674148340186</c:v>
                </c:pt>
                <c:pt idx="49">
                  <c:v>47.080806316775586</c:v>
                </c:pt>
                <c:pt idx="50">
                  <c:v>47.349607177685883</c:v>
                </c:pt>
                <c:pt idx="51">
                  <c:v>48.758270529939089</c:v>
                </c:pt>
                <c:pt idx="52">
                  <c:v>51.308299374753013</c:v>
                </c:pt>
                <c:pt idx="53">
                  <c:v>51.106966158537382</c:v>
                </c:pt>
                <c:pt idx="54">
                  <c:v>52.517204372836026</c:v>
                </c:pt>
                <c:pt idx="55">
                  <c:v>53.995399476269192</c:v>
                </c:pt>
                <c:pt idx="56">
                  <c:v>54.19604258256394</c:v>
                </c:pt>
                <c:pt idx="57">
                  <c:v>55.53926321052716</c:v>
                </c:pt>
                <c:pt idx="58">
                  <c:v>57.824217862431858</c:v>
                </c:pt>
                <c:pt idx="59">
                  <c:v>58.764257169846573</c:v>
                </c:pt>
                <c:pt idx="60">
                  <c:v>59.974520216028672</c:v>
                </c:pt>
                <c:pt idx="61">
                  <c:v>59.840641044308974</c:v>
                </c:pt>
                <c:pt idx="62">
                  <c:v>60.445453859094947</c:v>
                </c:pt>
                <c:pt idx="63">
                  <c:v>61.454376162693563</c:v>
                </c:pt>
                <c:pt idx="64">
                  <c:v>63.270199568920106</c:v>
                </c:pt>
                <c:pt idx="65">
                  <c:v>64.41274081458559</c:v>
                </c:pt>
                <c:pt idx="66">
                  <c:v>65.219725432570158</c:v>
                </c:pt>
                <c:pt idx="67">
                  <c:v>65.824249175053481</c:v>
                </c:pt>
                <c:pt idx="68">
                  <c:v>69.122832703419235</c:v>
                </c:pt>
                <c:pt idx="69">
                  <c:v>68.920958788620155</c:v>
                </c:pt>
                <c:pt idx="70">
                  <c:v>71.547357723314889</c:v>
                </c:pt>
                <c:pt idx="71">
                  <c:v>73.365162369920853</c:v>
                </c:pt>
                <c:pt idx="72">
                  <c:v>75.588379408894511</c:v>
                </c:pt>
                <c:pt idx="73">
                  <c:v>77.205164315360619</c:v>
                </c:pt>
                <c:pt idx="74">
                  <c:v>78.889473476567716</c:v>
                </c:pt>
                <c:pt idx="75">
                  <c:v>82.192989210419299</c:v>
                </c:pt>
                <c:pt idx="76">
                  <c:v>82.463995664094682</c:v>
                </c:pt>
                <c:pt idx="77">
                  <c:v>84.823858943893441</c:v>
                </c:pt>
                <c:pt idx="78">
                  <c:v>86.240491806714559</c:v>
                </c:pt>
                <c:pt idx="79">
                  <c:v>87.321336477373734</c:v>
                </c:pt>
                <c:pt idx="80">
                  <c:v>90.019134995745773</c:v>
                </c:pt>
                <c:pt idx="81">
                  <c:v>92.316762065044472</c:v>
                </c:pt>
                <c:pt idx="82">
                  <c:v>92.721940015298998</c:v>
                </c:pt>
                <c:pt idx="83">
                  <c:v>94.343681238397195</c:v>
                </c:pt>
                <c:pt idx="84">
                  <c:v>96.642021099770048</c:v>
                </c:pt>
                <c:pt idx="85">
                  <c:v>98.263936153690111</c:v>
                </c:pt>
                <c:pt idx="86">
                  <c:v>101.10402315649681</c:v>
                </c:pt>
                <c:pt idx="87">
                  <c:v>102.04942184935462</c:v>
                </c:pt>
                <c:pt idx="88">
                  <c:v>104.48442280137726</c:v>
                </c:pt>
                <c:pt idx="89">
                  <c:v>104.75633957875763</c:v>
                </c:pt>
                <c:pt idx="90">
                  <c:v>106.71729062331882</c:v>
                </c:pt>
                <c:pt idx="91">
                  <c:v>109.49198178808528</c:v>
                </c:pt>
                <c:pt idx="92">
                  <c:v>110.64485002973178</c:v>
                </c:pt>
                <c:pt idx="93">
                  <c:v>111.59317514235512</c:v>
                </c:pt>
                <c:pt idx="94">
                  <c:v>112.88214144794928</c:v>
                </c:pt>
                <c:pt idx="95">
                  <c:v>114.10073066442395</c:v>
                </c:pt>
                <c:pt idx="96">
                  <c:v>116.0644394355308</c:v>
                </c:pt>
                <c:pt idx="97">
                  <c:v>117.15092872649392</c:v>
                </c:pt>
                <c:pt idx="98">
                  <c:v>118.98124802182099</c:v>
                </c:pt>
                <c:pt idx="99">
                  <c:v>121.96376069243053</c:v>
                </c:pt>
                <c:pt idx="100">
                  <c:v>122.84769592125465</c:v>
                </c:pt>
                <c:pt idx="101">
                  <c:v>126.64484591576165</c:v>
                </c:pt>
                <c:pt idx="102">
                  <c:v>126.23916822632864</c:v>
                </c:pt>
                <c:pt idx="103">
                  <c:v>128.0719901709312</c:v>
                </c:pt>
                <c:pt idx="104">
                  <c:v>129.70158922298859</c:v>
                </c:pt>
                <c:pt idx="105">
                  <c:v>132.35132615582489</c:v>
                </c:pt>
                <c:pt idx="106">
                  <c:v>133.23585568104536</c:v>
                </c:pt>
                <c:pt idx="107">
                  <c:v>136.02005809784524</c:v>
                </c:pt>
                <c:pt idx="108">
                  <c:v>136.29405445718712</c:v>
                </c:pt>
                <c:pt idx="109">
                  <c:v>138.53841479316876</c:v>
                </c:pt>
                <c:pt idx="110">
                  <c:v>140.44159535131706</c:v>
                </c:pt>
                <c:pt idx="111">
                  <c:v>142.48244737566941</c:v>
                </c:pt>
                <c:pt idx="112">
                  <c:v>143.70804729526145</c:v>
                </c:pt>
                <c:pt idx="113">
                  <c:v>146.22616127122257</c:v>
                </c:pt>
                <c:pt idx="114">
                  <c:v>146.63463649017928</c:v>
                </c:pt>
                <c:pt idx="115">
                  <c:v>149.63115060245892</c:v>
                </c:pt>
                <c:pt idx="116">
                  <c:v>150.652908236527</c:v>
                </c:pt>
                <c:pt idx="117">
                  <c:v>152.42537877071783</c:v>
                </c:pt>
                <c:pt idx="118">
                  <c:v>153.31021229135135</c:v>
                </c:pt>
                <c:pt idx="119">
                  <c:v>155.62822854201721</c:v>
                </c:pt>
                <c:pt idx="120">
                  <c:v>156.58219715357083</c:v>
                </c:pt>
                <c:pt idx="121">
                  <c:v>159.7878379701796</c:v>
                </c:pt>
                <c:pt idx="122">
                  <c:v>161.62992320265479</c:v>
                </c:pt>
                <c:pt idx="123">
                  <c:v>162.92624746066389</c:v>
                </c:pt>
                <c:pt idx="124">
                  <c:v>164.63319582070824</c:v>
                </c:pt>
                <c:pt idx="125">
                  <c:v>165.45243342067738</c:v>
                </c:pt>
                <c:pt idx="126">
                  <c:v>167.15923852532876</c:v>
                </c:pt>
                <c:pt idx="127">
                  <c:v>167.97799584954367</c:v>
                </c:pt>
                <c:pt idx="128">
                  <c:v>170.50609929066783</c:v>
                </c:pt>
                <c:pt idx="129">
                  <c:v>171.66800356942659</c:v>
                </c:pt>
                <c:pt idx="130">
                  <c:v>173.31068685500617</c:v>
                </c:pt>
                <c:pt idx="131">
                  <c:v>173.64956543099976</c:v>
                </c:pt>
                <c:pt idx="132">
                  <c:v>176.04279233172292</c:v>
                </c:pt>
                <c:pt idx="133">
                  <c:v>178.09458793157518</c:v>
                </c:pt>
                <c:pt idx="134">
                  <c:v>179.3259687285902</c:v>
                </c:pt>
                <c:pt idx="135">
                  <c:v>180.01307355697827</c:v>
                </c:pt>
                <c:pt idx="136">
                  <c:v>182.60997127140544</c:v>
                </c:pt>
                <c:pt idx="137">
                  <c:v>183.15785892064298</c:v>
                </c:pt>
                <c:pt idx="138">
                  <c:v>185.55450496368942</c:v>
                </c:pt>
                <c:pt idx="139">
                  <c:v>186.30730270382301</c:v>
                </c:pt>
                <c:pt idx="140">
                  <c:v>188.56779355253127</c:v>
                </c:pt>
                <c:pt idx="141">
                  <c:v>189.595542980077</c:v>
                </c:pt>
                <c:pt idx="142">
                  <c:v>191.30854642793238</c:v>
                </c:pt>
                <c:pt idx="143">
                  <c:v>192.3359247113805</c:v>
                </c:pt>
                <c:pt idx="144">
                  <c:v>192.88540685973231</c:v>
                </c:pt>
                <c:pt idx="145">
                  <c:v>195.42139347473844</c:v>
                </c:pt>
                <c:pt idx="146">
                  <c:v>196.52170663688673</c:v>
                </c:pt>
                <c:pt idx="147">
                  <c:v>198.02827836354433</c:v>
                </c:pt>
                <c:pt idx="148">
                  <c:v>199.12584276461655</c:v>
                </c:pt>
                <c:pt idx="149">
                  <c:v>200.90967114880112</c:v>
                </c:pt>
                <c:pt idx="150">
                  <c:v>201.87014726009934</c:v>
                </c:pt>
                <c:pt idx="151">
                  <c:v>203.72390764068786</c:v>
                </c:pt>
                <c:pt idx="152">
                  <c:v>205.23529073190005</c:v>
                </c:pt>
                <c:pt idx="153">
                  <c:v>207.22924972353951</c:v>
                </c:pt>
                <c:pt idx="154">
                  <c:v>207.29530086986458</c:v>
                </c:pt>
                <c:pt idx="155">
                  <c:v>209.21902917659352</c:v>
                </c:pt>
                <c:pt idx="156">
                  <c:v>210.5939157701541</c:v>
                </c:pt>
                <c:pt idx="157">
                  <c:v>211.35273258307876</c:v>
                </c:pt>
                <c:pt idx="158">
                  <c:v>213.54924958491407</c:v>
                </c:pt>
                <c:pt idx="159">
                  <c:v>214.99753082815297</c:v>
                </c:pt>
                <c:pt idx="160">
                  <c:v>215.75047457771291</c:v>
                </c:pt>
                <c:pt idx="161">
                  <c:v>216.98883366339018</c:v>
                </c:pt>
                <c:pt idx="162">
                  <c:v>218.0201782171678</c:v>
                </c:pt>
                <c:pt idx="163">
                  <c:v>220.08494070051921</c:v>
                </c:pt>
                <c:pt idx="164">
                  <c:v>221.39189107533065</c:v>
                </c:pt>
                <c:pt idx="165">
                  <c:v>223.18328375421183</c:v>
                </c:pt>
                <c:pt idx="166">
                  <c:v>222.97588508042756</c:v>
                </c:pt>
                <c:pt idx="167">
                  <c:v>225.31747170038409</c:v>
                </c:pt>
                <c:pt idx="168">
                  <c:v>226.69488419056628</c:v>
                </c:pt>
                <c:pt idx="169">
                  <c:v>228.14203236719888</c:v>
                </c:pt>
                <c:pt idx="170">
                  <c:v>229.5192299741027</c:v>
                </c:pt>
                <c:pt idx="171">
                  <c:v>230.00311299245101</c:v>
                </c:pt>
                <c:pt idx="172">
                  <c:v>232.20738080776096</c:v>
                </c:pt>
                <c:pt idx="173">
                  <c:v>233.51830719711853</c:v>
                </c:pt>
                <c:pt idx="174">
                  <c:v>234.62173013107147</c:v>
                </c:pt>
                <c:pt idx="175">
                  <c:v>235.79486649690909</c:v>
                </c:pt>
                <c:pt idx="176">
                  <c:v>237.31593557756128</c:v>
                </c:pt>
                <c:pt idx="177">
                  <c:v>238.35122824361079</c:v>
                </c:pt>
                <c:pt idx="178">
                  <c:v>239.24754571245367</c:v>
                </c:pt>
                <c:pt idx="179">
                  <c:v>241.1117280087993</c:v>
                </c:pt>
                <c:pt idx="180">
                  <c:v>242.07881283068014</c:v>
                </c:pt>
                <c:pt idx="181">
                  <c:v>243.18285272529661</c:v>
                </c:pt>
                <c:pt idx="182">
                  <c:v>244.84085580071701</c:v>
                </c:pt>
                <c:pt idx="183">
                  <c:v>246.3575852698452</c:v>
                </c:pt>
                <c:pt idx="184">
                  <c:v>248.70579433875051</c:v>
                </c:pt>
                <c:pt idx="185">
                  <c:v>248.9860654197048</c:v>
                </c:pt>
                <c:pt idx="186">
                  <c:v>250.57662657377958</c:v>
                </c:pt>
                <c:pt idx="187">
                  <c:v>251.82227022863091</c:v>
                </c:pt>
                <c:pt idx="188">
                  <c:v>253.48081912563126</c:v>
                </c:pt>
                <c:pt idx="189">
                  <c:v>253.96403917233891</c:v>
                </c:pt>
                <c:pt idx="190">
                  <c:v>255.83233834529651</c:v>
                </c:pt>
                <c:pt idx="191">
                  <c:v>256.52576992089041</c:v>
                </c:pt>
                <c:pt idx="192">
                  <c:v>257.49268612531586</c:v>
                </c:pt>
                <c:pt idx="193">
                  <c:v>259.50072747392881</c:v>
                </c:pt>
                <c:pt idx="194">
                  <c:v>259.70926479790182</c:v>
                </c:pt>
                <c:pt idx="195">
                  <c:v>261.64656711413306</c:v>
                </c:pt>
                <c:pt idx="196">
                  <c:v>262.61743525610859</c:v>
                </c:pt>
                <c:pt idx="197">
                  <c:v>263.86372341162513</c:v>
                </c:pt>
                <c:pt idx="198">
                  <c:v>265.03719642344305</c:v>
                </c:pt>
                <c:pt idx="199">
                  <c:v>266.2590584555968</c:v>
                </c:pt>
                <c:pt idx="200">
                  <c:v>267.297678925338</c:v>
                </c:pt>
                <c:pt idx="201">
                  <c:v>268.33726391141658</c:v>
                </c:pt>
                <c:pt idx="202">
                  <c:v>269.86040787818666</c:v>
                </c:pt>
                <c:pt idx="203">
                  <c:v>270.62411801658322</c:v>
                </c:pt>
                <c:pt idx="204">
                  <c:v>271.66422138326112</c:v>
                </c:pt>
                <c:pt idx="205">
                  <c:v>272.98084721481973</c:v>
                </c:pt>
                <c:pt idx="206">
                  <c:v>273.40103325468158</c:v>
                </c:pt>
                <c:pt idx="207">
                  <c:v>274.99203463979291</c:v>
                </c:pt>
                <c:pt idx="208">
                  <c:v>275.82464915703548</c:v>
                </c:pt>
                <c:pt idx="209">
                  <c:v>277.07296183794045</c:v>
                </c:pt>
                <c:pt idx="210">
                  <c:v>278.80635743908169</c:v>
                </c:pt>
                <c:pt idx="211">
                  <c:v>278.94707488853771</c:v>
                </c:pt>
                <c:pt idx="212">
                  <c:v>279.85336634073212</c:v>
                </c:pt>
                <c:pt idx="213">
                  <c:v>280.47264244642918</c:v>
                </c:pt>
                <c:pt idx="214">
                  <c:v>281.65425196075586</c:v>
                </c:pt>
                <c:pt idx="215">
                  <c:v>283.1120462287015</c:v>
                </c:pt>
                <c:pt idx="216">
                  <c:v>284.50175247919526</c:v>
                </c:pt>
                <c:pt idx="217">
                  <c:v>285.61243795915715</c:v>
                </c:pt>
                <c:pt idx="218">
                  <c:v>286.23707851191517</c:v>
                </c:pt>
                <c:pt idx="219">
                  <c:v>287.41970890328787</c:v>
                </c:pt>
                <c:pt idx="220">
                  <c:v>288.18221002528742</c:v>
                </c:pt>
                <c:pt idx="221">
                  <c:v>289.64143066379341</c:v>
                </c:pt>
                <c:pt idx="222">
                  <c:v>290.68933493512168</c:v>
                </c:pt>
                <c:pt idx="223">
                  <c:v>291.58997132738324</c:v>
                </c:pt>
                <c:pt idx="224">
                  <c:v>293.05074284233223</c:v>
                </c:pt>
                <c:pt idx="225">
                  <c:v>293.32714097519607</c:v>
                </c:pt>
                <c:pt idx="226">
                  <c:v>294.78829263497835</c:v>
                </c:pt>
                <c:pt idx="227">
                  <c:v>295.90552773940698</c:v>
                </c:pt>
                <c:pt idx="228">
                  <c:v>296.66657989247864</c:v>
                </c:pt>
                <c:pt idx="229">
                  <c:v>297.57528012544657</c:v>
                </c:pt>
                <c:pt idx="230">
                  <c:v>299.10269113081057</c:v>
                </c:pt>
                <c:pt idx="231">
                  <c:v>300.63932554390897</c:v>
                </c:pt>
                <c:pt idx="232">
                  <c:v>301.67766139790143</c:v>
                </c:pt>
                <c:pt idx="233">
                  <c:v>302.16985833277442</c:v>
                </c:pt>
                <c:pt idx="234">
                  <c:v>302.93162477386397</c:v>
                </c:pt>
                <c:pt idx="235">
                  <c:v>304.18501648526666</c:v>
                </c:pt>
                <c:pt idx="236">
                  <c:v>304.39326532593645</c:v>
                </c:pt>
                <c:pt idx="237">
                  <c:v>305.43864346386817</c:v>
                </c:pt>
                <c:pt idx="238">
                  <c:v>306.83865702624968</c:v>
                </c:pt>
                <c:pt idx="239">
                  <c:v>307.11078138274183</c:v>
                </c:pt>
                <c:pt idx="240">
                  <c:v>308.71468308432372</c:v>
                </c:pt>
                <c:pt idx="241">
                  <c:v>309.62017733579319</c:v>
                </c:pt>
                <c:pt idx="242">
                  <c:v>311.50264115559736</c:v>
                </c:pt>
                <c:pt idx="243">
                  <c:v>311.99475457001114</c:v>
                </c:pt>
                <c:pt idx="244">
                  <c:v>312.41417047923437</c:v>
                </c:pt>
                <c:pt idx="245">
                  <c:v>313.04132316140084</c:v>
                </c:pt>
                <c:pt idx="246">
                  <c:v>314.5067947033387</c:v>
                </c:pt>
                <c:pt idx="247">
                  <c:v>314.92475146043864</c:v>
                </c:pt>
                <c:pt idx="248">
                  <c:v>315.97177921661626</c:v>
                </c:pt>
                <c:pt idx="249">
                  <c:v>317.50259464256806</c:v>
                </c:pt>
                <c:pt idx="250">
                  <c:v>317.43627629899765</c:v>
                </c:pt>
                <c:pt idx="251">
                  <c:v>318.83476225462385</c:v>
                </c:pt>
                <c:pt idx="252">
                  <c:v>318.6932017772773</c:v>
                </c:pt>
                <c:pt idx="253">
                  <c:v>319.88078491419617</c:v>
                </c:pt>
                <c:pt idx="254">
                  <c:v>320.78779403868981</c:v>
                </c:pt>
                <c:pt idx="255">
                  <c:v>322.17969778941801</c:v>
                </c:pt>
                <c:pt idx="256">
                  <c:v>322.53014715730092</c:v>
                </c:pt>
                <c:pt idx="257">
                  <c:v>323.93050937928723</c:v>
                </c:pt>
                <c:pt idx="258">
                  <c:v>324.14018424387262</c:v>
                </c:pt>
                <c:pt idx="259">
                  <c:v>325.81701028985987</c:v>
                </c:pt>
                <c:pt idx="260">
                  <c:v>326.02593456318556</c:v>
                </c:pt>
                <c:pt idx="261">
                  <c:v>326.65598607019513</c:v>
                </c:pt>
                <c:pt idx="262">
                  <c:v>327.70404394393432</c:v>
                </c:pt>
                <c:pt idx="263">
                  <c:v>328.75226621720356</c:v>
                </c:pt>
                <c:pt idx="264">
                  <c:v>329.65723947950585</c:v>
                </c:pt>
                <c:pt idx="265">
                  <c:v>330.85001453356546</c:v>
                </c:pt>
                <c:pt idx="266">
                  <c:v>331.40433843852804</c:v>
                </c:pt>
                <c:pt idx="267">
                  <c:v>332.10865545021574</c:v>
                </c:pt>
                <c:pt idx="268">
                  <c:v>332.52852529863497</c:v>
                </c:pt>
                <c:pt idx="269">
                  <c:v>333.43401009711795</c:v>
                </c:pt>
                <c:pt idx="270">
                  <c:v>332.87951782664203</c:v>
                </c:pt>
                <c:pt idx="271">
                  <c:v>335.46673115453694</c:v>
                </c:pt>
                <c:pt idx="272">
                  <c:v>335.39780148726192</c:v>
                </c:pt>
                <c:pt idx="273">
                  <c:v>336.51617176625831</c:v>
                </c:pt>
                <c:pt idx="274">
                  <c:v>336.58916835519335</c:v>
                </c:pt>
                <c:pt idx="275">
                  <c:v>337.98680124154362</c:v>
                </c:pt>
                <c:pt idx="276">
                  <c:v>338.82730623939176</c:v>
                </c:pt>
                <c:pt idx="277">
                  <c:v>339.59164095078592</c:v>
                </c:pt>
                <c:pt idx="278">
                  <c:v>340.36985917772199</c:v>
                </c:pt>
                <c:pt idx="279">
                  <c:v>341.3478322297027</c:v>
                </c:pt>
                <c:pt idx="280">
                  <c:v>343.09393073200249</c:v>
                </c:pt>
                <c:pt idx="281">
                  <c:v>342.67420851405501</c:v>
                </c:pt>
                <c:pt idx="282">
                  <c:v>343.52179849208733</c:v>
                </c:pt>
                <c:pt idx="283">
                  <c:v>343.86930897005493</c:v>
                </c:pt>
                <c:pt idx="284">
                  <c:v>345.13446465227383</c:v>
                </c:pt>
                <c:pt idx="285">
                  <c:v>345.41383810112023</c:v>
                </c:pt>
                <c:pt idx="286">
                  <c:v>346.39173712058573</c:v>
                </c:pt>
                <c:pt idx="287">
                  <c:v>347.23329962285379</c:v>
                </c:pt>
                <c:pt idx="288">
                  <c:v>347.58506515008781</c:v>
                </c:pt>
                <c:pt idx="289">
                  <c:v>348.49502951005002</c:v>
                </c:pt>
                <c:pt idx="290">
                  <c:v>349.96667146779805</c:v>
                </c:pt>
                <c:pt idx="291">
                  <c:v>350.17797741417291</c:v>
                </c:pt>
                <c:pt idx="292">
                  <c:v>351.01920383389927</c:v>
                </c:pt>
                <c:pt idx="293">
                  <c:v>351.72315191360326</c:v>
                </c:pt>
                <c:pt idx="294">
                  <c:v>352.49221454723306</c:v>
                </c:pt>
                <c:pt idx="295">
                  <c:v>353.40691264954705</c:v>
                </c:pt>
                <c:pt idx="296">
                  <c:v>353.61751420010103</c:v>
                </c:pt>
                <c:pt idx="297">
                  <c:v>353.82812238394746</c:v>
                </c:pt>
                <c:pt idx="298">
                  <c:v>354.80806622588028</c:v>
                </c:pt>
                <c:pt idx="299">
                  <c:v>355.51241332299907</c:v>
                </c:pt>
                <c:pt idx="300">
                  <c:v>356.28597927575311</c:v>
                </c:pt>
                <c:pt idx="301">
                  <c:v>356.77570660886562</c:v>
                </c:pt>
                <c:pt idx="302">
                  <c:v>357.26628339940441</c:v>
                </c:pt>
                <c:pt idx="303">
                  <c:v>358.03923859366046</c:v>
                </c:pt>
                <c:pt idx="304">
                  <c:v>358.38750444434106</c:v>
                </c:pt>
                <c:pt idx="305">
                  <c:v>358.59826291520034</c:v>
                </c:pt>
                <c:pt idx="306">
                  <c:v>359.23057818373246</c:v>
                </c:pt>
                <c:pt idx="307">
                  <c:v>360.63620864352276</c:v>
                </c:pt>
                <c:pt idx="308">
                  <c:v>361.41036755326212</c:v>
                </c:pt>
                <c:pt idx="309">
                  <c:v>362.2538224750536</c:v>
                </c:pt>
                <c:pt idx="310">
                  <c:v>362.04294877194235</c:v>
                </c:pt>
                <c:pt idx="311">
                  <c:v>363.16497100026919</c:v>
                </c:pt>
                <c:pt idx="312">
                  <c:v>364.00864724358905</c:v>
                </c:pt>
                <c:pt idx="313">
                  <c:v>364.28799593820526</c:v>
                </c:pt>
                <c:pt idx="314">
                  <c:v>364.78319664095437</c:v>
                </c:pt>
                <c:pt idx="315">
                  <c:v>365.69468983285719</c:v>
                </c:pt>
                <c:pt idx="316">
                  <c:v>366.04824252044506</c:v>
                </c:pt>
                <c:pt idx="317">
                  <c:v>366.40099919534367</c:v>
                </c:pt>
                <c:pt idx="318">
                  <c:v>366.89146779697916</c:v>
                </c:pt>
                <c:pt idx="319">
                  <c:v>367.38197236604447</c:v>
                </c:pt>
                <c:pt idx="320">
                  <c:v>367.81221196465447</c:v>
                </c:pt>
                <c:pt idx="321">
                  <c:v>368.44458402672217</c:v>
                </c:pt>
                <c:pt idx="322">
                  <c:v>369.35413114799178</c:v>
                </c:pt>
                <c:pt idx="323">
                  <c:v>369.42259668904336</c:v>
                </c:pt>
                <c:pt idx="324">
                  <c:v>370.47819580099411</c:v>
                </c:pt>
                <c:pt idx="325">
                  <c:v>370.90048209208351</c:v>
                </c:pt>
                <c:pt idx="326">
                  <c:v>371.18664104422572</c:v>
                </c:pt>
                <c:pt idx="327">
                  <c:v>371.95468370501305</c:v>
                </c:pt>
                <c:pt idx="328">
                  <c:v>372.30856742913699</c:v>
                </c:pt>
                <c:pt idx="329">
                  <c:v>372.79946939657844</c:v>
                </c:pt>
                <c:pt idx="330">
                  <c:v>373.43312868210711</c:v>
                </c:pt>
                <c:pt idx="331">
                  <c:v>374.06603235755324</c:v>
                </c:pt>
                <c:pt idx="332">
                  <c:v>373.99751927586169</c:v>
                </c:pt>
                <c:pt idx="333">
                  <c:v>375.05302484406855</c:v>
                </c:pt>
                <c:pt idx="334">
                  <c:v>375.40951990808156</c:v>
                </c:pt>
                <c:pt idx="335">
                  <c:v>376.17804756757766</c:v>
                </c:pt>
                <c:pt idx="336">
                  <c:v>376.10869696814706</c:v>
                </c:pt>
                <c:pt idx="337">
                  <c:v>377.09109484438602</c:v>
                </c:pt>
                <c:pt idx="338">
                  <c:v>377.02255077644031</c:v>
                </c:pt>
                <c:pt idx="339">
                  <c:v>377.8671605976138</c:v>
                </c:pt>
                <c:pt idx="340">
                  <c:v>378.15443384096881</c:v>
                </c:pt>
                <c:pt idx="341">
                  <c:v>378.57720496726404</c:v>
                </c:pt>
                <c:pt idx="342">
                  <c:v>379.00000280957642</c:v>
                </c:pt>
                <c:pt idx="343">
                  <c:v>379.48894714115158</c:v>
                </c:pt>
                <c:pt idx="344">
                  <c:v>379.84486231376161</c:v>
                </c:pt>
                <c:pt idx="345">
                  <c:v>380.41061048613102</c:v>
                </c:pt>
                <c:pt idx="346">
                  <c:v>380.40244639166605</c:v>
                </c:pt>
                <c:pt idx="347">
                  <c:v>381.3903741497877</c:v>
                </c:pt>
                <c:pt idx="348">
                  <c:v>381.53653452670864</c:v>
                </c:pt>
                <c:pt idx="349">
                  <c:v>381.95870281772164</c:v>
                </c:pt>
                <c:pt idx="350">
                  <c:v>382.93950992620086</c:v>
                </c:pt>
                <c:pt idx="351">
                  <c:v>383.22700103665784</c:v>
                </c:pt>
                <c:pt idx="352">
                  <c:v>383.64927600027971</c:v>
                </c:pt>
                <c:pt idx="353">
                  <c:v>383.64927600027971</c:v>
                </c:pt>
                <c:pt idx="354">
                  <c:v>384.13856020277439</c:v>
                </c:pt>
                <c:pt idx="355">
                  <c:v>384.91789472418935</c:v>
                </c:pt>
                <c:pt idx="356">
                  <c:v>384.91789472418935</c:v>
                </c:pt>
                <c:pt idx="357">
                  <c:v>385.97594165477261</c:v>
                </c:pt>
                <c:pt idx="358">
                  <c:v>385.89995278587367</c:v>
                </c:pt>
                <c:pt idx="359">
                  <c:v>385.97594165477261</c:v>
                </c:pt>
                <c:pt idx="360">
                  <c:v>386.39103586820073</c:v>
                </c:pt>
                <c:pt idx="361">
                  <c:v>386.67622378292663</c:v>
                </c:pt>
                <c:pt idx="362">
                  <c:v>387.24500158764738</c:v>
                </c:pt>
                <c:pt idx="363">
                  <c:v>387.87921315349587</c:v>
                </c:pt>
                <c:pt idx="364">
                  <c:v>387.45585391801865</c:v>
                </c:pt>
                <c:pt idx="365">
                  <c:v>387.87921315349587</c:v>
                </c:pt>
                <c:pt idx="366">
                  <c:v>389.14945157913024</c:v>
                </c:pt>
                <c:pt idx="367">
                  <c:v>388.37698056477853</c:v>
                </c:pt>
                <c:pt idx="368">
                  <c:v>389.57210044264701</c:v>
                </c:pt>
                <c:pt idx="369">
                  <c:v>389.78384366145275</c:v>
                </c:pt>
                <c:pt idx="370">
                  <c:v>389.85824151798215</c:v>
                </c:pt>
                <c:pt idx="371">
                  <c:v>390.20735019830482</c:v>
                </c:pt>
                <c:pt idx="372">
                  <c:v>390.70447314333518</c:v>
                </c:pt>
                <c:pt idx="373">
                  <c:v>391.12803794405221</c:v>
                </c:pt>
                <c:pt idx="374">
                  <c:v>391.26541606894347</c:v>
                </c:pt>
                <c:pt idx="375">
                  <c:v>391.477212869764</c:v>
                </c:pt>
                <c:pt idx="376">
                  <c:v>391.97443015176265</c:v>
                </c:pt>
                <c:pt idx="377">
                  <c:v>391.90000876710951</c:v>
                </c:pt>
                <c:pt idx="378">
                  <c:v>392.88963549767334</c:v>
                </c:pt>
                <c:pt idx="379">
                  <c:v>392.82174733651777</c:v>
                </c:pt>
                <c:pt idx="380">
                  <c:v>392.74731652950618</c:v>
                </c:pt>
                <c:pt idx="381">
                  <c:v>393.38204975928716</c:v>
                </c:pt>
                <c:pt idx="382">
                  <c:v>393.80578405399206</c:v>
                </c:pt>
                <c:pt idx="383">
                  <c:v>394.71878540014433</c:v>
                </c:pt>
                <c:pt idx="384">
                  <c:v>393.44830759962827</c:v>
                </c:pt>
                <c:pt idx="385">
                  <c:v>394.86441899549908</c:v>
                </c:pt>
                <c:pt idx="386">
                  <c:v>394.37189566667172</c:v>
                </c:pt>
                <c:pt idx="387">
                  <c:v>394.65251498164389</c:v>
                </c:pt>
                <c:pt idx="388">
                  <c:v>395.99768753587853</c:v>
                </c:pt>
                <c:pt idx="389">
                  <c:v>395.29642942534286</c:v>
                </c:pt>
                <c:pt idx="390">
                  <c:v>395.36188798360763</c:v>
                </c:pt>
                <c:pt idx="391">
                  <c:v>395.7857476412363</c:v>
                </c:pt>
                <c:pt idx="392">
                  <c:v>396.06642624023061</c:v>
                </c:pt>
                <c:pt idx="393">
                  <c:v>397.12541882034537</c:v>
                </c:pt>
                <c:pt idx="394">
                  <c:v>396.84469581185289</c:v>
                </c:pt>
                <c:pt idx="395">
                  <c:v>397.19416910694395</c:v>
                </c:pt>
                <c:pt idx="396">
                  <c:v>397.05666923988611</c:v>
                </c:pt>
                <c:pt idx="397">
                  <c:v>397.61814481196291</c:v>
                </c:pt>
                <c:pt idx="398">
                  <c:v>397.480636235438</c:v>
                </c:pt>
                <c:pt idx="399">
                  <c:v>397.82932419766956</c:v>
                </c:pt>
                <c:pt idx="400">
                  <c:v>396.70965832527861</c:v>
                </c:pt>
                <c:pt idx="401">
                  <c:v>398.32783219677771</c:v>
                </c:pt>
                <c:pt idx="402">
                  <c:v>398.88941440985894</c:v>
                </c:pt>
                <c:pt idx="403">
                  <c:v>398.32783219677771</c:v>
                </c:pt>
                <c:pt idx="404">
                  <c:v>398.75187971564566</c:v>
                </c:pt>
                <c:pt idx="405">
                  <c:v>398.75187971564566</c:v>
                </c:pt>
                <c:pt idx="406">
                  <c:v>399.1006339067871</c:v>
                </c:pt>
                <c:pt idx="407">
                  <c:v>399.31349750689986</c:v>
                </c:pt>
                <c:pt idx="408">
                  <c:v>399.59923659627873</c:v>
                </c:pt>
                <c:pt idx="409">
                  <c:v>399.52473038597054</c:v>
                </c:pt>
                <c:pt idx="410">
                  <c:v>400.09214472375891</c:v>
                </c:pt>
                <c:pt idx="411">
                  <c:v>399.59923659627873</c:v>
                </c:pt>
                <c:pt idx="412">
                  <c:v>399.81129727238084</c:v>
                </c:pt>
                <c:pt idx="413">
                  <c:v>400.3721851098033</c:v>
                </c:pt>
                <c:pt idx="414">
                  <c:v>399.94885373549954</c:v>
                </c:pt>
                <c:pt idx="415">
                  <c:v>399.88826304032818</c:v>
                </c:pt>
                <c:pt idx="416">
                  <c:v>400.38119245118833</c:v>
                </c:pt>
                <c:pt idx="417">
                  <c:v>400.87088252277493</c:v>
                </c:pt>
                <c:pt idx="418">
                  <c:v>400.44670075313672</c:v>
                </c:pt>
                <c:pt idx="419">
                  <c:v>400.02336466660364</c:v>
                </c:pt>
                <c:pt idx="420">
                  <c:v>400.3124094240822</c:v>
                </c:pt>
                <c:pt idx="421">
                  <c:v>401.29509117272551</c:v>
                </c:pt>
                <c:pt idx="422">
                  <c:v>400.93967128852222</c:v>
                </c:pt>
                <c:pt idx="423">
                  <c:v>400.87088252277493</c:v>
                </c:pt>
                <c:pt idx="424">
                  <c:v>400.52449269433305</c:v>
                </c:pt>
                <c:pt idx="425">
                  <c:v>400.65878827811258</c:v>
                </c:pt>
                <c:pt idx="426">
                  <c:v>400.44670075313672</c:v>
                </c:pt>
                <c:pt idx="427">
                  <c:v>401.15996387816921</c:v>
                </c:pt>
                <c:pt idx="428">
                  <c:v>402.14195099549954</c:v>
                </c:pt>
                <c:pt idx="429">
                  <c:v>401.50720557878742</c:v>
                </c:pt>
                <c:pt idx="430">
                  <c:v>401.15996387816921</c:v>
                </c:pt>
                <c:pt idx="431">
                  <c:v>401.79631441473867</c:v>
                </c:pt>
                <c:pt idx="432">
                  <c:v>401.78812419088683</c:v>
                </c:pt>
                <c:pt idx="433">
                  <c:v>401.93145455506482</c:v>
                </c:pt>
                <c:pt idx="434">
                  <c:v>401.50720557878742</c:v>
                </c:pt>
                <c:pt idx="435">
                  <c:v>401.93145455506482</c:v>
                </c:pt>
                <c:pt idx="436">
                  <c:v>401.86429365947583</c:v>
                </c:pt>
                <c:pt idx="437">
                  <c:v>401.65298694394608</c:v>
                </c:pt>
                <c:pt idx="438">
                  <c:v>401.71850769268946</c:v>
                </c:pt>
                <c:pt idx="439">
                  <c:v>401.79631441473867</c:v>
                </c:pt>
                <c:pt idx="440">
                  <c:v>401.72669783137235</c:v>
                </c:pt>
                <c:pt idx="441">
                  <c:v>401.58419084795071</c:v>
                </c:pt>
                <c:pt idx="442">
                  <c:v>401.58419084795071</c:v>
                </c:pt>
                <c:pt idx="443">
                  <c:v>401.58419084795071</c:v>
                </c:pt>
                <c:pt idx="444">
                  <c:v>401.37207400256267</c:v>
                </c:pt>
                <c:pt idx="445">
                  <c:v>400.94867939352599</c:v>
                </c:pt>
                <c:pt idx="446">
                  <c:v>401.15996387816921</c:v>
                </c:pt>
                <c:pt idx="447">
                  <c:v>401.58419084795071</c:v>
                </c:pt>
                <c:pt idx="448">
                  <c:v>401.65298694394608</c:v>
                </c:pt>
                <c:pt idx="449">
                  <c:v>401.58419084795071</c:v>
                </c:pt>
                <c:pt idx="450">
                  <c:v>401.29509117272551</c:v>
                </c:pt>
                <c:pt idx="451">
                  <c:v>401.22875561455817</c:v>
                </c:pt>
                <c:pt idx="452">
                  <c:v>401.71850769268946</c:v>
                </c:pt>
                <c:pt idx="453">
                  <c:v>401.22875561455817</c:v>
                </c:pt>
                <c:pt idx="454">
                  <c:v>401.3638842977291</c:v>
                </c:pt>
                <c:pt idx="455">
                  <c:v>401.01665003116273</c:v>
                </c:pt>
                <c:pt idx="456">
                  <c:v>401.0829834875201</c:v>
                </c:pt>
                <c:pt idx="457">
                  <c:v>401.02483931119247</c:v>
                </c:pt>
                <c:pt idx="458">
                  <c:v>400.87907162448977</c:v>
                </c:pt>
                <c:pt idx="459">
                  <c:v>401.30246183087502</c:v>
                </c:pt>
                <c:pt idx="460">
                  <c:v>400.52449269433305</c:v>
                </c:pt>
                <c:pt idx="461">
                  <c:v>400.52449269433305</c:v>
                </c:pt>
                <c:pt idx="462">
                  <c:v>400.3124094240822</c:v>
                </c:pt>
                <c:pt idx="463">
                  <c:v>400.3124094240822</c:v>
                </c:pt>
                <c:pt idx="464">
                  <c:v>400.24362710372344</c:v>
                </c:pt>
                <c:pt idx="465">
                  <c:v>399.46414352960028</c:v>
                </c:pt>
                <c:pt idx="466">
                  <c:v>399.75316414066526</c:v>
                </c:pt>
                <c:pt idx="467">
                  <c:v>400.24362710372344</c:v>
                </c:pt>
                <c:pt idx="468">
                  <c:v>390.99311574474979</c:v>
                </c:pt>
                <c:pt idx="469">
                  <c:v>378.30542046223678</c:v>
                </c:pt>
                <c:pt idx="470">
                  <c:v>385.49224230011993</c:v>
                </c:pt>
                <c:pt idx="471">
                  <c:v>383.73177383397524</c:v>
                </c:pt>
                <c:pt idx="472">
                  <c:v>389.85824151798215</c:v>
                </c:pt>
                <c:pt idx="473">
                  <c:v>395.22769862814192</c:v>
                </c:pt>
                <c:pt idx="474">
                  <c:v>395.93140445380118</c:v>
                </c:pt>
                <c:pt idx="475">
                  <c:v>403.56072220896931</c:v>
                </c:pt>
                <c:pt idx="476">
                  <c:v>411.0677507639175</c:v>
                </c:pt>
                <c:pt idx="477">
                  <c:v>418.2613836552074</c:v>
                </c:pt>
                <c:pt idx="478">
                  <c:v>421.4372246368448</c:v>
                </c:pt>
                <c:pt idx="479">
                  <c:v>422.9193102999069</c:v>
                </c:pt>
                <c:pt idx="480">
                  <c:v>430.68702484500602</c:v>
                </c:pt>
                <c:pt idx="481">
                  <c:v>430.83943948315357</c:v>
                </c:pt>
                <c:pt idx="482">
                  <c:v>433.73106053930707</c:v>
                </c:pt>
                <c:pt idx="483">
                  <c:v>436.91509616704542</c:v>
                </c:pt>
                <c:pt idx="484">
                  <c:v>436.21223087531513</c:v>
                </c:pt>
                <c:pt idx="485">
                  <c:v>442.36994411949689</c:v>
                </c:pt>
                <c:pt idx="486">
                  <c:v>445.05387538476242</c:v>
                </c:pt>
                <c:pt idx="487">
                  <c:v>432.11215568485994</c:v>
                </c:pt>
                <c:pt idx="488">
                  <c:v>428.14155956632919</c:v>
                </c:pt>
                <c:pt idx="489">
                  <c:v>422.70732977336354</c:v>
                </c:pt>
                <c:pt idx="490">
                  <c:v>426.02285431827619</c:v>
                </c:pt>
                <c:pt idx="491">
                  <c:v>432.17116709003426</c:v>
                </c:pt>
                <c:pt idx="492">
                  <c:v>436.06543405206685</c:v>
                </c:pt>
                <c:pt idx="493">
                  <c:v>434.50499483824228</c:v>
                </c:pt>
                <c:pt idx="494">
                  <c:v>434.08030367419724</c:v>
                </c:pt>
                <c:pt idx="495">
                  <c:v>432.38344854377857</c:v>
                </c:pt>
                <c:pt idx="496">
                  <c:v>434.86083797714787</c:v>
                </c:pt>
                <c:pt idx="497">
                  <c:v>434.99530898860178</c:v>
                </c:pt>
                <c:pt idx="498">
                  <c:v>433.65645932829307</c:v>
                </c:pt>
                <c:pt idx="499">
                  <c:v>432.58672051283708</c:v>
                </c:pt>
                <c:pt idx="500">
                  <c:v>432.65475243401397</c:v>
                </c:pt>
                <c:pt idx="501">
                  <c:v>432.50885350261024</c:v>
                </c:pt>
                <c:pt idx="502">
                  <c:v>428.91238811279732</c:v>
                </c:pt>
                <c:pt idx="503">
                  <c:v>431.95069659108634</c:v>
                </c:pt>
                <c:pt idx="504">
                  <c:v>431.51633365256629</c:v>
                </c:pt>
                <c:pt idx="505">
                  <c:v>430.74602364673939</c:v>
                </c:pt>
                <c:pt idx="506">
                  <c:v>432.15313577196156</c:v>
                </c:pt>
                <c:pt idx="507">
                  <c:v>427.48794052734718</c:v>
                </c:pt>
                <c:pt idx="508">
                  <c:v>426.70826823856578</c:v>
                </c:pt>
                <c:pt idx="509">
                  <c:v>426.70826823856578</c:v>
                </c:pt>
                <c:pt idx="510">
                  <c:v>426.00483960945553</c:v>
                </c:pt>
                <c:pt idx="511">
                  <c:v>423.597038413299</c:v>
                </c:pt>
                <c:pt idx="512">
                  <c:v>417.87943562328758</c:v>
                </c:pt>
                <c:pt idx="513">
                  <c:v>417.53431081690917</c:v>
                </c:pt>
                <c:pt idx="514">
                  <c:v>416.04442716673566</c:v>
                </c:pt>
                <c:pt idx="515">
                  <c:v>410.40109775083147</c:v>
                </c:pt>
                <c:pt idx="516">
                  <c:v>406.80836473025005</c:v>
                </c:pt>
                <c:pt idx="517">
                  <c:v>400.70300814531208</c:v>
                </c:pt>
                <c:pt idx="518">
                  <c:v>397.1622492432079</c:v>
                </c:pt>
                <c:pt idx="519">
                  <c:v>379.81384143088081</c:v>
                </c:pt>
                <c:pt idx="520">
                  <c:v>379.59506665661132</c:v>
                </c:pt>
                <c:pt idx="521">
                  <c:v>383.32256189664503</c:v>
                </c:pt>
                <c:pt idx="522">
                  <c:v>392.06357333914627</c:v>
                </c:pt>
                <c:pt idx="523">
                  <c:v>400.11179629846794</c:v>
                </c:pt>
                <c:pt idx="524">
                  <c:v>404.06129581658092</c:v>
                </c:pt>
                <c:pt idx="525">
                  <c:v>403.07820795765332</c:v>
                </c:pt>
                <c:pt idx="526">
                  <c:v>398.41624143208787</c:v>
                </c:pt>
                <c:pt idx="527">
                  <c:v>396.99446784696511</c:v>
                </c:pt>
                <c:pt idx="528">
                  <c:v>401.17061017209124</c:v>
                </c:pt>
                <c:pt idx="529">
                  <c:v>403.81739476587785</c:v>
                </c:pt>
                <c:pt idx="530">
                  <c:v>402.78904375694293</c:v>
                </c:pt>
                <c:pt idx="531">
                  <c:v>399.89071940918973</c:v>
                </c:pt>
                <c:pt idx="532">
                  <c:v>397.49209517558893</c:v>
                </c:pt>
                <c:pt idx="533">
                  <c:v>396.07788275958882</c:v>
                </c:pt>
                <c:pt idx="534">
                  <c:v>392.9019045159236</c:v>
                </c:pt>
                <c:pt idx="535">
                  <c:v>391.77488456812171</c:v>
                </c:pt>
                <c:pt idx="536">
                  <c:v>391.56389611886431</c:v>
                </c:pt>
                <c:pt idx="537">
                  <c:v>389.86232933627076</c:v>
                </c:pt>
                <c:pt idx="538">
                  <c:v>388.73827336867521</c:v>
                </c:pt>
                <c:pt idx="539">
                  <c:v>388.87396755974072</c:v>
                </c:pt>
                <c:pt idx="540">
                  <c:v>388.95080765916572</c:v>
                </c:pt>
                <c:pt idx="541">
                  <c:v>388.73827336867521</c:v>
                </c:pt>
                <c:pt idx="542">
                  <c:v>387.95849382548869</c:v>
                </c:pt>
                <c:pt idx="543">
                  <c:v>387.25807750794013</c:v>
                </c:pt>
                <c:pt idx="544">
                  <c:v>387.89310763637496</c:v>
                </c:pt>
                <c:pt idx="545">
                  <c:v>389.50833352717507</c:v>
                </c:pt>
                <c:pt idx="546">
                  <c:v>390.64314841500203</c:v>
                </c:pt>
                <c:pt idx="547">
                  <c:v>391.06589162345495</c:v>
                </c:pt>
                <c:pt idx="548">
                  <c:v>392.0472167020626</c:v>
                </c:pt>
                <c:pt idx="549">
                  <c:v>390.77806355909127</c:v>
                </c:pt>
                <c:pt idx="550">
                  <c:v>391.13212653799894</c:v>
                </c:pt>
                <c:pt idx="551">
                  <c:v>390.85410783880661</c:v>
                </c:pt>
                <c:pt idx="552">
                  <c:v>387.3242747464713</c:v>
                </c:pt>
                <c:pt idx="553">
                  <c:v>388.3818848613912</c:v>
                </c:pt>
                <c:pt idx="554">
                  <c:v>387.4705647936475</c:v>
                </c:pt>
                <c:pt idx="555">
                  <c:v>386.83557475865615</c:v>
                </c:pt>
                <c:pt idx="556">
                  <c:v>384.57559721029406</c:v>
                </c:pt>
                <c:pt idx="557">
                  <c:v>384.72101024404537</c:v>
                </c:pt>
                <c:pt idx="558">
                  <c:v>384.43263803844764</c:v>
                </c:pt>
                <c:pt idx="559">
                  <c:v>383.58638229548512</c:v>
                </c:pt>
                <c:pt idx="560">
                  <c:v>383.30704337357514</c:v>
                </c:pt>
                <c:pt idx="561">
                  <c:v>383.16411130077586</c:v>
                </c:pt>
                <c:pt idx="562">
                  <c:v>382.32699903819304</c:v>
                </c:pt>
                <c:pt idx="563">
                  <c:v>381.8958250011234</c:v>
                </c:pt>
                <c:pt idx="564">
                  <c:v>381.8958250011234</c:v>
                </c:pt>
                <c:pt idx="565">
                  <c:v>380.6963600683568</c:v>
                </c:pt>
                <c:pt idx="566">
                  <c:v>380.07099256859124</c:v>
                </c:pt>
                <c:pt idx="567">
                  <c:v>379.7142490421553</c:v>
                </c:pt>
                <c:pt idx="568">
                  <c:v>379.28487588040969</c:v>
                </c:pt>
                <c:pt idx="569">
                  <c:v>378.93878525160125</c:v>
                </c:pt>
                <c:pt idx="570">
                  <c:v>379.49547752426628</c:v>
                </c:pt>
                <c:pt idx="571">
                  <c:v>379.0726483717612</c:v>
                </c:pt>
                <c:pt idx="572">
                  <c:v>379.3607896623605</c:v>
                </c:pt>
                <c:pt idx="573">
                  <c:v>378.51599127763103</c:v>
                </c:pt>
                <c:pt idx="574">
                  <c:v>378.59189633610407</c:v>
                </c:pt>
                <c:pt idx="575">
                  <c:v>378.72738492497348</c:v>
                </c:pt>
                <c:pt idx="576">
                  <c:v>379.78363702521858</c:v>
                </c:pt>
                <c:pt idx="577">
                  <c:v>378.80410859565484</c:v>
                </c:pt>
                <c:pt idx="578">
                  <c:v>378.86940602968116</c:v>
                </c:pt>
                <c:pt idx="579">
                  <c:v>379.7142490421553</c:v>
                </c:pt>
                <c:pt idx="580">
                  <c:v>378.93878525160125</c:v>
                </c:pt>
                <c:pt idx="581">
                  <c:v>378.93878525160125</c:v>
                </c:pt>
                <c:pt idx="582">
                  <c:v>379.50364051213387</c:v>
                </c:pt>
                <c:pt idx="583">
                  <c:v>379.22610451173</c:v>
                </c:pt>
                <c:pt idx="584">
                  <c:v>378.44661643975525</c:v>
                </c:pt>
                <c:pt idx="585">
                  <c:v>378.09322401923578</c:v>
                </c:pt>
                <c:pt idx="586">
                  <c:v>377.31794807726453</c:v>
                </c:pt>
                <c:pt idx="587">
                  <c:v>376.40405392150404</c:v>
                </c:pt>
                <c:pt idx="588">
                  <c:v>376.89525651332082</c:v>
                </c:pt>
                <c:pt idx="589">
                  <c:v>377.38323100840222</c:v>
                </c:pt>
                <c:pt idx="590">
                  <c:v>375.62734203111569</c:v>
                </c:pt>
                <c:pt idx="591">
                  <c:v>375.62734203111569</c:v>
                </c:pt>
                <c:pt idx="592">
                  <c:v>375.40951990808156</c:v>
                </c:pt>
                <c:pt idx="593">
                  <c:v>374.715310200494</c:v>
                </c:pt>
                <c:pt idx="594">
                  <c:v>374.5644045784602</c:v>
                </c:pt>
                <c:pt idx="595">
                  <c:v>374.14270259043394</c:v>
                </c:pt>
                <c:pt idx="596">
                  <c:v>372.73912402342154</c:v>
                </c:pt>
                <c:pt idx="597">
                  <c:v>373.23005758808404</c:v>
                </c:pt>
                <c:pt idx="598">
                  <c:v>373.16073754157406</c:v>
                </c:pt>
                <c:pt idx="599">
                  <c:v>372.31672165264655</c:v>
                </c:pt>
                <c:pt idx="600">
                  <c:v>372.45452953337315</c:v>
                </c:pt>
                <c:pt idx="601">
                  <c:v>372.45452953337315</c:v>
                </c:pt>
                <c:pt idx="602">
                  <c:v>371.74513465637898</c:v>
                </c:pt>
                <c:pt idx="603">
                  <c:v>370.97711605289385</c:v>
                </c:pt>
                <c:pt idx="604">
                  <c:v>371.18827161464242</c:v>
                </c:pt>
                <c:pt idx="605">
                  <c:v>370.83281666502069</c:v>
                </c:pt>
                <c:pt idx="606">
                  <c:v>370.47901099982232</c:v>
                </c:pt>
                <c:pt idx="607">
                  <c:v>370.33716790060657</c:v>
                </c:pt>
                <c:pt idx="608">
                  <c:v>369.63533337738482</c:v>
                </c:pt>
                <c:pt idx="609">
                  <c:v>369.84644658785663</c:v>
                </c:pt>
                <c:pt idx="610">
                  <c:v>369.28240609468855</c:v>
                </c:pt>
                <c:pt idx="611">
                  <c:v>369.13732822433428</c:v>
                </c:pt>
                <c:pt idx="612">
                  <c:v>368.85288692554445</c:v>
                </c:pt>
                <c:pt idx="613">
                  <c:v>369.34842571786879</c:v>
                </c:pt>
                <c:pt idx="614">
                  <c:v>368.5048906705847</c:v>
                </c:pt>
                <c:pt idx="615">
                  <c:v>368.36960895738298</c:v>
                </c:pt>
                <c:pt idx="616">
                  <c:v>367.66064713059257</c:v>
                </c:pt>
                <c:pt idx="617">
                  <c:v>367.7307250678719</c:v>
                </c:pt>
                <c:pt idx="618">
                  <c:v>367.23938012013394</c:v>
                </c:pt>
                <c:pt idx="619">
                  <c:v>366.96235244642571</c:v>
                </c:pt>
                <c:pt idx="620">
                  <c:v>366.88657922815486</c:v>
                </c:pt>
                <c:pt idx="621">
                  <c:v>366.46454625522267</c:v>
                </c:pt>
                <c:pt idx="622">
                  <c:v>366.33012049464185</c:v>
                </c:pt>
                <c:pt idx="623">
                  <c:v>365.97410895682526</c:v>
                </c:pt>
                <c:pt idx="624">
                  <c:v>366.39611098497318</c:v>
                </c:pt>
                <c:pt idx="625">
                  <c:v>365.76311792679087</c:v>
                </c:pt>
                <c:pt idx="626">
                  <c:v>365.76311792679087</c:v>
                </c:pt>
                <c:pt idx="627">
                  <c:v>365.13099931545133</c:v>
                </c:pt>
                <c:pt idx="628">
                  <c:v>365.76311792679087</c:v>
                </c:pt>
                <c:pt idx="629">
                  <c:v>365.68980213864944</c:v>
                </c:pt>
                <c:pt idx="630">
                  <c:v>365.19942164265825</c:v>
                </c:pt>
                <c:pt idx="631">
                  <c:v>364.84672833207907</c:v>
                </c:pt>
                <c:pt idx="632">
                  <c:v>364.28799593820526</c:v>
                </c:pt>
                <c:pt idx="633">
                  <c:v>364.77830961278863</c:v>
                </c:pt>
                <c:pt idx="634">
                  <c:v>364.00376078133695</c:v>
                </c:pt>
                <c:pt idx="635">
                  <c:v>363.50617473338161</c:v>
                </c:pt>
                <c:pt idx="636">
                  <c:v>362.59497972656476</c:v>
                </c:pt>
                <c:pt idx="637">
                  <c:v>361.96234629436657</c:v>
                </c:pt>
                <c:pt idx="638">
                  <c:v>362.73991575906734</c:v>
                </c:pt>
                <c:pt idx="639">
                  <c:v>361.60982364103205</c:v>
                </c:pt>
                <c:pt idx="640">
                  <c:v>361.74496869750118</c:v>
                </c:pt>
                <c:pt idx="641">
                  <c:v>360.90157794410442</c:v>
                </c:pt>
                <c:pt idx="642">
                  <c:v>360.69156088004098</c:v>
                </c:pt>
                <c:pt idx="643">
                  <c:v>360.90157794410442</c:v>
                </c:pt>
                <c:pt idx="644">
                  <c:v>359.77586586956249</c:v>
                </c:pt>
                <c:pt idx="645">
                  <c:v>359.28510495159361</c:v>
                </c:pt>
                <c:pt idx="646">
                  <c:v>358.72927828549263</c:v>
                </c:pt>
                <c:pt idx="647">
                  <c:v>359.14431286206377</c:v>
                </c:pt>
                <c:pt idx="648">
                  <c:v>359.35428134165664</c:v>
                </c:pt>
                <c:pt idx="649">
                  <c:v>357.81141093476435</c:v>
                </c:pt>
                <c:pt idx="650">
                  <c:v>357.8805720821685</c:v>
                </c:pt>
                <c:pt idx="651">
                  <c:v>358.22638854866875</c:v>
                </c:pt>
                <c:pt idx="652">
                  <c:v>357.45910701546615</c:v>
                </c:pt>
                <c:pt idx="653">
                  <c:v>357.17353477966338</c:v>
                </c:pt>
                <c:pt idx="654">
                  <c:v>356.68377831206226</c:v>
                </c:pt>
                <c:pt idx="655">
                  <c:v>356.89366954893637</c:v>
                </c:pt>
                <c:pt idx="656">
                  <c:v>356.05170379909543</c:v>
                </c:pt>
                <c:pt idx="657">
                  <c:v>355.97849439582529</c:v>
                </c:pt>
                <c:pt idx="658">
                  <c:v>356.25506745810532</c:v>
                </c:pt>
                <c:pt idx="659">
                  <c:v>355.83451824082749</c:v>
                </c:pt>
                <c:pt idx="660">
                  <c:v>354.85767716069989</c:v>
                </c:pt>
                <c:pt idx="661">
                  <c:v>355.41318210589037</c:v>
                </c:pt>
                <c:pt idx="662">
                  <c:v>354.99268583066299</c:v>
                </c:pt>
                <c:pt idx="663">
                  <c:v>354.36077113847972</c:v>
                </c:pt>
                <c:pt idx="664">
                  <c:v>353.94034103635926</c:v>
                </c:pt>
                <c:pt idx="665">
                  <c:v>354.57140273403576</c:v>
                </c:pt>
                <c:pt idx="666">
                  <c:v>353.65654533186319</c:v>
                </c:pt>
                <c:pt idx="667">
                  <c:v>353.72972931800223</c:v>
                </c:pt>
                <c:pt idx="668">
                  <c:v>353.66305054264069</c:v>
                </c:pt>
                <c:pt idx="669">
                  <c:v>353.45326068407553</c:v>
                </c:pt>
                <c:pt idx="670">
                  <c:v>352.82230449891972</c:v>
                </c:pt>
                <c:pt idx="671">
                  <c:v>352.61172799264563</c:v>
                </c:pt>
                <c:pt idx="672">
                  <c:v>352.46701130427113</c:v>
                </c:pt>
                <c:pt idx="673">
                  <c:v>352.54262131814954</c:v>
                </c:pt>
                <c:pt idx="674">
                  <c:v>351.911751053741</c:v>
                </c:pt>
                <c:pt idx="675">
                  <c:v>351.911751053741</c:v>
                </c:pt>
                <c:pt idx="676">
                  <c:v>352.1223055163602</c:v>
                </c:pt>
                <c:pt idx="677">
                  <c:v>351.83614817339128</c:v>
                </c:pt>
                <c:pt idx="678">
                  <c:v>351.07041233776016</c:v>
                </c:pt>
                <c:pt idx="679">
                  <c:v>350.58028988820189</c:v>
                </c:pt>
                <c:pt idx="680">
                  <c:v>350.85989099664266</c:v>
                </c:pt>
                <c:pt idx="681">
                  <c:v>351.41506389945448</c:v>
                </c:pt>
                <c:pt idx="682">
                  <c:v>350.22836674135806</c:v>
                </c:pt>
                <c:pt idx="683">
                  <c:v>350.297449500666</c:v>
                </c:pt>
                <c:pt idx="684">
                  <c:v>350.71846339324242</c:v>
                </c:pt>
                <c:pt idx="685">
                  <c:v>350.22836674135806</c:v>
                </c:pt>
                <c:pt idx="686">
                  <c:v>349.45631387960225</c:v>
                </c:pt>
                <c:pt idx="687">
                  <c:v>349.0288787435818</c:v>
                </c:pt>
                <c:pt idx="688">
                  <c:v>349.94310314158548</c:v>
                </c:pt>
                <c:pt idx="689">
                  <c:v>348.68109997422334</c:v>
                </c:pt>
                <c:pt idx="690">
                  <c:v>349.10201209525462</c:v>
                </c:pt>
                <c:pt idx="691">
                  <c:v>348.89155272239907</c:v>
                </c:pt>
                <c:pt idx="692">
                  <c:v>348.19440258456001</c:v>
                </c:pt>
                <c:pt idx="693">
                  <c:v>347.91572537316921</c:v>
                </c:pt>
                <c:pt idx="694">
                  <c:v>347.42014736743425</c:v>
                </c:pt>
                <c:pt idx="695">
                  <c:v>347.42014736743425</c:v>
                </c:pt>
                <c:pt idx="696">
                  <c:v>347.07488932108072</c:v>
                </c:pt>
                <c:pt idx="697">
                  <c:v>345.87515469919839</c:v>
                </c:pt>
                <c:pt idx="698">
                  <c:v>345.73870562955813</c:v>
                </c:pt>
                <c:pt idx="699">
                  <c:v>345.31069596257271</c:v>
                </c:pt>
                <c:pt idx="700">
                  <c:v>345.17669477344737</c:v>
                </c:pt>
                <c:pt idx="701">
                  <c:v>345.03457523512384</c:v>
                </c:pt>
                <c:pt idx="702">
                  <c:v>344.61391910791366</c:v>
                </c:pt>
                <c:pt idx="703">
                  <c:v>344.61391910791366</c:v>
                </c:pt>
                <c:pt idx="704">
                  <c:v>344.05687470160632</c:v>
                </c:pt>
                <c:pt idx="705">
                  <c:v>343.84007842092257</c:v>
                </c:pt>
                <c:pt idx="706">
                  <c:v>343.21002876418629</c:v>
                </c:pt>
                <c:pt idx="707">
                  <c:v>343.13777171001635</c:v>
                </c:pt>
                <c:pt idx="708">
                  <c:v>342.64741862890469</c:v>
                </c:pt>
                <c:pt idx="709">
                  <c:v>342.36247831242173</c:v>
                </c:pt>
                <c:pt idx="710">
                  <c:v>341.4565949201118</c:v>
                </c:pt>
                <c:pt idx="711">
                  <c:v>341.38760345603657</c:v>
                </c:pt>
                <c:pt idx="712">
                  <c:v>341.38111017842442</c:v>
                </c:pt>
                <c:pt idx="713">
                  <c:v>340.40718996220767</c:v>
                </c:pt>
                <c:pt idx="714">
                  <c:v>340.96717674844047</c:v>
                </c:pt>
                <c:pt idx="715">
                  <c:v>340.61575926827851</c:v>
                </c:pt>
                <c:pt idx="716">
                  <c:v>340.47292511122816</c:v>
                </c:pt>
                <c:pt idx="717">
                  <c:v>340.2619256910134</c:v>
                </c:pt>
                <c:pt idx="718">
                  <c:v>340.19619261691469</c:v>
                </c:pt>
                <c:pt idx="719">
                  <c:v>339.84238124750755</c:v>
                </c:pt>
                <c:pt idx="720">
                  <c:v>339.2127082535531</c:v>
                </c:pt>
                <c:pt idx="721">
                  <c:v>339.70767817134163</c:v>
                </c:pt>
                <c:pt idx="722">
                  <c:v>339.42205171331085</c:v>
                </c:pt>
                <c:pt idx="723">
                  <c:v>338.93683928838561</c:v>
                </c:pt>
                <c:pt idx="724">
                  <c:v>338.7924183117899</c:v>
                </c:pt>
                <c:pt idx="725">
                  <c:v>339.2127082535531</c:v>
                </c:pt>
                <c:pt idx="726">
                  <c:v>339.00255997934039</c:v>
                </c:pt>
                <c:pt idx="727">
                  <c:v>337.81806394256716</c:v>
                </c:pt>
                <c:pt idx="728">
                  <c:v>337.32323392683799</c:v>
                </c:pt>
                <c:pt idx="729">
                  <c:v>337.18777045717422</c:v>
                </c:pt>
                <c:pt idx="730">
                  <c:v>337.53251821722836</c:v>
                </c:pt>
                <c:pt idx="731">
                  <c:v>336.34909368552866</c:v>
                </c:pt>
                <c:pt idx="732">
                  <c:v>335.71893870192804</c:v>
                </c:pt>
                <c:pt idx="733">
                  <c:v>336.06361070785897</c:v>
                </c:pt>
                <c:pt idx="734">
                  <c:v>334.25042966775152</c:v>
                </c:pt>
                <c:pt idx="735">
                  <c:v>335.15776960563414</c:v>
                </c:pt>
                <c:pt idx="736">
                  <c:v>334.38502280707996</c:v>
                </c:pt>
                <c:pt idx="737">
                  <c:v>333.89936513794532</c:v>
                </c:pt>
                <c:pt idx="738">
                  <c:v>333.965847074603</c:v>
                </c:pt>
                <c:pt idx="739">
                  <c:v>333.83126237632047</c:v>
                </c:pt>
                <c:pt idx="740">
                  <c:v>333.2767371479195</c:v>
                </c:pt>
                <c:pt idx="741">
                  <c:v>332.92248122680951</c:v>
                </c:pt>
                <c:pt idx="742">
                  <c:v>332.4369298196288</c:v>
                </c:pt>
                <c:pt idx="743">
                  <c:v>332.4369298196288</c:v>
                </c:pt>
                <c:pt idx="744">
                  <c:v>332.4369298196288</c:v>
                </c:pt>
                <c:pt idx="745">
                  <c:v>331.59236517649111</c:v>
                </c:pt>
                <c:pt idx="746">
                  <c:v>331.66449752734974</c:v>
                </c:pt>
                <c:pt idx="747">
                  <c:v>330.9626585053644</c:v>
                </c:pt>
                <c:pt idx="748">
                  <c:v>331.03478405988801</c:v>
                </c:pt>
                <c:pt idx="749">
                  <c:v>331.31356880317651</c:v>
                </c:pt>
                <c:pt idx="750">
                  <c:v>330.05507760535011</c:v>
                </c:pt>
                <c:pt idx="751">
                  <c:v>330.5436973631505</c:v>
                </c:pt>
                <c:pt idx="752">
                  <c:v>329.84521706808869</c:v>
                </c:pt>
                <c:pt idx="753">
                  <c:v>329.76986334805707</c:v>
                </c:pt>
                <c:pt idx="754">
                  <c:v>328.51247289300699</c:v>
                </c:pt>
                <c:pt idx="755">
                  <c:v>328.37799797019602</c:v>
                </c:pt>
                <c:pt idx="756">
                  <c:v>328.79763348973006</c:v>
                </c:pt>
                <c:pt idx="757">
                  <c:v>328.58133158178117</c:v>
                </c:pt>
                <c:pt idx="758">
                  <c:v>327.53961595660491</c:v>
                </c:pt>
                <c:pt idx="759">
                  <c:v>328.51247289300699</c:v>
                </c:pt>
                <c:pt idx="760">
                  <c:v>327.81096480600166</c:v>
                </c:pt>
                <c:pt idx="761">
                  <c:v>327.74292405947887</c:v>
                </c:pt>
                <c:pt idx="762">
                  <c:v>327.18890376787334</c:v>
                </c:pt>
                <c:pt idx="763">
                  <c:v>327.25531898205406</c:v>
                </c:pt>
                <c:pt idx="764">
                  <c:v>326.48591489993612</c:v>
                </c:pt>
                <c:pt idx="765">
                  <c:v>326.06642451908857</c:v>
                </c:pt>
                <c:pt idx="766">
                  <c:v>325.57813201262451</c:v>
                </c:pt>
                <c:pt idx="767">
                  <c:v>325.64696047095191</c:v>
                </c:pt>
                <c:pt idx="768">
                  <c:v>326.26887797879317</c:v>
                </c:pt>
                <c:pt idx="769">
                  <c:v>325.2963475994984</c:v>
                </c:pt>
                <c:pt idx="770">
                  <c:v>325.36274400604742</c:v>
                </c:pt>
                <c:pt idx="771">
                  <c:v>325.01133637307532</c:v>
                </c:pt>
                <c:pt idx="772">
                  <c:v>324.52474018725644</c:v>
                </c:pt>
                <c:pt idx="773">
                  <c:v>324.31424366608348</c:v>
                </c:pt>
                <c:pt idx="774">
                  <c:v>324.10537290351306</c:v>
                </c:pt>
                <c:pt idx="775">
                  <c:v>323.62046169559005</c:v>
                </c:pt>
                <c:pt idx="776">
                  <c:v>324.1741861932507</c:v>
                </c:pt>
                <c:pt idx="777">
                  <c:v>322.848238362725</c:v>
                </c:pt>
                <c:pt idx="778">
                  <c:v>322.91703870689605</c:v>
                </c:pt>
                <c:pt idx="779">
                  <c:v>322.49858168040709</c:v>
                </c:pt>
                <c:pt idx="780">
                  <c:v>322.28814897855239</c:v>
                </c:pt>
                <c:pt idx="781">
                  <c:v>321.24174938681892</c:v>
                </c:pt>
                <c:pt idx="782">
                  <c:v>320.82258809872883</c:v>
                </c:pt>
                <c:pt idx="783">
                  <c:v>321.31053319087277</c:v>
                </c:pt>
                <c:pt idx="784">
                  <c:v>320.19470455843481</c:v>
                </c:pt>
                <c:pt idx="785">
                  <c:v>319.70684094665665</c:v>
                </c:pt>
                <c:pt idx="786">
                  <c:v>319.35734861888938</c:v>
                </c:pt>
                <c:pt idx="787">
                  <c:v>319.14782378993675</c:v>
                </c:pt>
                <c:pt idx="788">
                  <c:v>318.93830553163889</c:v>
                </c:pt>
                <c:pt idx="789">
                  <c:v>318.93830553163889</c:v>
                </c:pt>
                <c:pt idx="790">
                  <c:v>318.44487150027641</c:v>
                </c:pt>
                <c:pt idx="791">
                  <c:v>317.60854360617105</c:v>
                </c:pt>
                <c:pt idx="792">
                  <c:v>318.30493700644797</c:v>
                </c:pt>
                <c:pt idx="793">
                  <c:v>318.23618413817883</c:v>
                </c:pt>
                <c:pt idx="794">
                  <c:v>317.74522833893604</c:v>
                </c:pt>
                <c:pt idx="795">
                  <c:v>317.25754355344407</c:v>
                </c:pt>
                <c:pt idx="796">
                  <c:v>316.69873129083709</c:v>
                </c:pt>
                <c:pt idx="797">
                  <c:v>317.39907361400577</c:v>
                </c:pt>
                <c:pt idx="798">
                  <c:v>316.9081793252534</c:v>
                </c:pt>
                <c:pt idx="799">
                  <c:v>316.55559876633282</c:v>
                </c:pt>
                <c:pt idx="800">
                  <c:v>316.41408657322853</c:v>
                </c:pt>
                <c:pt idx="801">
                  <c:v>315.78742574748151</c:v>
                </c:pt>
                <c:pt idx="802">
                  <c:v>315.29341587523282</c:v>
                </c:pt>
                <c:pt idx="803">
                  <c:v>314.03955485678244</c:v>
                </c:pt>
                <c:pt idx="804">
                  <c:v>314.17616658696284</c:v>
                </c:pt>
                <c:pt idx="805">
                  <c:v>313.82938841919503</c:v>
                </c:pt>
                <c:pt idx="806">
                  <c:v>314.2481111655369</c:v>
                </c:pt>
                <c:pt idx="807">
                  <c:v>313.13022843536146</c:v>
                </c:pt>
                <c:pt idx="808">
                  <c:v>313.54890735876177</c:v>
                </c:pt>
                <c:pt idx="809">
                  <c:v>313.68308414891823</c:v>
                </c:pt>
                <c:pt idx="810">
                  <c:v>313.2652050676495</c:v>
                </c:pt>
                <c:pt idx="811">
                  <c:v>312.36002474855508</c:v>
                </c:pt>
                <c:pt idx="812">
                  <c:v>311.45739116746472</c:v>
                </c:pt>
                <c:pt idx="813">
                  <c:v>311.52365018286258</c:v>
                </c:pt>
                <c:pt idx="814">
                  <c:v>310.33755162726493</c:v>
                </c:pt>
                <c:pt idx="815">
                  <c:v>310.129117372346</c:v>
                </c:pt>
                <c:pt idx="816">
                  <c:v>310.33755162726493</c:v>
                </c:pt>
                <c:pt idx="817">
                  <c:v>309.50143024005678</c:v>
                </c:pt>
                <c:pt idx="818">
                  <c:v>309.08381266418843</c:v>
                </c:pt>
                <c:pt idx="819">
                  <c:v>308.66541350190778</c:v>
                </c:pt>
                <c:pt idx="820">
                  <c:v>308.5911059666492</c:v>
                </c:pt>
                <c:pt idx="821">
                  <c:v>308.79949223310518</c:v>
                </c:pt>
                <c:pt idx="822">
                  <c:v>308.66541350190778</c:v>
                </c:pt>
                <c:pt idx="823">
                  <c:v>309.15166364664736</c:v>
                </c:pt>
                <c:pt idx="824">
                  <c:v>307.89814723300185</c:v>
                </c:pt>
                <c:pt idx="825">
                  <c:v>307.62033781305377</c:v>
                </c:pt>
                <c:pt idx="826">
                  <c:v>306.57542561679031</c:v>
                </c:pt>
                <c:pt idx="827">
                  <c:v>306.57542561679031</c:v>
                </c:pt>
                <c:pt idx="828">
                  <c:v>306.57542561679031</c:v>
                </c:pt>
                <c:pt idx="829">
                  <c:v>306.29282675538383</c:v>
                </c:pt>
                <c:pt idx="830">
                  <c:v>305.6001064122197</c:v>
                </c:pt>
                <c:pt idx="831">
                  <c:v>304.90422894607707</c:v>
                </c:pt>
                <c:pt idx="832">
                  <c:v>305.73977501110414</c:v>
                </c:pt>
                <c:pt idx="833">
                  <c:v>305.39101263968337</c:v>
                </c:pt>
                <c:pt idx="834">
                  <c:v>304.4860915138546</c:v>
                </c:pt>
                <c:pt idx="835">
                  <c:v>304.62089357954648</c:v>
                </c:pt>
                <c:pt idx="836">
                  <c:v>304.76457781878861</c:v>
                </c:pt>
                <c:pt idx="837">
                  <c:v>304.06878739763965</c:v>
                </c:pt>
                <c:pt idx="838">
                  <c:v>302.74763085258195</c:v>
                </c:pt>
                <c:pt idx="839">
                  <c:v>303.51672685270995</c:v>
                </c:pt>
                <c:pt idx="840">
                  <c:v>302.81541749698994</c:v>
                </c:pt>
                <c:pt idx="841">
                  <c:v>302.32962841505446</c:v>
                </c:pt>
                <c:pt idx="842">
                  <c:v>302.26346054354542</c:v>
                </c:pt>
                <c:pt idx="843">
                  <c:v>302.39821775432944</c:v>
                </c:pt>
                <c:pt idx="844">
                  <c:v>302.04962983164444</c:v>
                </c:pt>
                <c:pt idx="845">
                  <c:v>301.98104407235689</c:v>
                </c:pt>
                <c:pt idx="846">
                  <c:v>301.8454884081757</c:v>
                </c:pt>
                <c:pt idx="847">
                  <c:v>302.39821775432944</c:v>
                </c:pt>
                <c:pt idx="848">
                  <c:v>300.5933423744512</c:v>
                </c:pt>
                <c:pt idx="849">
                  <c:v>301.01123614700089</c:v>
                </c:pt>
                <c:pt idx="850">
                  <c:v>301.28635037567068</c:v>
                </c:pt>
                <c:pt idx="851">
                  <c:v>299.75843989069699</c:v>
                </c:pt>
                <c:pt idx="852">
                  <c:v>299.96735738711459</c:v>
                </c:pt>
                <c:pt idx="853">
                  <c:v>300.24242861451205</c:v>
                </c:pt>
                <c:pt idx="854">
                  <c:v>300.10206827341676</c:v>
                </c:pt>
                <c:pt idx="855">
                  <c:v>299.3414310726306</c:v>
                </c:pt>
                <c:pt idx="856">
                  <c:v>298.98977656379475</c:v>
                </c:pt>
                <c:pt idx="857">
                  <c:v>298.64056002236697</c:v>
                </c:pt>
                <c:pt idx="858">
                  <c:v>297.5293180496684</c:v>
                </c:pt>
                <c:pt idx="859">
                  <c:v>297.38901472252917</c:v>
                </c:pt>
                <c:pt idx="860">
                  <c:v>297.80670801543556</c:v>
                </c:pt>
                <c:pt idx="861">
                  <c:v>297.80670801543556</c:v>
                </c:pt>
                <c:pt idx="862">
                  <c:v>296.55370651021258</c:v>
                </c:pt>
                <c:pt idx="863">
                  <c:v>296.34570198923336</c:v>
                </c:pt>
                <c:pt idx="864">
                  <c:v>296.20542352878675</c:v>
                </c:pt>
                <c:pt idx="865">
                  <c:v>295.30174616088107</c:v>
                </c:pt>
                <c:pt idx="866">
                  <c:v>294.81730936406183</c:v>
                </c:pt>
                <c:pt idx="867">
                  <c:v>294.95433451064054</c:v>
                </c:pt>
                <c:pt idx="868">
                  <c:v>294.46831095718085</c:v>
                </c:pt>
                <c:pt idx="869">
                  <c:v>294.18541801336937</c:v>
                </c:pt>
                <c:pt idx="870">
                  <c:v>294.05082643298419</c:v>
                </c:pt>
                <c:pt idx="871">
                  <c:v>294.46831095718085</c:v>
                </c:pt>
                <c:pt idx="872">
                  <c:v>293.49395238174969</c:v>
                </c:pt>
                <c:pt idx="873">
                  <c:v>293.35131628314457</c:v>
                </c:pt>
                <c:pt idx="874">
                  <c:v>292.93954215646625</c:v>
                </c:pt>
                <c:pt idx="875">
                  <c:v>292.80014101416799</c:v>
                </c:pt>
                <c:pt idx="876">
                  <c:v>292.93470738605185</c:v>
                </c:pt>
                <c:pt idx="877">
                  <c:v>292.59064188098318</c:v>
                </c:pt>
                <c:pt idx="878">
                  <c:v>291.75754499115669</c:v>
                </c:pt>
                <c:pt idx="879">
                  <c:v>291.68342535191971</c:v>
                </c:pt>
                <c:pt idx="880">
                  <c:v>291.5432448056377</c:v>
                </c:pt>
                <c:pt idx="881">
                  <c:v>292.16924622622048</c:v>
                </c:pt>
                <c:pt idx="882">
                  <c:v>290.84963610303862</c:v>
                </c:pt>
                <c:pt idx="883">
                  <c:v>290.16334858905617</c:v>
                </c:pt>
                <c:pt idx="884">
                  <c:v>288.9786214920386</c:v>
                </c:pt>
                <c:pt idx="885">
                  <c:v>289.74130069037523</c:v>
                </c:pt>
                <c:pt idx="886">
                  <c:v>288.63153868772599</c:v>
                </c:pt>
                <c:pt idx="887">
                  <c:v>288.49625375806619</c:v>
                </c:pt>
                <c:pt idx="888">
                  <c:v>288.21441895905366</c:v>
                </c:pt>
                <c:pt idx="889">
                  <c:v>288.49625375806619</c:v>
                </c:pt>
                <c:pt idx="890">
                  <c:v>288.00586886722562</c:v>
                </c:pt>
                <c:pt idx="891">
                  <c:v>287.24580320934382</c:v>
                </c:pt>
                <c:pt idx="892">
                  <c:v>287.45513469264245</c:v>
                </c:pt>
                <c:pt idx="893">
                  <c:v>286.55264080562654</c:v>
                </c:pt>
                <c:pt idx="894">
                  <c:v>285.57943666887672</c:v>
                </c:pt>
                <c:pt idx="895">
                  <c:v>286.33931262157421</c:v>
                </c:pt>
                <c:pt idx="896">
                  <c:v>286.06239865610445</c:v>
                </c:pt>
                <c:pt idx="897">
                  <c:v>285.92233608269743</c:v>
                </c:pt>
                <c:pt idx="898">
                  <c:v>285.09409507186899</c:v>
                </c:pt>
                <c:pt idx="899">
                  <c:v>284.95405281258707</c:v>
                </c:pt>
                <c:pt idx="900">
                  <c:v>284.32953229436134</c:v>
                </c:pt>
                <c:pt idx="901">
                  <c:v>283.91348597423195</c:v>
                </c:pt>
                <c:pt idx="902">
                  <c:v>284.39632744609042</c:v>
                </c:pt>
                <c:pt idx="903">
                  <c:v>283.70507019665939</c:v>
                </c:pt>
                <c:pt idx="904">
                  <c:v>283.91348597423195</c:v>
                </c:pt>
                <c:pt idx="905">
                  <c:v>283.63184457628944</c:v>
                </c:pt>
                <c:pt idx="906">
                  <c:v>283.08066650942237</c:v>
                </c:pt>
                <c:pt idx="907">
                  <c:v>283.00664314065233</c:v>
                </c:pt>
                <c:pt idx="908">
                  <c:v>282.79825567367925</c:v>
                </c:pt>
                <c:pt idx="909">
                  <c:v>282.52148855523956</c:v>
                </c:pt>
                <c:pt idx="910">
                  <c:v>282.24714642859368</c:v>
                </c:pt>
                <c:pt idx="911">
                  <c:v>281.89639110076826</c:v>
                </c:pt>
                <c:pt idx="912">
                  <c:v>281.48049639620768</c:v>
                </c:pt>
                <c:pt idx="913">
                  <c:v>280.85630075218774</c:v>
                </c:pt>
                <c:pt idx="914">
                  <c:v>281.132194463811</c:v>
                </c:pt>
                <c:pt idx="915">
                  <c:v>281.06462760251117</c:v>
                </c:pt>
                <c:pt idx="916">
                  <c:v>280.71634736881032</c:v>
                </c:pt>
                <c:pt idx="917">
                  <c:v>280.30052617922053</c:v>
                </c:pt>
                <c:pt idx="918">
                  <c:v>280.57720122430078</c:v>
                </c:pt>
                <c:pt idx="919">
                  <c:v>279.39980315137672</c:v>
                </c:pt>
                <c:pt idx="920">
                  <c:v>279.25988030302216</c:v>
                </c:pt>
                <c:pt idx="921">
                  <c:v>278.77017343157422</c:v>
                </c:pt>
                <c:pt idx="922">
                  <c:v>279.25505542953016</c:v>
                </c:pt>
                <c:pt idx="923">
                  <c:v>278.83771707092006</c:v>
                </c:pt>
                <c:pt idx="924">
                  <c:v>278.35366942513832</c:v>
                </c:pt>
                <c:pt idx="925">
                  <c:v>277.7297661050327</c:v>
                </c:pt>
                <c:pt idx="926">
                  <c:v>277.86724494559917</c:v>
                </c:pt>
                <c:pt idx="927">
                  <c:v>277.52154331207208</c:v>
                </c:pt>
                <c:pt idx="928">
                  <c:v>277.16942842755913</c:v>
                </c:pt>
                <c:pt idx="929">
                  <c:v>276.82697834497856</c:v>
                </c:pt>
                <c:pt idx="930">
                  <c:v>277.6582139107835</c:v>
                </c:pt>
                <c:pt idx="931">
                  <c:v>277.30850354822923</c:v>
                </c:pt>
                <c:pt idx="932">
                  <c:v>275.99423878453194</c:v>
                </c:pt>
                <c:pt idx="933">
                  <c:v>276.19759127044881</c:v>
                </c:pt>
                <c:pt idx="934">
                  <c:v>276.12846680543839</c:v>
                </c:pt>
                <c:pt idx="935">
                  <c:v>275.2226809625663</c:v>
                </c:pt>
                <c:pt idx="936">
                  <c:v>275.70810902015739</c:v>
                </c:pt>
                <c:pt idx="937">
                  <c:v>275.43645784263828</c:v>
                </c:pt>
                <c:pt idx="938">
                  <c:v>274.67300042562687</c:v>
                </c:pt>
                <c:pt idx="939">
                  <c:v>275.08847115704231</c:v>
                </c:pt>
                <c:pt idx="940">
                  <c:v>274.74693143003901</c:v>
                </c:pt>
                <c:pt idx="941">
                  <c:v>273.76821556446447</c:v>
                </c:pt>
                <c:pt idx="942">
                  <c:v>273.56011632662819</c:v>
                </c:pt>
                <c:pt idx="943">
                  <c:v>273.0788614778167</c:v>
                </c:pt>
                <c:pt idx="944">
                  <c:v>272.52052079348408</c:v>
                </c:pt>
                <c:pt idx="945">
                  <c:v>272.38556199804384</c:v>
                </c:pt>
                <c:pt idx="946">
                  <c:v>272.31326376600509</c:v>
                </c:pt>
                <c:pt idx="947">
                  <c:v>272.1044066063385</c:v>
                </c:pt>
                <c:pt idx="948">
                  <c:v>272.24176961788083</c:v>
                </c:pt>
                <c:pt idx="949">
                  <c:v>271.3413302460832</c:v>
                </c:pt>
                <c:pt idx="950">
                  <c:v>271.27305924528906</c:v>
                </c:pt>
                <c:pt idx="951">
                  <c:v>271.27305924528906</c:v>
                </c:pt>
                <c:pt idx="952">
                  <c:v>270.99436016967292</c:v>
                </c:pt>
                <c:pt idx="953">
                  <c:v>270.57834112953071</c:v>
                </c:pt>
                <c:pt idx="954">
                  <c:v>270.02663387376253</c:v>
                </c:pt>
                <c:pt idx="955">
                  <c:v>269.95596724407915</c:v>
                </c:pt>
                <c:pt idx="956">
                  <c:v>269.47657816189064</c:v>
                </c:pt>
                <c:pt idx="957">
                  <c:v>269.61067515610284</c:v>
                </c:pt>
                <c:pt idx="958">
                  <c:v>268.77963838050874</c:v>
                </c:pt>
                <c:pt idx="959">
                  <c:v>268.77963838050874</c:v>
                </c:pt>
                <c:pt idx="960">
                  <c:v>267.94870508593635</c:v>
                </c:pt>
                <c:pt idx="961">
                  <c:v>267.81383871704037</c:v>
                </c:pt>
                <c:pt idx="962">
                  <c:v>268.36375738253588</c:v>
                </c:pt>
                <c:pt idx="963">
                  <c:v>267.25914915819516</c:v>
                </c:pt>
                <c:pt idx="964">
                  <c:v>267.18610375199819</c:v>
                </c:pt>
                <c:pt idx="965">
                  <c:v>267.04723941555511</c:v>
                </c:pt>
                <c:pt idx="966">
                  <c:v>266.36018441117994</c:v>
                </c:pt>
                <c:pt idx="967">
                  <c:v>266.42358956185558</c:v>
                </c:pt>
                <c:pt idx="968">
                  <c:v>265.6635700244683</c:v>
                </c:pt>
                <c:pt idx="969">
                  <c:v>265.59294958458634</c:v>
                </c:pt>
                <c:pt idx="970">
                  <c:v>265.07331890668962</c:v>
                </c:pt>
                <c:pt idx="971">
                  <c:v>265.07331890668962</c:v>
                </c:pt>
                <c:pt idx="972">
                  <c:v>264.93123826698127</c:v>
                </c:pt>
                <c:pt idx="973">
                  <c:v>264.45043412965811</c:v>
                </c:pt>
                <c:pt idx="974">
                  <c:v>264.30836674784445</c:v>
                </c:pt>
                <c:pt idx="975">
                  <c:v>264.24255124557163</c:v>
                </c:pt>
                <c:pt idx="976">
                  <c:v>264.17352592820555</c:v>
                </c:pt>
                <c:pt idx="977">
                  <c:v>263.75778388141839</c:v>
                </c:pt>
                <c:pt idx="978">
                  <c:v>263.13020690718048</c:v>
                </c:pt>
                <c:pt idx="979">
                  <c:v>263.13502185115192</c:v>
                </c:pt>
                <c:pt idx="980">
                  <c:v>262.30529778109945</c:v>
                </c:pt>
                <c:pt idx="981">
                  <c:v>262.44411290207785</c:v>
                </c:pt>
                <c:pt idx="982">
                  <c:v>262.58614060923026</c:v>
                </c:pt>
                <c:pt idx="983">
                  <c:v>262.51231792098241</c:v>
                </c:pt>
                <c:pt idx="984">
                  <c:v>262.09667932966028</c:v>
                </c:pt>
                <c:pt idx="985">
                  <c:v>261.54788346626447</c:v>
                </c:pt>
                <c:pt idx="986">
                  <c:v>261.13230492735295</c:v>
                </c:pt>
                <c:pt idx="987">
                  <c:v>261.19808976756809</c:v>
                </c:pt>
                <c:pt idx="988">
                  <c:v>260.98549475628477</c:v>
                </c:pt>
                <c:pt idx="989">
                  <c:v>260.64375243973092</c:v>
                </c:pt>
                <c:pt idx="990">
                  <c:v>260.98549475628477</c:v>
                </c:pt>
                <c:pt idx="991">
                  <c:v>260.02128088501388</c:v>
                </c:pt>
                <c:pt idx="992">
                  <c:v>259.60579738810435</c:v>
                </c:pt>
                <c:pt idx="993">
                  <c:v>260.15523571146286</c:v>
                </c:pt>
                <c:pt idx="994">
                  <c:v>259.25931355607401</c:v>
                </c:pt>
                <c:pt idx="995">
                  <c:v>257.94572574192574</c:v>
                </c:pt>
                <c:pt idx="996">
                  <c:v>258.15261069799868</c:v>
                </c:pt>
                <c:pt idx="997">
                  <c:v>258.70273135356592</c:v>
                </c:pt>
                <c:pt idx="998">
                  <c:v>257.87195436302858</c:v>
                </c:pt>
                <c:pt idx="999">
                  <c:v>257.73323430462892</c:v>
                </c:pt>
                <c:pt idx="1000">
                  <c:v>257.31789322089338</c:v>
                </c:pt>
                <c:pt idx="1001">
                  <c:v>257.11504297490882</c:v>
                </c:pt>
                <c:pt idx="1002">
                  <c:v>256.97152814568983</c:v>
                </c:pt>
                <c:pt idx="1003">
                  <c:v>256.55703616353389</c:v>
                </c:pt>
                <c:pt idx="1004">
                  <c:v>256.55703616353389</c:v>
                </c:pt>
                <c:pt idx="1005">
                  <c:v>255.31211155694945</c:v>
                </c:pt>
                <c:pt idx="1006">
                  <c:v>256.14176827306579</c:v>
                </c:pt>
                <c:pt idx="1007">
                  <c:v>255.72732782227393</c:v>
                </c:pt>
                <c:pt idx="1008">
                  <c:v>255.03237616800257</c:v>
                </c:pt>
                <c:pt idx="1009">
                  <c:v>254.61720313899906</c:v>
                </c:pt>
                <c:pt idx="1010">
                  <c:v>254.89772262574508</c:v>
                </c:pt>
                <c:pt idx="1011">
                  <c:v>254.61720313899906</c:v>
                </c:pt>
                <c:pt idx="1012">
                  <c:v>254.27097820281796</c:v>
                </c:pt>
                <c:pt idx="1013">
                  <c:v>253.78773593014748</c:v>
                </c:pt>
                <c:pt idx="1014">
                  <c:v>254.20205593811741</c:v>
                </c:pt>
                <c:pt idx="1015">
                  <c:v>252.9583718108577</c:v>
                </c:pt>
                <c:pt idx="1016">
                  <c:v>252.75084657520333</c:v>
                </c:pt>
                <c:pt idx="1017">
                  <c:v>252.47442337005214</c:v>
                </c:pt>
                <c:pt idx="1018">
                  <c:v>252.3366166581327</c:v>
                </c:pt>
                <c:pt idx="1019">
                  <c:v>251.64522245261278</c:v>
                </c:pt>
                <c:pt idx="1020">
                  <c:v>251.29915167770235</c:v>
                </c:pt>
                <c:pt idx="1021">
                  <c:v>251.29915167770235</c:v>
                </c:pt>
                <c:pt idx="1022">
                  <c:v>250.74643697097267</c:v>
                </c:pt>
                <c:pt idx="1023">
                  <c:v>249.71002006001632</c:v>
                </c:pt>
                <c:pt idx="1024">
                  <c:v>250.05600842359223</c:v>
                </c:pt>
                <c:pt idx="1025">
                  <c:v>250.05600842359223</c:v>
                </c:pt>
                <c:pt idx="1026">
                  <c:v>249.84777253675929</c:v>
                </c:pt>
                <c:pt idx="1027">
                  <c:v>249.36164712639598</c:v>
                </c:pt>
                <c:pt idx="1028">
                  <c:v>249.64114488808875</c:v>
                </c:pt>
                <c:pt idx="1029">
                  <c:v>248.94682675965021</c:v>
                </c:pt>
                <c:pt idx="1030">
                  <c:v>248.39831046742813</c:v>
                </c:pt>
                <c:pt idx="1031">
                  <c:v>248.25898650320113</c:v>
                </c:pt>
                <c:pt idx="1032">
                  <c:v>246.74022373525838</c:v>
                </c:pt>
                <c:pt idx="1033">
                  <c:v>247.28860372844309</c:v>
                </c:pt>
                <c:pt idx="1034">
                  <c:v>247.01560893009747</c:v>
                </c:pt>
                <c:pt idx="1035">
                  <c:v>246.60493691651277</c:v>
                </c:pt>
                <c:pt idx="1036">
                  <c:v>246.32556630957359</c:v>
                </c:pt>
                <c:pt idx="1037">
                  <c:v>246.32556630957359</c:v>
                </c:pt>
                <c:pt idx="1038">
                  <c:v>246.19108835435955</c:v>
                </c:pt>
                <c:pt idx="1039">
                  <c:v>245.36346823347722</c:v>
                </c:pt>
                <c:pt idx="1040">
                  <c:v>244.94889636189799</c:v>
                </c:pt>
                <c:pt idx="1041">
                  <c:v>245.36346823347722</c:v>
                </c:pt>
                <c:pt idx="1042">
                  <c:v>244.7416200860506</c:v>
                </c:pt>
                <c:pt idx="1043">
                  <c:v>245.01452185317618</c:v>
                </c:pt>
                <c:pt idx="1044">
                  <c:v>244.53435024967018</c:v>
                </c:pt>
                <c:pt idx="1045">
                  <c:v>243.49889777990319</c:v>
                </c:pt>
                <c:pt idx="1046">
                  <c:v>244.12063010138783</c:v>
                </c:pt>
                <c:pt idx="1047">
                  <c:v>243.9125793736724</c:v>
                </c:pt>
                <c:pt idx="1048">
                  <c:v>244.12063010138783</c:v>
                </c:pt>
                <c:pt idx="1049">
                  <c:v>243.29246665596594</c:v>
                </c:pt>
                <c:pt idx="1050">
                  <c:v>243.21885710244163</c:v>
                </c:pt>
                <c:pt idx="1051">
                  <c:v>242.53000705879737</c:v>
                </c:pt>
                <c:pt idx="1052">
                  <c:v>242.46360599325456</c:v>
                </c:pt>
                <c:pt idx="1053">
                  <c:v>241.221307914405</c:v>
                </c:pt>
                <c:pt idx="1054">
                  <c:v>241.77003436900824</c:v>
                </c:pt>
                <c:pt idx="1055">
                  <c:v>241.42927472861777</c:v>
                </c:pt>
                <c:pt idx="1056">
                  <c:v>241.01494725330107</c:v>
                </c:pt>
                <c:pt idx="1057">
                  <c:v>240.66702803460348</c:v>
                </c:pt>
                <c:pt idx="1058">
                  <c:v>240.94136282508194</c:v>
                </c:pt>
                <c:pt idx="1059">
                  <c:v>240.60064550939643</c:v>
                </c:pt>
                <c:pt idx="1060">
                  <c:v>240.59664658318269</c:v>
                </c:pt>
                <c:pt idx="1061">
                  <c:v>239.700147838379</c:v>
                </c:pt>
                <c:pt idx="1062">
                  <c:v>239.21795971698424</c:v>
                </c:pt>
                <c:pt idx="1063">
                  <c:v>238.94449537599272</c:v>
                </c:pt>
                <c:pt idx="1064">
                  <c:v>238.04901810274171</c:v>
                </c:pt>
                <c:pt idx="1065">
                  <c:v>237.91070956285822</c:v>
                </c:pt>
                <c:pt idx="1066">
                  <c:v>238.11777370413435</c:v>
                </c:pt>
                <c:pt idx="1067">
                  <c:v>237.91070956285822</c:v>
                </c:pt>
                <c:pt idx="1068">
                  <c:v>237.77400278373264</c:v>
                </c:pt>
                <c:pt idx="1069">
                  <c:v>236.87628459834411</c:v>
                </c:pt>
                <c:pt idx="1070">
                  <c:v>237.42465374293985</c:v>
                </c:pt>
                <c:pt idx="1071">
                  <c:v>236.73480308265573</c:v>
                </c:pt>
                <c:pt idx="1072">
                  <c:v>236.66925899082926</c:v>
                </c:pt>
                <c:pt idx="1073">
                  <c:v>236.66925899082926</c:v>
                </c:pt>
                <c:pt idx="1074">
                  <c:v>236.11855419529027</c:v>
                </c:pt>
                <c:pt idx="1075">
                  <c:v>235.8420200236765</c:v>
                </c:pt>
                <c:pt idx="1076">
                  <c:v>235.77328787548979</c:v>
                </c:pt>
                <c:pt idx="1077">
                  <c:v>235.35931154394322</c:v>
                </c:pt>
                <c:pt idx="1078">
                  <c:v>235.01408452107796</c:v>
                </c:pt>
                <c:pt idx="1079">
                  <c:v>234.04642530418852</c:v>
                </c:pt>
                <c:pt idx="1080">
                  <c:v>234.60095437093386</c:v>
                </c:pt>
                <c:pt idx="1081">
                  <c:v>233.98090762405124</c:v>
                </c:pt>
                <c:pt idx="1082">
                  <c:v>233.77317289350262</c:v>
                </c:pt>
                <c:pt idx="1083">
                  <c:v>233.49833380797725</c:v>
                </c:pt>
                <c:pt idx="1084">
                  <c:v>232.53329090783694</c:v>
                </c:pt>
                <c:pt idx="1085">
                  <c:v>232.53329090783694</c:v>
                </c:pt>
                <c:pt idx="1086">
                  <c:v>231.56918632266365</c:v>
                </c:pt>
                <c:pt idx="1087">
                  <c:v>231.70656470853788</c:v>
                </c:pt>
                <c:pt idx="1088">
                  <c:v>231.1562694884808</c:v>
                </c:pt>
                <c:pt idx="1089">
                  <c:v>231.77605369065438</c:v>
                </c:pt>
                <c:pt idx="1090">
                  <c:v>230.8799409728266</c:v>
                </c:pt>
                <c:pt idx="1091">
                  <c:v>230.39759146186611</c:v>
                </c:pt>
                <c:pt idx="1092">
                  <c:v>230.46626823587468</c:v>
                </c:pt>
                <c:pt idx="1093">
                  <c:v>230.39359864791842</c:v>
                </c:pt>
                <c:pt idx="1094">
                  <c:v>229.63899972897784</c:v>
                </c:pt>
                <c:pt idx="1095">
                  <c:v>229.77394289631849</c:v>
                </c:pt>
                <c:pt idx="1096">
                  <c:v>229.29167336535406</c:v>
                </c:pt>
                <c:pt idx="1097">
                  <c:v>228.74077899109838</c:v>
                </c:pt>
                <c:pt idx="1098">
                  <c:v>228.94755864614658</c:v>
                </c:pt>
                <c:pt idx="1099">
                  <c:v>228.12047849112884</c:v>
                </c:pt>
                <c:pt idx="1100">
                  <c:v>228.12047849112884</c:v>
                </c:pt>
                <c:pt idx="1101">
                  <c:v>227.63513557923511</c:v>
                </c:pt>
                <c:pt idx="1102">
                  <c:v>227.42919482004245</c:v>
                </c:pt>
                <c:pt idx="1103">
                  <c:v>227.08757068658025</c:v>
                </c:pt>
                <c:pt idx="1104">
                  <c:v>226.94948926249648</c:v>
                </c:pt>
                <c:pt idx="1105">
                  <c:v>226.5368583452393</c:v>
                </c:pt>
                <c:pt idx="1106">
                  <c:v>226.67493122576465</c:v>
                </c:pt>
                <c:pt idx="1107">
                  <c:v>226.60230293801541</c:v>
                </c:pt>
                <c:pt idx="1108">
                  <c:v>226.18969350170036</c:v>
                </c:pt>
                <c:pt idx="1109">
                  <c:v>225.77631158300736</c:v>
                </c:pt>
                <c:pt idx="1110">
                  <c:v>224.33127230685946</c:v>
                </c:pt>
                <c:pt idx="1111">
                  <c:v>224.53791527915467</c:v>
                </c:pt>
                <c:pt idx="1112">
                  <c:v>224.46770382128901</c:v>
                </c:pt>
                <c:pt idx="1113">
                  <c:v>224.05522643513564</c:v>
                </c:pt>
                <c:pt idx="1114">
                  <c:v>223.64197680693687</c:v>
                </c:pt>
                <c:pt idx="1115">
                  <c:v>223.57337027410762</c:v>
                </c:pt>
                <c:pt idx="1116">
                  <c:v>223.22875278712263</c:v>
                </c:pt>
                <c:pt idx="1117">
                  <c:v>222.88574843701625</c:v>
                </c:pt>
                <c:pt idx="1118">
                  <c:v>222.81635202842745</c:v>
                </c:pt>
                <c:pt idx="1119">
                  <c:v>223.15935280879265</c:v>
                </c:pt>
                <c:pt idx="1120">
                  <c:v>222.74695634204335</c:v>
                </c:pt>
                <c:pt idx="1121">
                  <c:v>221.64390120427592</c:v>
                </c:pt>
                <c:pt idx="1122">
                  <c:v>221.23080098297299</c:v>
                </c:pt>
                <c:pt idx="1123">
                  <c:v>220.89029166487893</c:v>
                </c:pt>
                <c:pt idx="1124">
                  <c:v>221.71488045965236</c:v>
                </c:pt>
                <c:pt idx="1125">
                  <c:v>220.47723812828778</c:v>
                </c:pt>
                <c:pt idx="1126">
                  <c:v>220.40866414903951</c:v>
                </c:pt>
                <c:pt idx="1127">
                  <c:v>220.40866414903951</c:v>
                </c:pt>
                <c:pt idx="1128">
                  <c:v>219.5834395947073</c:v>
                </c:pt>
                <c:pt idx="1129">
                  <c:v>219.71977399986599</c:v>
                </c:pt>
                <c:pt idx="1130">
                  <c:v>219.3075902019097</c:v>
                </c:pt>
                <c:pt idx="1131">
                  <c:v>219.3075902019097</c:v>
                </c:pt>
                <c:pt idx="1132">
                  <c:v>218.96478749616045</c:v>
                </c:pt>
                <c:pt idx="1133">
                  <c:v>217.58897070873641</c:v>
                </c:pt>
                <c:pt idx="1134">
                  <c:v>218.00104827259059</c:v>
                </c:pt>
                <c:pt idx="1135">
                  <c:v>217.24545936136488</c:v>
                </c:pt>
                <c:pt idx="1136">
                  <c:v>217.86395194261942</c:v>
                </c:pt>
                <c:pt idx="1137">
                  <c:v>217.79460777949035</c:v>
                </c:pt>
                <c:pt idx="1138">
                  <c:v>217.51644131694391</c:v>
                </c:pt>
                <c:pt idx="1139">
                  <c:v>217.3825429741504</c:v>
                </c:pt>
                <c:pt idx="1140">
                  <c:v>217.31081282520714</c:v>
                </c:pt>
                <c:pt idx="1141">
                  <c:v>217.24545936136488</c:v>
                </c:pt>
                <c:pt idx="1142">
                  <c:v>216.41982930450575</c:v>
                </c:pt>
                <c:pt idx="1143">
                  <c:v>215.38873225854184</c:v>
                </c:pt>
                <c:pt idx="1144">
                  <c:v>215.93932142748375</c:v>
                </c:pt>
                <c:pt idx="1145">
                  <c:v>215.24770587901031</c:v>
                </c:pt>
                <c:pt idx="1146">
                  <c:v>215.73135114435871</c:v>
                </c:pt>
                <c:pt idx="1147">
                  <c:v>214.83579845078583</c:v>
                </c:pt>
                <c:pt idx="1148">
                  <c:v>214.76967254965385</c:v>
                </c:pt>
                <c:pt idx="1149">
                  <c:v>214.70115724757335</c:v>
                </c:pt>
                <c:pt idx="1150">
                  <c:v>213.66952939131679</c:v>
                </c:pt>
                <c:pt idx="1151">
                  <c:v>213.80414976144647</c:v>
                </c:pt>
                <c:pt idx="1152">
                  <c:v>213.05142578273117</c:v>
                </c:pt>
                <c:pt idx="1153">
                  <c:v>212.29639758915022</c:v>
                </c:pt>
                <c:pt idx="1154">
                  <c:v>213.05142578273117</c:v>
                </c:pt>
                <c:pt idx="1155">
                  <c:v>212.50187147647415</c:v>
                </c:pt>
                <c:pt idx="1156">
                  <c:v>212.43337947702889</c:v>
                </c:pt>
                <c:pt idx="1157">
                  <c:v>210.57878808647015</c:v>
                </c:pt>
                <c:pt idx="1158">
                  <c:v>211.60914141832365</c:v>
                </c:pt>
                <c:pt idx="1159">
                  <c:v>211.33043662870023</c:v>
                </c:pt>
                <c:pt idx="1160">
                  <c:v>210.85268409647054</c:v>
                </c:pt>
                <c:pt idx="1161">
                  <c:v>210.9179749226665</c:v>
                </c:pt>
                <c:pt idx="1162">
                  <c:v>210.78500525650202</c:v>
                </c:pt>
                <c:pt idx="1163">
                  <c:v>210.50633491950211</c:v>
                </c:pt>
                <c:pt idx="1164">
                  <c:v>210.50633491950211</c:v>
                </c:pt>
                <c:pt idx="1165">
                  <c:v>210.02864144277433</c:v>
                </c:pt>
                <c:pt idx="1166">
                  <c:v>209.95699037361916</c:v>
                </c:pt>
                <c:pt idx="1167">
                  <c:v>209.8885245159785</c:v>
                </c:pt>
                <c:pt idx="1168">
                  <c:v>208.85923306308544</c:v>
                </c:pt>
                <c:pt idx="1169">
                  <c:v>209.13544648935911</c:v>
                </c:pt>
                <c:pt idx="1170">
                  <c:v>208.31241199812322</c:v>
                </c:pt>
                <c:pt idx="1171">
                  <c:v>208.58701085602806</c:v>
                </c:pt>
                <c:pt idx="1172">
                  <c:v>208.31241199812322</c:v>
                </c:pt>
                <c:pt idx="1173">
                  <c:v>207.90013698363677</c:v>
                </c:pt>
                <c:pt idx="1174">
                  <c:v>207.90013698363677</c:v>
                </c:pt>
                <c:pt idx="1175">
                  <c:v>208.03464089439564</c:v>
                </c:pt>
                <c:pt idx="1176">
                  <c:v>207.41705951754619</c:v>
                </c:pt>
                <c:pt idx="1177">
                  <c:v>206.73348912061221</c:v>
                </c:pt>
                <c:pt idx="1178">
                  <c:v>206.45896660739859</c:v>
                </c:pt>
                <c:pt idx="1179">
                  <c:v>205.84153119497017</c:v>
                </c:pt>
                <c:pt idx="1180">
                  <c:v>205.22415297150189</c:v>
                </c:pt>
                <c:pt idx="1181">
                  <c:v>206.11523261950273</c:v>
                </c:pt>
                <c:pt idx="1182">
                  <c:v>206.52739724844005</c:v>
                </c:pt>
                <c:pt idx="1183">
                  <c:v>205.36098960384885</c:v>
                </c:pt>
                <c:pt idx="1184">
                  <c:v>205.15573570875637</c:v>
                </c:pt>
                <c:pt idx="1185">
                  <c:v>204.5376255289959</c:v>
                </c:pt>
                <c:pt idx="1186">
                  <c:v>204.74365588667388</c:v>
                </c:pt>
                <c:pt idx="1187">
                  <c:v>203.78197023961312</c:v>
                </c:pt>
                <c:pt idx="1188">
                  <c:v>203.09638662044495</c:v>
                </c:pt>
                <c:pt idx="1189">
                  <c:v>202.89040717541829</c:v>
                </c:pt>
                <c:pt idx="1190">
                  <c:v>203.16478274743667</c:v>
                </c:pt>
                <c:pt idx="1191">
                  <c:v>202.82121859704239</c:v>
                </c:pt>
                <c:pt idx="1192">
                  <c:v>202.13573379157924</c:v>
                </c:pt>
                <c:pt idx="1193">
                  <c:v>201.17839969080433</c:v>
                </c:pt>
                <c:pt idx="1194">
                  <c:v>200.8325528285192</c:v>
                </c:pt>
                <c:pt idx="1195">
                  <c:v>201.10684369511057</c:v>
                </c:pt>
                <c:pt idx="1196">
                  <c:v>200.42153518410578</c:v>
                </c:pt>
                <c:pt idx="1197">
                  <c:v>200.62664333526106</c:v>
                </c:pt>
                <c:pt idx="1198">
                  <c:v>200.48990386646039</c:v>
                </c:pt>
                <c:pt idx="1199">
                  <c:v>199.94058927463047</c:v>
                </c:pt>
                <c:pt idx="1200">
                  <c:v>199.80386388098037</c:v>
                </c:pt>
                <c:pt idx="1201">
                  <c:v>199.39211481336318</c:v>
                </c:pt>
                <c:pt idx="1202">
                  <c:v>199.59798616730174</c:v>
                </c:pt>
                <c:pt idx="1203">
                  <c:v>199.04953989985742</c:v>
                </c:pt>
                <c:pt idx="1204">
                  <c:v>199.52962663410557</c:v>
                </c:pt>
                <c:pt idx="1205">
                  <c:v>198.15860964529878</c:v>
                </c:pt>
                <c:pt idx="1206">
                  <c:v>198.15860964529878</c:v>
                </c:pt>
                <c:pt idx="1207">
                  <c:v>197.4036772338842</c:v>
                </c:pt>
                <c:pt idx="1208">
                  <c:v>197.74696221224596</c:v>
                </c:pt>
                <c:pt idx="1209">
                  <c:v>197.60948716984495</c:v>
                </c:pt>
                <c:pt idx="1210">
                  <c:v>196.85541151376395</c:v>
                </c:pt>
                <c:pt idx="1211">
                  <c:v>196.5812955679086</c:v>
                </c:pt>
                <c:pt idx="1212">
                  <c:v>196.30401293799204</c:v>
                </c:pt>
                <c:pt idx="1213">
                  <c:v>196.4438445700213</c:v>
                </c:pt>
                <c:pt idx="1214">
                  <c:v>196.30401293799204</c:v>
                </c:pt>
                <c:pt idx="1215">
                  <c:v>195.00514907474064</c:v>
                </c:pt>
                <c:pt idx="1216">
                  <c:v>195.00514907474064</c:v>
                </c:pt>
                <c:pt idx="1217">
                  <c:v>195.14177604945914</c:v>
                </c:pt>
                <c:pt idx="1218">
                  <c:v>194.59369638588154</c:v>
                </c:pt>
                <c:pt idx="1219">
                  <c:v>195.14177604945914</c:v>
                </c:pt>
                <c:pt idx="1220">
                  <c:v>195.14177604945914</c:v>
                </c:pt>
                <c:pt idx="1221">
                  <c:v>194.38797956807375</c:v>
                </c:pt>
                <c:pt idx="1222">
                  <c:v>193.21972380535746</c:v>
                </c:pt>
                <c:pt idx="1223">
                  <c:v>193.49767227762649</c:v>
                </c:pt>
                <c:pt idx="1224">
                  <c:v>193.15460612530146</c:v>
                </c:pt>
                <c:pt idx="1225">
                  <c:v>192.60430772979743</c:v>
                </c:pt>
                <c:pt idx="1226">
                  <c:v>193.21972380535746</c:v>
                </c:pt>
                <c:pt idx="1227">
                  <c:v>192.26446359983831</c:v>
                </c:pt>
                <c:pt idx="1228">
                  <c:v>192.26446359983831</c:v>
                </c:pt>
                <c:pt idx="1229">
                  <c:v>191.71582659507558</c:v>
                </c:pt>
                <c:pt idx="1230">
                  <c:v>191.78172416657236</c:v>
                </c:pt>
                <c:pt idx="1231">
                  <c:v>191.9873605374307</c:v>
                </c:pt>
                <c:pt idx="1232">
                  <c:v>191.0989616576766</c:v>
                </c:pt>
                <c:pt idx="1233">
                  <c:v>190.82508240556484</c:v>
                </c:pt>
                <c:pt idx="1234">
                  <c:v>190.34403479762008</c:v>
                </c:pt>
                <c:pt idx="1235">
                  <c:v>189.72729684165259</c:v>
                </c:pt>
                <c:pt idx="1236">
                  <c:v>189.72729684165259</c:v>
                </c:pt>
                <c:pt idx="1237">
                  <c:v>188.90506835939016</c:v>
                </c:pt>
                <c:pt idx="1238">
                  <c:v>188.70032067562815</c:v>
                </c:pt>
                <c:pt idx="1239">
                  <c:v>188.97728706669992</c:v>
                </c:pt>
                <c:pt idx="1240">
                  <c:v>188.01866733721175</c:v>
                </c:pt>
                <c:pt idx="1241">
                  <c:v>188.56620641733625</c:v>
                </c:pt>
                <c:pt idx="1242">
                  <c:v>187.53861574456309</c:v>
                </c:pt>
                <c:pt idx="1243">
                  <c:v>187.744914670127</c:v>
                </c:pt>
                <c:pt idx="1244">
                  <c:v>187.12841724438655</c:v>
                </c:pt>
                <c:pt idx="1245">
                  <c:v>186.9911611031049</c:v>
                </c:pt>
                <c:pt idx="1246">
                  <c:v>186.51277018248527</c:v>
                </c:pt>
                <c:pt idx="1247">
                  <c:v>186.51277018248527</c:v>
                </c:pt>
                <c:pt idx="1248">
                  <c:v>186.10184156160571</c:v>
                </c:pt>
                <c:pt idx="1249">
                  <c:v>186.10184156160571</c:v>
                </c:pt>
                <c:pt idx="1250">
                  <c:v>186.51277018248527</c:v>
                </c:pt>
                <c:pt idx="1251">
                  <c:v>185.14363544250622</c:v>
                </c:pt>
                <c:pt idx="1252">
                  <c:v>185.14363544250622</c:v>
                </c:pt>
                <c:pt idx="1253">
                  <c:v>185.55450496368942</c:v>
                </c:pt>
                <c:pt idx="1254">
                  <c:v>184.11657248538384</c:v>
                </c:pt>
                <c:pt idx="1255">
                  <c:v>184.11657248538384</c:v>
                </c:pt>
                <c:pt idx="1256">
                  <c:v>183.5019966341568</c:v>
                </c:pt>
                <c:pt idx="1257">
                  <c:v>183.84377310987799</c:v>
                </c:pt>
                <c:pt idx="1258">
                  <c:v>183.84377310987799</c:v>
                </c:pt>
                <c:pt idx="1259">
                  <c:v>182.74634430342306</c:v>
                </c:pt>
                <c:pt idx="1260">
                  <c:v>182.95170198498735</c:v>
                </c:pt>
                <c:pt idx="1261">
                  <c:v>182.88589169119717</c:v>
                </c:pt>
                <c:pt idx="1262">
                  <c:v>182.95170198498735</c:v>
                </c:pt>
                <c:pt idx="1263">
                  <c:v>182.19928330561422</c:v>
                </c:pt>
                <c:pt idx="1264">
                  <c:v>181.17584489681261</c:v>
                </c:pt>
                <c:pt idx="1265">
                  <c:v>181.38115416993506</c:v>
                </c:pt>
                <c:pt idx="1266">
                  <c:v>181.17584489681261</c:v>
                </c:pt>
                <c:pt idx="1267">
                  <c:v>180.62812022764254</c:v>
                </c:pt>
                <c:pt idx="1268">
                  <c:v>179.66832352093954</c:v>
                </c:pt>
                <c:pt idx="1269">
                  <c:v>180.48941273311181</c:v>
                </c:pt>
                <c:pt idx="1270">
                  <c:v>179.94491466354535</c:v>
                </c:pt>
                <c:pt idx="1271">
                  <c:v>178.98521638459252</c:v>
                </c:pt>
                <c:pt idx="1272">
                  <c:v>179.46385951481147</c:v>
                </c:pt>
                <c:pt idx="1273">
                  <c:v>178.50660764511019</c:v>
                </c:pt>
                <c:pt idx="1274">
                  <c:v>178.30138694831564</c:v>
                </c:pt>
                <c:pt idx="1275">
                  <c:v>178.09617257395951</c:v>
                </c:pt>
                <c:pt idx="1276">
                  <c:v>177.68655506366704</c:v>
                </c:pt>
                <c:pt idx="1277">
                  <c:v>178.29900991164237</c:v>
                </c:pt>
                <c:pt idx="1278">
                  <c:v>177.34509434067959</c:v>
                </c:pt>
                <c:pt idx="1279">
                  <c:v>176.45626939643509</c:v>
                </c:pt>
                <c:pt idx="1280">
                  <c:v>176.72955855650932</c:v>
                </c:pt>
                <c:pt idx="1281">
                  <c:v>176.2479434525398</c:v>
                </c:pt>
                <c:pt idx="1282">
                  <c:v>176.65905680142924</c:v>
                </c:pt>
                <c:pt idx="1283">
                  <c:v>175.08999176661766</c:v>
                </c:pt>
                <c:pt idx="1284">
                  <c:v>175.90893265174469</c:v>
                </c:pt>
                <c:pt idx="1285">
                  <c:v>175.4289608868167</c:v>
                </c:pt>
                <c:pt idx="1286">
                  <c:v>174.60849519684407</c:v>
                </c:pt>
                <c:pt idx="1287">
                  <c:v>174.88170855091801</c:v>
                </c:pt>
                <c:pt idx="1288">
                  <c:v>174.60849519684407</c:v>
                </c:pt>
                <c:pt idx="1289">
                  <c:v>173.58384697631359</c:v>
                </c:pt>
                <c:pt idx="1290">
                  <c:v>173.92511492679063</c:v>
                </c:pt>
                <c:pt idx="1291">
                  <c:v>173.37877789495673</c:v>
                </c:pt>
                <c:pt idx="1292">
                  <c:v>172.96945038505908</c:v>
                </c:pt>
                <c:pt idx="1293">
                  <c:v>173.10245927325133</c:v>
                </c:pt>
                <c:pt idx="1294">
                  <c:v>173.58384697631359</c:v>
                </c:pt>
                <c:pt idx="1295">
                  <c:v>172.559356367352</c:v>
                </c:pt>
                <c:pt idx="1296">
                  <c:v>171.87381156268478</c:v>
                </c:pt>
                <c:pt idx="1297">
                  <c:v>172.2173667665736</c:v>
                </c:pt>
                <c:pt idx="1298">
                  <c:v>171.46378500107886</c:v>
                </c:pt>
                <c:pt idx="1299">
                  <c:v>171.05457516554858</c:v>
                </c:pt>
                <c:pt idx="1300">
                  <c:v>171.39808811077532</c:v>
                </c:pt>
                <c:pt idx="1301">
                  <c:v>171.05457516554858</c:v>
                </c:pt>
                <c:pt idx="1302">
                  <c:v>171.46378500107886</c:v>
                </c:pt>
                <c:pt idx="1303">
                  <c:v>169.89356923952781</c:v>
                </c:pt>
                <c:pt idx="1304">
                  <c:v>169.75983309101451</c:v>
                </c:pt>
                <c:pt idx="1305">
                  <c:v>170.0280994357324</c:v>
                </c:pt>
                <c:pt idx="1306">
                  <c:v>169.20829877256108</c:v>
                </c:pt>
                <c:pt idx="1307">
                  <c:v>168.52863709746057</c:v>
                </c:pt>
                <c:pt idx="1308">
                  <c:v>169.07457638448352</c:v>
                </c:pt>
                <c:pt idx="1309">
                  <c:v>168.9384829831676</c:v>
                </c:pt>
                <c:pt idx="1310">
                  <c:v>168.86806365224916</c:v>
                </c:pt>
                <c:pt idx="1311">
                  <c:v>168.52863709746057</c:v>
                </c:pt>
                <c:pt idx="1312">
                  <c:v>167.77547259035742</c:v>
                </c:pt>
                <c:pt idx="1313">
                  <c:v>167.63861465648145</c:v>
                </c:pt>
                <c:pt idx="1314">
                  <c:v>167.16161158949816</c:v>
                </c:pt>
                <c:pt idx="1315">
                  <c:v>166.81989905522335</c:v>
                </c:pt>
                <c:pt idx="1316">
                  <c:v>166.61503814228286</c:v>
                </c:pt>
                <c:pt idx="1317">
                  <c:v>166.34216370292245</c:v>
                </c:pt>
                <c:pt idx="1318">
                  <c:v>166.47899499511576</c:v>
                </c:pt>
                <c:pt idx="1319">
                  <c:v>166.61503814228286</c:v>
                </c:pt>
                <c:pt idx="1320">
                  <c:v>166.06930044476098</c:v>
                </c:pt>
                <c:pt idx="1321">
                  <c:v>166.06930044476098</c:v>
                </c:pt>
                <c:pt idx="1322">
                  <c:v>165.18276976238468</c:v>
                </c:pt>
                <c:pt idx="1323">
                  <c:v>165.18276976238468</c:v>
                </c:pt>
                <c:pt idx="1324">
                  <c:v>164.63635870643546</c:v>
                </c:pt>
                <c:pt idx="1325">
                  <c:v>164.36356533601773</c:v>
                </c:pt>
                <c:pt idx="1326">
                  <c:v>164.5683569944959</c:v>
                </c:pt>
                <c:pt idx="1327">
                  <c:v>163.47647111784636</c:v>
                </c:pt>
                <c:pt idx="1328">
                  <c:v>162.93099057377438</c:v>
                </c:pt>
                <c:pt idx="1329">
                  <c:v>163.13573817704463</c:v>
                </c:pt>
                <c:pt idx="1330">
                  <c:v>162.86063474265291</c:v>
                </c:pt>
                <c:pt idx="1331">
                  <c:v>162.52151425382681</c:v>
                </c:pt>
                <c:pt idx="1332">
                  <c:v>162.38871653065601</c:v>
                </c:pt>
                <c:pt idx="1333">
                  <c:v>161.97690233823047</c:v>
                </c:pt>
                <c:pt idx="1334">
                  <c:v>161.70421789716659</c:v>
                </c:pt>
                <c:pt idx="1335">
                  <c:v>161.29481701073658</c:v>
                </c:pt>
                <c:pt idx="1336">
                  <c:v>160.68155312832178</c:v>
                </c:pt>
                <c:pt idx="1337">
                  <c:v>160.68155312832178</c:v>
                </c:pt>
                <c:pt idx="1338">
                  <c:v>160.40655107170423</c:v>
                </c:pt>
                <c:pt idx="1339">
                  <c:v>161.15809220610899</c:v>
                </c:pt>
                <c:pt idx="1340">
                  <c:v>159.93085594080105</c:v>
                </c:pt>
                <c:pt idx="1341">
                  <c:v>159.99722996533561</c:v>
                </c:pt>
                <c:pt idx="1342">
                  <c:v>159.3856657785542</c:v>
                </c:pt>
                <c:pt idx="1343">
                  <c:v>158.84131028890448</c:v>
                </c:pt>
                <c:pt idx="1344">
                  <c:v>158.50239444678138</c:v>
                </c:pt>
                <c:pt idx="1345">
                  <c:v>159.11387750347041</c:v>
                </c:pt>
                <c:pt idx="1346">
                  <c:v>158.22748238080555</c:v>
                </c:pt>
                <c:pt idx="1347">
                  <c:v>157.61371105995536</c:v>
                </c:pt>
                <c:pt idx="1348">
                  <c:v>157.81908512574606</c:v>
                </c:pt>
                <c:pt idx="1349">
                  <c:v>157.27564754912504</c:v>
                </c:pt>
                <c:pt idx="1350">
                  <c:v>156.93207255082376</c:v>
                </c:pt>
                <c:pt idx="1351">
                  <c:v>156.72593606216714</c:v>
                </c:pt>
                <c:pt idx="1352">
                  <c:v>156.31921037061147</c:v>
                </c:pt>
                <c:pt idx="1353">
                  <c:v>156.11467227691469</c:v>
                </c:pt>
                <c:pt idx="1354">
                  <c:v>155.97884350153726</c:v>
                </c:pt>
                <c:pt idx="1355">
                  <c:v>156.11467227691469</c:v>
                </c:pt>
                <c:pt idx="1356">
                  <c:v>155.84222781936074</c:v>
                </c:pt>
                <c:pt idx="1357">
                  <c:v>155.77431586446642</c:v>
                </c:pt>
                <c:pt idx="1358">
                  <c:v>154.41464321027729</c:v>
                </c:pt>
                <c:pt idx="1359">
                  <c:v>154.54807150143347</c:v>
                </c:pt>
                <c:pt idx="1360">
                  <c:v>153.79885498016523</c:v>
                </c:pt>
                <c:pt idx="1361">
                  <c:v>154.0688474227604</c:v>
                </c:pt>
                <c:pt idx="1362">
                  <c:v>153.73096386663789</c:v>
                </c:pt>
                <c:pt idx="1363">
                  <c:v>153.32205296639714</c:v>
                </c:pt>
                <c:pt idx="1364">
                  <c:v>153.8643784555961</c:v>
                </c:pt>
                <c:pt idx="1365">
                  <c:v>153.32205296639714</c:v>
                </c:pt>
                <c:pt idx="1366">
                  <c:v>152.57297440538275</c:v>
                </c:pt>
                <c:pt idx="1367">
                  <c:v>152.16492386870718</c:v>
                </c:pt>
                <c:pt idx="1368">
                  <c:v>151.89264100287437</c:v>
                </c:pt>
                <c:pt idx="1369">
                  <c:v>151.27945341915029</c:v>
                </c:pt>
                <c:pt idx="1370">
                  <c:v>151.00483945519261</c:v>
                </c:pt>
                <c:pt idx="1371">
                  <c:v>151.27945341915029</c:v>
                </c:pt>
                <c:pt idx="1372">
                  <c:v>151.4814755216467</c:v>
                </c:pt>
                <c:pt idx="1373">
                  <c:v>150.80046457649587</c:v>
                </c:pt>
                <c:pt idx="1374">
                  <c:v>150.59609597239398</c:v>
                </c:pt>
                <c:pt idx="1375">
                  <c:v>150.25602158508966</c:v>
                </c:pt>
                <c:pt idx="1376">
                  <c:v>149.98381678720818</c:v>
                </c:pt>
                <c:pt idx="1377">
                  <c:v>149.16726917483371</c:v>
                </c:pt>
                <c:pt idx="1378">
                  <c:v>148.75863850885818</c:v>
                </c:pt>
                <c:pt idx="1379">
                  <c:v>149.09942528124432</c:v>
                </c:pt>
                <c:pt idx="1380">
                  <c:v>148.89353118668424</c:v>
                </c:pt>
                <c:pt idx="1381">
                  <c:v>148.34845534792552</c:v>
                </c:pt>
                <c:pt idx="1382">
                  <c:v>148.28298614414348</c:v>
                </c:pt>
                <c:pt idx="1383">
                  <c:v>146.92089950769937</c:v>
                </c:pt>
                <c:pt idx="1384">
                  <c:v>147.05733222000427</c:v>
                </c:pt>
                <c:pt idx="1385">
                  <c:v>146.9895098284959</c:v>
                </c:pt>
                <c:pt idx="1386">
                  <c:v>146.58180141133926</c:v>
                </c:pt>
                <c:pt idx="1387">
                  <c:v>146.44537844584039</c:v>
                </c:pt>
                <c:pt idx="1388">
                  <c:v>145.83269243838592</c:v>
                </c:pt>
                <c:pt idx="1389">
                  <c:v>145.01744227311218</c:v>
                </c:pt>
                <c:pt idx="1390">
                  <c:v>144.88026298904256</c:v>
                </c:pt>
                <c:pt idx="1391">
                  <c:v>145.56066846815352</c:v>
                </c:pt>
                <c:pt idx="1392">
                  <c:v>145.08287936440976</c:v>
                </c:pt>
                <c:pt idx="1393">
                  <c:v>144.47268375050649</c:v>
                </c:pt>
                <c:pt idx="1394">
                  <c:v>144.47268375050649</c:v>
                </c:pt>
                <c:pt idx="1395">
                  <c:v>144.13292206848328</c:v>
                </c:pt>
                <c:pt idx="1396">
                  <c:v>143.65602367669806</c:v>
                </c:pt>
                <c:pt idx="1397">
                  <c:v>143.38487685398826</c:v>
                </c:pt>
                <c:pt idx="1398">
                  <c:v>143.58823593539807</c:v>
                </c:pt>
                <c:pt idx="1399">
                  <c:v>142.56913834456563</c:v>
                </c:pt>
                <c:pt idx="1400">
                  <c:v>142.56913834456563</c:v>
                </c:pt>
                <c:pt idx="1401">
                  <c:v>141.61638778034825</c:v>
                </c:pt>
                <c:pt idx="1402">
                  <c:v>142.56913834456563</c:v>
                </c:pt>
                <c:pt idx="1403">
                  <c:v>142.83867566122322</c:v>
                </c:pt>
                <c:pt idx="1404">
                  <c:v>142.56913834456563</c:v>
                </c:pt>
                <c:pt idx="1405">
                  <c:v>141.9583851107833</c:v>
                </c:pt>
                <c:pt idx="1406">
                  <c:v>141.27755983048863</c:v>
                </c:pt>
                <c:pt idx="1407">
                  <c:v>140.8008659927419</c:v>
                </c:pt>
                <c:pt idx="1408">
                  <c:v>140.46207955947244</c:v>
                </c:pt>
                <c:pt idx="1409">
                  <c:v>139.44267278779989</c:v>
                </c:pt>
                <c:pt idx="1410">
                  <c:v>139.78140732846467</c:v>
                </c:pt>
                <c:pt idx="1411">
                  <c:v>139.23786491801195</c:v>
                </c:pt>
                <c:pt idx="1412">
                  <c:v>138.62741731468898</c:v>
                </c:pt>
                <c:pt idx="1413">
                  <c:v>139.30797151776477</c:v>
                </c:pt>
                <c:pt idx="1414">
                  <c:v>139.10316779340661</c:v>
                </c:pt>
                <c:pt idx="1415">
                  <c:v>138.62741731468898</c:v>
                </c:pt>
                <c:pt idx="1416">
                  <c:v>138.35411247128837</c:v>
                </c:pt>
                <c:pt idx="1417">
                  <c:v>137.40432759411837</c:v>
                </c:pt>
                <c:pt idx="1418">
                  <c:v>138.62741731468898</c:v>
                </c:pt>
                <c:pt idx="1419">
                  <c:v>136.99641848930889</c:v>
                </c:pt>
                <c:pt idx="1420">
                  <c:v>137.53899033658456</c:v>
                </c:pt>
                <c:pt idx="1421">
                  <c:v>137.47283987695292</c:v>
                </c:pt>
                <c:pt idx="1422">
                  <c:v>136.58932178417481</c:v>
                </c:pt>
                <c:pt idx="1423">
                  <c:v>136.38381433855631</c:v>
                </c:pt>
                <c:pt idx="1424">
                  <c:v>135.90747091026657</c:v>
                </c:pt>
                <c:pt idx="1425">
                  <c:v>136.11217630457961</c:v>
                </c:pt>
                <c:pt idx="1426">
                  <c:v>135.09264839931222</c:v>
                </c:pt>
                <c:pt idx="1427">
                  <c:v>135.16113688542964</c:v>
                </c:pt>
                <c:pt idx="1428">
                  <c:v>134.88954875766746</c:v>
                </c:pt>
                <c:pt idx="1429">
                  <c:v>134.21102048855627</c:v>
                </c:pt>
                <c:pt idx="1430">
                  <c:v>134.14254178094399</c:v>
                </c:pt>
                <c:pt idx="1431">
                  <c:v>134.34404436003189</c:v>
                </c:pt>
                <c:pt idx="1432">
                  <c:v>134.07248957937836</c:v>
                </c:pt>
                <c:pt idx="1433">
                  <c:v>134.00716066273833</c:v>
                </c:pt>
                <c:pt idx="1434">
                  <c:v>133.5302002980109</c:v>
                </c:pt>
                <c:pt idx="1435">
                  <c:v>133.19178381102816</c:v>
                </c:pt>
                <c:pt idx="1436">
                  <c:v>132.71488188804747</c:v>
                </c:pt>
                <c:pt idx="1437">
                  <c:v>131.69666116492874</c:v>
                </c:pt>
                <c:pt idx="1438">
                  <c:v>131.69666116492874</c:v>
                </c:pt>
                <c:pt idx="1439">
                  <c:v>131.69823480162012</c:v>
                </c:pt>
                <c:pt idx="1440">
                  <c:v>131.15535222794338</c:v>
                </c:pt>
                <c:pt idx="1441">
                  <c:v>131.01688492228482</c:v>
                </c:pt>
                <c:pt idx="1442">
                  <c:v>131.08690496100684</c:v>
                </c:pt>
                <c:pt idx="1443">
                  <c:v>131.42442761928274</c:v>
                </c:pt>
                <c:pt idx="1444">
                  <c:v>130.67938293686387</c:v>
                </c:pt>
                <c:pt idx="1445">
                  <c:v>129.86441376292913</c:v>
                </c:pt>
                <c:pt idx="1446">
                  <c:v>130.2710992220394</c:v>
                </c:pt>
                <c:pt idx="1447">
                  <c:v>129.86441376292913</c:v>
                </c:pt>
                <c:pt idx="1448">
                  <c:v>129.99813737969646</c:v>
                </c:pt>
                <c:pt idx="1449">
                  <c:v>128.84584265596146</c:v>
                </c:pt>
                <c:pt idx="1450">
                  <c:v>128.30555201652859</c:v>
                </c:pt>
                <c:pt idx="1451">
                  <c:v>127.89820031336286</c:v>
                </c:pt>
                <c:pt idx="1452">
                  <c:v>127.55613851580183</c:v>
                </c:pt>
                <c:pt idx="1453">
                  <c:v>127.21802574719688</c:v>
                </c:pt>
                <c:pt idx="1454">
                  <c:v>127.62533580524372</c:v>
                </c:pt>
                <c:pt idx="1455">
                  <c:v>127.35326879262611</c:v>
                </c:pt>
                <c:pt idx="1456">
                  <c:v>127.14961897470235</c:v>
                </c:pt>
                <c:pt idx="1457">
                  <c:v>126.0662123920514</c:v>
                </c:pt>
                <c:pt idx="1458">
                  <c:v>125.86260196793864</c:v>
                </c:pt>
                <c:pt idx="1459">
                  <c:v>125.45539981373412</c:v>
                </c:pt>
                <c:pt idx="1460">
                  <c:v>125.92863709837331</c:v>
                </c:pt>
                <c:pt idx="1461">
                  <c:v>124.8454293205784</c:v>
                </c:pt>
                <c:pt idx="1462">
                  <c:v>124.57426194410637</c:v>
                </c:pt>
                <c:pt idx="1463">
                  <c:v>125.18420757337302</c:v>
                </c:pt>
                <c:pt idx="1464">
                  <c:v>123.69245489570503</c:v>
                </c:pt>
                <c:pt idx="1465">
                  <c:v>125.0490086149706</c:v>
                </c:pt>
                <c:pt idx="1466">
                  <c:v>124.16713863904216</c:v>
                </c:pt>
                <c:pt idx="1467">
                  <c:v>123.0142817577221</c:v>
                </c:pt>
                <c:pt idx="1468">
                  <c:v>124.09876323033464</c:v>
                </c:pt>
                <c:pt idx="1469">
                  <c:v>123.69245489570503</c:v>
                </c:pt>
                <c:pt idx="1470">
                  <c:v>122.94670398154095</c:v>
                </c:pt>
                <c:pt idx="1471">
                  <c:v>121.99754450231804</c:v>
                </c:pt>
                <c:pt idx="1472">
                  <c:v>122.53968026814555</c:v>
                </c:pt>
                <c:pt idx="1473">
                  <c:v>121.25119798044749</c:v>
                </c:pt>
                <c:pt idx="1474">
                  <c:v>121.65814286021116</c:v>
                </c:pt>
                <c:pt idx="1475">
                  <c:v>120.9126199596129</c:v>
                </c:pt>
                <c:pt idx="1476">
                  <c:v>120.98174817861307</c:v>
                </c:pt>
                <c:pt idx="1477">
                  <c:v>120.8434924589933</c:v>
                </c:pt>
                <c:pt idx="1478">
                  <c:v>120.30149490913179</c:v>
                </c:pt>
                <c:pt idx="1479">
                  <c:v>119.89541843836449</c:v>
                </c:pt>
                <c:pt idx="1480">
                  <c:v>118.67576718764994</c:v>
                </c:pt>
                <c:pt idx="1481">
                  <c:v>119.15009306337056</c:v>
                </c:pt>
                <c:pt idx="1482">
                  <c:v>118.67576718764994</c:v>
                </c:pt>
                <c:pt idx="1483">
                  <c:v>118.26978995095995</c:v>
                </c:pt>
                <c:pt idx="1484">
                  <c:v>118.80926608340071</c:v>
                </c:pt>
                <c:pt idx="1485">
                  <c:v>118.33732022970712</c:v>
                </c:pt>
                <c:pt idx="1486">
                  <c:v>117.38646281779009</c:v>
                </c:pt>
                <c:pt idx="1487">
                  <c:v>118.06563281271677</c:v>
                </c:pt>
                <c:pt idx="1488">
                  <c:v>117.79317131713353</c:v>
                </c:pt>
                <c:pt idx="1489">
                  <c:v>116.77723174995958</c:v>
                </c:pt>
                <c:pt idx="1490">
                  <c:v>117.45476926441336</c:v>
                </c:pt>
                <c:pt idx="1491">
                  <c:v>116.37058536601997</c:v>
                </c:pt>
                <c:pt idx="1492">
                  <c:v>116.91383283189562</c:v>
                </c:pt>
                <c:pt idx="1493">
                  <c:v>116.10054822252303</c:v>
                </c:pt>
                <c:pt idx="1494">
                  <c:v>116.10054822252303</c:v>
                </c:pt>
                <c:pt idx="1495">
                  <c:v>115.49143492438753</c:v>
                </c:pt>
                <c:pt idx="1496">
                  <c:v>114.74424840688737</c:v>
                </c:pt>
                <c:pt idx="1497">
                  <c:v>115.35407816455246</c:v>
                </c:pt>
                <c:pt idx="1498">
                  <c:v>115.01580018341652</c:v>
                </c:pt>
                <c:pt idx="1499">
                  <c:v>114.40678621638146</c:v>
                </c:pt>
                <c:pt idx="1500">
                  <c:v>113.72877441503415</c:v>
                </c:pt>
                <c:pt idx="1501">
                  <c:v>113.866097612216</c:v>
                </c:pt>
                <c:pt idx="1502">
                  <c:v>113.52554128664161</c:v>
                </c:pt>
                <c:pt idx="1503">
                  <c:v>112.37688081919285</c:v>
                </c:pt>
                <c:pt idx="1504">
                  <c:v>112.57929428850555</c:v>
                </c:pt>
                <c:pt idx="1505">
                  <c:v>113.32231436845976</c:v>
                </c:pt>
                <c:pt idx="1506">
                  <c:v>112.71424002399755</c:v>
                </c:pt>
                <c:pt idx="1507">
                  <c:v>110.68406675002764</c:v>
                </c:pt>
                <c:pt idx="1508">
                  <c:v>111.5641507797034</c:v>
                </c:pt>
                <c:pt idx="1509">
                  <c:v>111.83635721160834</c:v>
                </c:pt>
                <c:pt idx="1510">
                  <c:v>110.61818279201741</c:v>
                </c:pt>
                <c:pt idx="1511">
                  <c:v>110.68406675002764</c:v>
                </c:pt>
                <c:pt idx="1512">
                  <c:v>110.41582900202441</c:v>
                </c:pt>
                <c:pt idx="1513">
                  <c:v>110.27779274001804</c:v>
                </c:pt>
                <c:pt idx="1514">
                  <c:v>110.21191280684285</c:v>
                </c:pt>
                <c:pt idx="1515">
                  <c:v>109.39944728810435</c:v>
                </c:pt>
                <c:pt idx="1516">
                  <c:v>108.65372895523952</c:v>
                </c:pt>
                <c:pt idx="1517">
                  <c:v>109.05990375551744</c:v>
                </c:pt>
                <c:pt idx="1518">
                  <c:v>108.24836301184925</c:v>
                </c:pt>
                <c:pt idx="1519">
                  <c:v>107.97943947314704</c:v>
                </c:pt>
                <c:pt idx="1520">
                  <c:v>107.43613734156787</c:v>
                </c:pt>
                <c:pt idx="1521">
                  <c:v>107.50434166619794</c:v>
                </c:pt>
                <c:pt idx="1522">
                  <c:v>107.16646272537967</c:v>
                </c:pt>
                <c:pt idx="1523">
                  <c:v>107.9096622561644</c:v>
                </c:pt>
                <c:pt idx="1524">
                  <c:v>106.21876863247215</c:v>
                </c:pt>
                <c:pt idx="1525">
                  <c:v>106.62401086761052</c:v>
                </c:pt>
                <c:pt idx="1526">
                  <c:v>106.42021091192423</c:v>
                </c:pt>
                <c:pt idx="1527">
                  <c:v>105.88017123552406</c:v>
                </c:pt>
                <c:pt idx="1528">
                  <c:v>105.67796156873267</c:v>
                </c:pt>
                <c:pt idx="1529">
                  <c:v>104.59491213916951</c:v>
                </c:pt>
                <c:pt idx="1530">
                  <c:v>104.39117436332647</c:v>
                </c:pt>
                <c:pt idx="1531">
                  <c:v>104.46013106550134</c:v>
                </c:pt>
                <c:pt idx="1532">
                  <c:v>103.37806344002642</c:v>
                </c:pt>
                <c:pt idx="1533">
                  <c:v>103.24330702977825</c:v>
                </c:pt>
                <c:pt idx="1534">
                  <c:v>103.85129944658422</c:v>
                </c:pt>
                <c:pt idx="1535">
                  <c:v>103.10855335057234</c:v>
                </c:pt>
                <c:pt idx="1536">
                  <c:v>102.70352530221705</c:v>
                </c:pt>
                <c:pt idx="1537">
                  <c:v>102.49984547181813</c:v>
                </c:pt>
                <c:pt idx="1538">
                  <c:v>102.29773857674985</c:v>
                </c:pt>
                <c:pt idx="1539">
                  <c:v>101.95777416998354</c:v>
                </c:pt>
                <c:pt idx="1540">
                  <c:v>101.55203295429773</c:v>
                </c:pt>
                <c:pt idx="1541">
                  <c:v>101.41731354741756</c:v>
                </c:pt>
                <c:pt idx="1542">
                  <c:v>101.48702266715738</c:v>
                </c:pt>
                <c:pt idx="1543">
                  <c:v>100.47200472454222</c:v>
                </c:pt>
                <c:pt idx="1544">
                  <c:v>100.60670497829905</c:v>
                </c:pt>
                <c:pt idx="1545">
                  <c:v>99.999009171304337</c:v>
                </c:pt>
                <c:pt idx="1546">
                  <c:v>99.864321228754449</c:v>
                </c:pt>
                <c:pt idx="1547">
                  <c:v>99.593387469666396</c:v>
                </c:pt>
                <c:pt idx="1548">
                  <c:v>99.322464751002045</c:v>
                </c:pt>
                <c:pt idx="1549">
                  <c:v>99.25591028096747</c:v>
                </c:pt>
                <c:pt idx="1550">
                  <c:v>98.376670825532031</c:v>
                </c:pt>
                <c:pt idx="1551">
                  <c:v>98.916884321852862</c:v>
                </c:pt>
                <c:pt idx="1552">
                  <c:v>98.105797682831138</c:v>
                </c:pt>
                <c:pt idx="1553">
                  <c:v>97.566432876490154</c:v>
                </c:pt>
                <c:pt idx="1554">
                  <c:v>97.838066866787429</c:v>
                </c:pt>
                <c:pt idx="1555">
                  <c:v>97.566432876490154</c:v>
                </c:pt>
                <c:pt idx="1556">
                  <c:v>96.621671397423626</c:v>
                </c:pt>
                <c:pt idx="1557">
                  <c:v>96.216255694602239</c:v>
                </c:pt>
                <c:pt idx="1558">
                  <c:v>96.079296517138772</c:v>
                </c:pt>
                <c:pt idx="1559">
                  <c:v>95.54009609181746</c:v>
                </c:pt>
                <c:pt idx="1560">
                  <c:v>95.406280989298821</c:v>
                </c:pt>
                <c:pt idx="1561">
                  <c:v>95.000939397009617</c:v>
                </c:pt>
                <c:pt idx="1562">
                  <c:v>95.270121018221417</c:v>
                </c:pt>
                <c:pt idx="1563">
                  <c:v>94.459479150372246</c:v>
                </c:pt>
                <c:pt idx="1564">
                  <c:v>95.067451283733632</c:v>
                </c:pt>
                <c:pt idx="1565">
                  <c:v>94.324903388682486</c:v>
                </c:pt>
                <c:pt idx="1566">
                  <c:v>93.786627584055097</c:v>
                </c:pt>
                <c:pt idx="1567">
                  <c:v>93.921192449100474</c:v>
                </c:pt>
                <c:pt idx="1568">
                  <c:v>93.244483950062474</c:v>
                </c:pt>
                <c:pt idx="1569">
                  <c:v>93.178772574593523</c:v>
                </c:pt>
                <c:pt idx="1570">
                  <c:v>92.840056383489355</c:v>
                </c:pt>
                <c:pt idx="1571">
                  <c:v>92.840056383489355</c:v>
                </c:pt>
                <c:pt idx="1572">
                  <c:v>92.166586549870431</c:v>
                </c:pt>
                <c:pt idx="1573">
                  <c:v>92.029710780493488</c:v>
                </c:pt>
                <c:pt idx="1574">
                  <c:v>91.22024599563639</c:v>
                </c:pt>
                <c:pt idx="1575">
                  <c:v>91.693399431885055</c:v>
                </c:pt>
                <c:pt idx="1576">
                  <c:v>91.017699695498237</c:v>
                </c:pt>
                <c:pt idx="1577">
                  <c:v>90.410879772338319</c:v>
                </c:pt>
                <c:pt idx="1578">
                  <c:v>90.074650316480216</c:v>
                </c:pt>
                <c:pt idx="1579">
                  <c:v>90.613407582361702</c:v>
                </c:pt>
                <c:pt idx="1580">
                  <c:v>90.410097823635965</c:v>
                </c:pt>
                <c:pt idx="1581">
                  <c:v>89.737655997949261</c:v>
                </c:pt>
                <c:pt idx="1582">
                  <c:v>89.195842483159268</c:v>
                </c:pt>
                <c:pt idx="1583">
                  <c:v>89.399115104321083</c:v>
                </c:pt>
                <c:pt idx="1584">
                  <c:v>89.467134638731793</c:v>
                </c:pt>
                <c:pt idx="1585">
                  <c:v>88.994139642282875</c:v>
                </c:pt>
                <c:pt idx="1586">
                  <c:v>88.455513603474145</c:v>
                </c:pt>
                <c:pt idx="1587">
                  <c:v>86.97041391306638</c:v>
                </c:pt>
                <c:pt idx="1588">
                  <c:v>88.321059339255285</c:v>
                </c:pt>
                <c:pt idx="1589">
                  <c:v>87.645702318228885</c:v>
                </c:pt>
                <c:pt idx="1590">
                  <c:v>87.646483941785206</c:v>
                </c:pt>
                <c:pt idx="1591">
                  <c:v>87.646483941785206</c:v>
                </c:pt>
                <c:pt idx="1592">
                  <c:v>87.308831123313553</c:v>
                </c:pt>
                <c:pt idx="1593">
                  <c:v>86.298319970493083</c:v>
                </c:pt>
                <c:pt idx="1594">
                  <c:v>86.500722506071668</c:v>
                </c:pt>
                <c:pt idx="1595">
                  <c:v>86.161564989789881</c:v>
                </c:pt>
                <c:pt idx="1596">
                  <c:v>86.431951841244867</c:v>
                </c:pt>
                <c:pt idx="1597">
                  <c:v>85.420792627795009</c:v>
                </c:pt>
                <c:pt idx="1598">
                  <c:v>85.488771460761285</c:v>
                </c:pt>
                <c:pt idx="1599">
                  <c:v>85.825550416777091</c:v>
                </c:pt>
                <c:pt idx="1600">
                  <c:v>84.207448359527206</c:v>
                </c:pt>
                <c:pt idx="1601">
                  <c:v>83.870751385415431</c:v>
                </c:pt>
                <c:pt idx="1602">
                  <c:v>83.802789100073326</c:v>
                </c:pt>
                <c:pt idx="1603">
                  <c:v>83.264583592411967</c:v>
                </c:pt>
                <c:pt idx="1604">
                  <c:v>82.994325567183225</c:v>
                </c:pt>
                <c:pt idx="1605">
                  <c:v>83.39893560219258</c:v>
                </c:pt>
                <c:pt idx="1606">
                  <c:v>83.33019702531108</c:v>
                </c:pt>
                <c:pt idx="1607">
                  <c:v>82.926372243707689</c:v>
                </c:pt>
                <c:pt idx="1608">
                  <c:v>82.387456698549187</c:v>
                </c:pt>
                <c:pt idx="1609">
                  <c:v>81.914965255535989</c:v>
                </c:pt>
                <c:pt idx="1610">
                  <c:v>82.657690045522045</c:v>
                </c:pt>
                <c:pt idx="1611">
                  <c:v>81.376912604746209</c:v>
                </c:pt>
                <c:pt idx="1612">
                  <c:v>80.972425653931367</c:v>
                </c:pt>
                <c:pt idx="1613">
                  <c:v>80.568744112802122</c:v>
                </c:pt>
                <c:pt idx="1614">
                  <c:v>81.510445555554966</c:v>
                </c:pt>
                <c:pt idx="1615">
                  <c:v>80.90449300155079</c:v>
                </c:pt>
                <c:pt idx="1616">
                  <c:v>79.962877415703517</c:v>
                </c:pt>
                <c:pt idx="1617">
                  <c:v>79.288369168687211</c:v>
                </c:pt>
                <c:pt idx="1618">
                  <c:v>79.424982786875276</c:v>
                </c:pt>
                <c:pt idx="1619">
                  <c:v>79.558476521074624</c:v>
                </c:pt>
                <c:pt idx="1620">
                  <c:v>78.951921319107129</c:v>
                </c:pt>
                <c:pt idx="1621">
                  <c:v>77.87321732799613</c:v>
                </c:pt>
                <c:pt idx="1622">
                  <c:v>78.211952108984235</c:v>
                </c:pt>
                <c:pt idx="1623">
                  <c:v>76.999923196852663</c:v>
                </c:pt>
                <c:pt idx="1624">
                  <c:v>77.807657751884037</c:v>
                </c:pt>
                <c:pt idx="1625">
                  <c:v>77.133368222187656</c:v>
                </c:pt>
                <c:pt idx="1626">
                  <c:v>76.527814648936328</c:v>
                </c:pt>
                <c:pt idx="1627">
                  <c:v>76.999923196852663</c:v>
                </c:pt>
                <c:pt idx="1628">
                  <c:v>75.990197994550869</c:v>
                </c:pt>
                <c:pt idx="1629">
                  <c:v>76.325715622825641</c:v>
                </c:pt>
                <c:pt idx="1630">
                  <c:v>76.123622743315522</c:v>
                </c:pt>
                <c:pt idx="1631">
                  <c:v>75.046157895403482</c:v>
                </c:pt>
                <c:pt idx="1632">
                  <c:v>75.517380980988264</c:v>
                </c:pt>
                <c:pt idx="1633">
                  <c:v>75.114030683743451</c:v>
                </c:pt>
                <c:pt idx="1634">
                  <c:v>74.305843424262278</c:v>
                </c:pt>
                <c:pt idx="1635">
                  <c:v>74.104592000585498</c:v>
                </c:pt>
                <c:pt idx="1636">
                  <c:v>73.296527506151676</c:v>
                </c:pt>
                <c:pt idx="1637">
                  <c:v>73.499314378094326</c:v>
                </c:pt>
                <c:pt idx="1638">
                  <c:v>73.365162369920853</c:v>
                </c:pt>
                <c:pt idx="1639">
                  <c:v>72.893311999242769</c:v>
                </c:pt>
                <c:pt idx="1640">
                  <c:v>72.961942697917678</c:v>
                </c:pt>
                <c:pt idx="1641">
                  <c:v>72.219520967373839</c:v>
                </c:pt>
                <c:pt idx="1642">
                  <c:v>71.81559104980218</c:v>
                </c:pt>
                <c:pt idx="1643">
                  <c:v>70.605507863820364</c:v>
                </c:pt>
                <c:pt idx="1644">
                  <c:v>71.077195780958391</c:v>
                </c:pt>
                <c:pt idx="1645">
                  <c:v>71.145028037213677</c:v>
                </c:pt>
                <c:pt idx="1646">
                  <c:v>70.136192132012951</c:v>
                </c:pt>
                <c:pt idx="1647">
                  <c:v>69.999769359390115</c:v>
                </c:pt>
                <c:pt idx="1648">
                  <c:v>69.462680639250095</c:v>
                </c:pt>
                <c:pt idx="1649">
                  <c:v>69.328610111185967</c:v>
                </c:pt>
                <c:pt idx="1650">
                  <c:v>69.66379150442593</c:v>
                </c:pt>
                <c:pt idx="1651">
                  <c:v>68.990327897678114</c:v>
                </c:pt>
                <c:pt idx="1652">
                  <c:v>68.990327897678114</c:v>
                </c:pt>
                <c:pt idx="1653">
                  <c:v>68.050399084649158</c:v>
                </c:pt>
                <c:pt idx="1654">
                  <c:v>68.184443819967242</c:v>
                </c:pt>
                <c:pt idx="1655">
                  <c:v>68.320829320692056</c:v>
                </c:pt>
                <c:pt idx="1656">
                  <c:v>67.780759146691679</c:v>
                </c:pt>
                <c:pt idx="1657">
                  <c:v>67.513467928953304</c:v>
                </c:pt>
                <c:pt idx="1658">
                  <c:v>66.505183288876779</c:v>
                </c:pt>
                <c:pt idx="1659">
                  <c:v>67.176057345870845</c:v>
                </c:pt>
                <c:pt idx="1660">
                  <c:v>66.436619256912806</c:v>
                </c:pt>
                <c:pt idx="1661">
                  <c:v>66.505183288876779</c:v>
                </c:pt>
                <c:pt idx="1662">
                  <c:v>65.966039769923768</c:v>
                </c:pt>
                <c:pt idx="1663">
                  <c:v>65.429277046649034</c:v>
                </c:pt>
                <c:pt idx="1664">
                  <c:v>65.226736346237658</c:v>
                </c:pt>
                <c:pt idx="1665">
                  <c:v>65.630265846101764</c:v>
                </c:pt>
                <c:pt idx="1666">
                  <c:v>64.420529772853399</c:v>
                </c:pt>
                <c:pt idx="1667">
                  <c:v>65.158964490741994</c:v>
                </c:pt>
                <c:pt idx="1668">
                  <c:v>64.62226697350448</c:v>
                </c:pt>
                <c:pt idx="1669">
                  <c:v>64.085612813984397</c:v>
                </c:pt>
                <c:pt idx="1670">
                  <c:v>64.017073750313742</c:v>
                </c:pt>
                <c:pt idx="1671">
                  <c:v>63.077848284753941</c:v>
                </c:pt>
                <c:pt idx="1672">
                  <c:v>62.673695109742084</c:v>
                </c:pt>
                <c:pt idx="1673">
                  <c:v>63.480468478481434</c:v>
                </c:pt>
                <c:pt idx="1674">
                  <c:v>62.472795744814796</c:v>
                </c:pt>
                <c:pt idx="1675">
                  <c:v>62.202603467014228</c:v>
                </c:pt>
                <c:pt idx="1676">
                  <c:v>61.800060717429496</c:v>
                </c:pt>
                <c:pt idx="1677">
                  <c:v>61.933979388534738</c:v>
                </c:pt>
                <c:pt idx="1678">
                  <c:v>60.926541212977803</c:v>
                </c:pt>
                <c:pt idx="1679">
                  <c:v>61.127393816525768</c:v>
                </c:pt>
                <c:pt idx="1680">
                  <c:v>60.65952564420396</c:v>
                </c:pt>
                <c:pt idx="1681">
                  <c:v>60.793421322394295</c:v>
                </c:pt>
                <c:pt idx="1682">
                  <c:v>59.785377754451808</c:v>
                </c:pt>
                <c:pt idx="1683">
                  <c:v>60.188576823715813</c:v>
                </c:pt>
                <c:pt idx="1684">
                  <c:v>60.390185536961518</c:v>
                </c:pt>
                <c:pt idx="1685">
                  <c:v>59.919255812280305</c:v>
                </c:pt>
                <c:pt idx="1686">
                  <c:v>59.314490907375841</c:v>
                </c:pt>
                <c:pt idx="1687">
                  <c:v>58.509001550530407</c:v>
                </c:pt>
                <c:pt idx="1688">
                  <c:v>58.375151914785931</c:v>
                </c:pt>
                <c:pt idx="1689">
                  <c:v>58.645188541357363</c:v>
                </c:pt>
                <c:pt idx="1690">
                  <c:v>57.702831757385781</c:v>
                </c:pt>
                <c:pt idx="1691">
                  <c:v>57.569776460116408</c:v>
                </c:pt>
                <c:pt idx="1692">
                  <c:v>57.369031407039643</c:v>
                </c:pt>
                <c:pt idx="1693">
                  <c:v>57.502082682782124</c:v>
                </c:pt>
                <c:pt idx="1694">
                  <c:v>56.631462151837013</c:v>
                </c:pt>
                <c:pt idx="1695">
                  <c:v>56.49609441255388</c:v>
                </c:pt>
                <c:pt idx="1696">
                  <c:v>56.228478955047237</c:v>
                </c:pt>
                <c:pt idx="1697">
                  <c:v>56.228478955047237</c:v>
                </c:pt>
                <c:pt idx="1698">
                  <c:v>55.891641105738522</c:v>
                </c:pt>
                <c:pt idx="1699">
                  <c:v>55.423363750404576</c:v>
                </c:pt>
                <c:pt idx="1700">
                  <c:v>56.160020918898489</c:v>
                </c:pt>
                <c:pt idx="1701">
                  <c:v>55.487924945104794</c:v>
                </c:pt>
                <c:pt idx="1702">
                  <c:v>55.085788928478379</c:v>
                </c:pt>
                <c:pt idx="1703">
                  <c:v>54.819008062644059</c:v>
                </c:pt>
                <c:pt idx="1704">
                  <c:v>54.618346134988286</c:v>
                </c:pt>
                <c:pt idx="1705">
                  <c:v>54.618346134988286</c:v>
                </c:pt>
                <c:pt idx="1706">
                  <c:v>53.812648433676728</c:v>
                </c:pt>
                <c:pt idx="1707">
                  <c:v>53.409836234722619</c:v>
                </c:pt>
                <c:pt idx="1708">
                  <c:v>53.140789958507021</c:v>
                </c:pt>
                <c:pt idx="1709">
                  <c:v>52.807218814266648</c:v>
                </c:pt>
                <c:pt idx="1710">
                  <c:v>52.738018507541561</c:v>
                </c:pt>
                <c:pt idx="1711">
                  <c:v>51.933326315006688</c:v>
                </c:pt>
                <c:pt idx="1712">
                  <c:v>51.933326315006688</c:v>
                </c:pt>
                <c:pt idx="1713">
                  <c:v>51.530628087607113</c:v>
                </c:pt>
                <c:pt idx="1714">
                  <c:v>51.262435286698832</c:v>
                </c:pt>
                <c:pt idx="1715">
                  <c:v>50.726859468350874</c:v>
                </c:pt>
                <c:pt idx="1716">
                  <c:v>50.726859468350874</c:v>
                </c:pt>
                <c:pt idx="1717">
                  <c:v>50.19054961179026</c:v>
                </c:pt>
                <c:pt idx="1718">
                  <c:v>50.122153787736771</c:v>
                </c:pt>
                <c:pt idx="1719">
                  <c:v>50.593166581720531</c:v>
                </c:pt>
                <c:pt idx="1720">
                  <c:v>49.921633727376459</c:v>
                </c:pt>
                <c:pt idx="1721">
                  <c:v>49.386166031465507</c:v>
                </c:pt>
                <c:pt idx="1722">
                  <c:v>48.513500620176899</c:v>
                </c:pt>
                <c:pt idx="1723">
                  <c:v>49.117282718960986</c:v>
                </c:pt>
                <c:pt idx="1724">
                  <c:v>48.179384831166793</c:v>
                </c:pt>
                <c:pt idx="1725">
                  <c:v>47.910550378650221</c:v>
                </c:pt>
                <c:pt idx="1726">
                  <c:v>47.50887293696038</c:v>
                </c:pt>
                <c:pt idx="1727">
                  <c:v>46.772397924648267</c:v>
                </c:pt>
                <c:pt idx="1728">
                  <c:v>46.704037298616832</c:v>
                </c:pt>
                <c:pt idx="1729">
                  <c:v>46.435262569632819</c:v>
                </c:pt>
                <c:pt idx="1730">
                  <c:v>46.570425379814594</c:v>
                </c:pt>
                <c:pt idx="1731">
                  <c:v>46.169605754106115</c:v>
                </c:pt>
                <c:pt idx="1732">
                  <c:v>46.370012542540252</c:v>
                </c:pt>
                <c:pt idx="1733">
                  <c:v>45.498520085787696</c:v>
                </c:pt>
                <c:pt idx="1734">
                  <c:v>45.631333740883129</c:v>
                </c:pt>
                <c:pt idx="1735">
                  <c:v>45.430949245790835</c:v>
                </c:pt>
                <c:pt idx="1736">
                  <c:v>44.963408940414617</c:v>
                </c:pt>
                <c:pt idx="1737">
                  <c:v>44.895843545814223</c:v>
                </c:pt>
                <c:pt idx="1738">
                  <c:v>44.829055440666288</c:v>
                </c:pt>
                <c:pt idx="1739">
                  <c:v>43.757431207992802</c:v>
                </c:pt>
                <c:pt idx="1740">
                  <c:v>43.957765202438992</c:v>
                </c:pt>
                <c:pt idx="1741">
                  <c:v>43.757431207992802</c:v>
                </c:pt>
                <c:pt idx="1742">
                  <c:v>43.489552172460535</c:v>
                </c:pt>
                <c:pt idx="1743">
                  <c:v>43.155689083676066</c:v>
                </c:pt>
                <c:pt idx="1744">
                  <c:v>43.288455882783296</c:v>
                </c:pt>
                <c:pt idx="1745">
                  <c:v>43.623102108764748</c:v>
                </c:pt>
                <c:pt idx="1746">
                  <c:v>41.880952372931993</c:v>
                </c:pt>
                <c:pt idx="1747">
                  <c:v>42.216303958555912</c:v>
                </c:pt>
                <c:pt idx="1748">
                  <c:v>42.08355859713631</c:v>
                </c:pt>
                <c:pt idx="1749">
                  <c:v>42.216303958555912</c:v>
                </c:pt>
                <c:pt idx="1750">
                  <c:v>42.417367776774967</c:v>
                </c:pt>
                <c:pt idx="1751">
                  <c:v>41.882504887535198</c:v>
                </c:pt>
                <c:pt idx="1752">
                  <c:v>41.548722597928638</c:v>
                </c:pt>
                <c:pt idx="1753">
                  <c:v>40.946404464741853</c:v>
                </c:pt>
                <c:pt idx="1754">
                  <c:v>40.343364892983402</c:v>
                </c:pt>
                <c:pt idx="1755">
                  <c:v>40.544371997489058</c:v>
                </c:pt>
                <c:pt idx="1756">
                  <c:v>40.208328788598479</c:v>
                </c:pt>
                <c:pt idx="1757">
                  <c:v>40.610340906437564</c:v>
                </c:pt>
                <c:pt idx="1758">
                  <c:v>39.605356251536833</c:v>
                </c:pt>
                <c:pt idx="1759">
                  <c:v>39.138225988946012</c:v>
                </c:pt>
                <c:pt idx="1760">
                  <c:v>38.535350631363151</c:v>
                </c:pt>
                <c:pt idx="1761">
                  <c:v>37.798318720510537</c:v>
                </c:pt>
                <c:pt idx="1762">
                  <c:v>37.330539862082567</c:v>
                </c:pt>
                <c:pt idx="1763">
                  <c:v>38.200184923228079</c:v>
                </c:pt>
                <c:pt idx="1764">
                  <c:v>37.310235144200021</c:v>
                </c:pt>
                <c:pt idx="1765">
                  <c:v>36.90653746936961</c:v>
                </c:pt>
                <c:pt idx="1766">
                  <c:v>37.798318720510537</c:v>
                </c:pt>
                <c:pt idx="1767">
                  <c:v>36.90653746936961</c:v>
                </c:pt>
                <c:pt idx="1768">
                  <c:v>36.502864180080749</c:v>
                </c:pt>
                <c:pt idx="1769">
                  <c:v>36.368572088905431</c:v>
                </c:pt>
                <c:pt idx="1770">
                  <c:v>35.964931293737109</c:v>
                </c:pt>
                <c:pt idx="1771">
                  <c:v>35.828307920749026</c:v>
                </c:pt>
                <c:pt idx="1772">
                  <c:v>35.828307920749026</c:v>
                </c:pt>
                <c:pt idx="1773">
                  <c:v>34.481741262422958</c:v>
                </c:pt>
                <c:pt idx="1774">
                  <c:v>34.01031190911371</c:v>
                </c:pt>
                <c:pt idx="1775">
                  <c:v>34.818162344540177</c:v>
                </c:pt>
                <c:pt idx="1776">
                  <c:v>34.211679981009908</c:v>
                </c:pt>
                <c:pt idx="1777">
                  <c:v>34.414615184760926</c:v>
                </c:pt>
                <c:pt idx="1778">
                  <c:v>33.808169444129717</c:v>
                </c:pt>
                <c:pt idx="1779">
                  <c:v>34.146898117510837</c:v>
                </c:pt>
                <c:pt idx="1780">
                  <c:v>33.137787045543568</c:v>
                </c:pt>
                <c:pt idx="1781">
                  <c:v>32.329359434502564</c:v>
                </c:pt>
                <c:pt idx="1782">
                  <c:v>32.329359434502564</c:v>
                </c:pt>
                <c:pt idx="1783">
                  <c:v>32.329359434502564</c:v>
                </c:pt>
                <c:pt idx="1784">
                  <c:v>32.262254975138433</c:v>
                </c:pt>
                <c:pt idx="1785">
                  <c:v>31.789421726116366</c:v>
                </c:pt>
                <c:pt idx="1786">
                  <c:v>31.319742614945756</c:v>
                </c:pt>
                <c:pt idx="1787">
                  <c:v>31.991503129469216</c:v>
                </c:pt>
                <c:pt idx="1788">
                  <c:v>30.310278324148072</c:v>
                </c:pt>
                <c:pt idx="1789">
                  <c:v>29.705764920569649</c:v>
                </c:pt>
                <c:pt idx="1790">
                  <c:v>30.377363182929656</c:v>
                </c:pt>
                <c:pt idx="1791">
                  <c:v>30.175330590297705</c:v>
                </c:pt>
                <c:pt idx="1792">
                  <c:v>28.494562646604798</c:v>
                </c:pt>
                <c:pt idx="1793">
                  <c:v>28.964823095303551</c:v>
                </c:pt>
                <c:pt idx="1794">
                  <c:v>27.954934723173277</c:v>
                </c:pt>
                <c:pt idx="1795">
                  <c:v>28.358871754876478</c:v>
                </c:pt>
                <c:pt idx="1796">
                  <c:v>27.890213491903552</c:v>
                </c:pt>
                <c:pt idx="1797">
                  <c:v>27.890213491903552</c:v>
                </c:pt>
                <c:pt idx="1798">
                  <c:v>27.418469239741601</c:v>
                </c:pt>
                <c:pt idx="1799">
                  <c:v>26.881267175765455</c:v>
                </c:pt>
                <c:pt idx="1800">
                  <c:v>27.083200185427046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D-D748-96B2-A2682E23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199504"/>
        <c:axId val="1988201232"/>
      </c:lineChart>
      <c:catAx>
        <c:axId val="198819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201232"/>
        <c:crosses val="autoZero"/>
        <c:auto val="1"/>
        <c:lblAlgn val="ctr"/>
        <c:lblOffset val="100"/>
        <c:noMultiLvlLbl val="0"/>
      </c:catAx>
      <c:valAx>
        <c:axId val="19882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1995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72941862659326E-2"/>
          <c:y val="1.2337078651685393E-2"/>
          <c:w val="0.95219597550306212"/>
          <c:h val="0.87177475006635408"/>
        </c:manualLayout>
      </c:layout>
      <c:lineChart>
        <c:grouping val="standard"/>
        <c:varyColors val="0"/>
        <c:ser>
          <c:idx val="1"/>
          <c:order val="1"/>
          <c:tx>
            <c:v>閾値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頂点検知モデル!$A:$A</c:f>
              <c:strCache>
                <c:ptCount val="184"/>
                <c:pt idx="0">
                  <c:v>FlightTime</c:v>
                </c:pt>
                <c:pt idx="1">
                  <c:v>8</c:v>
                </c:pt>
                <c:pt idx="2">
                  <c:v>8.02</c:v>
                </c:pt>
                <c:pt idx="3">
                  <c:v>8.04</c:v>
                </c:pt>
                <c:pt idx="4">
                  <c:v>8.06</c:v>
                </c:pt>
                <c:pt idx="5">
                  <c:v>8.08</c:v>
                </c:pt>
                <c:pt idx="6">
                  <c:v>8.1</c:v>
                </c:pt>
                <c:pt idx="7">
                  <c:v>8.12</c:v>
                </c:pt>
                <c:pt idx="8">
                  <c:v>8.15</c:v>
                </c:pt>
                <c:pt idx="9">
                  <c:v>8.17</c:v>
                </c:pt>
                <c:pt idx="10">
                  <c:v>8.19</c:v>
                </c:pt>
                <c:pt idx="11">
                  <c:v>8.22</c:v>
                </c:pt>
                <c:pt idx="12">
                  <c:v>8.24</c:v>
                </c:pt>
                <c:pt idx="13">
                  <c:v>8.26</c:v>
                </c:pt>
                <c:pt idx="14">
                  <c:v>8.28</c:v>
                </c:pt>
                <c:pt idx="15">
                  <c:v>8.3</c:v>
                </c:pt>
                <c:pt idx="16">
                  <c:v>8.32</c:v>
                </c:pt>
                <c:pt idx="17">
                  <c:v>8.34</c:v>
                </c:pt>
                <c:pt idx="18">
                  <c:v>8.36</c:v>
                </c:pt>
                <c:pt idx="19">
                  <c:v>8.38</c:v>
                </c:pt>
                <c:pt idx="20">
                  <c:v>8.4</c:v>
                </c:pt>
                <c:pt idx="21">
                  <c:v>8.43</c:v>
                </c:pt>
                <c:pt idx="22">
                  <c:v>8.45</c:v>
                </c:pt>
                <c:pt idx="23">
                  <c:v>8.47</c:v>
                </c:pt>
                <c:pt idx="24">
                  <c:v>8.49</c:v>
                </c:pt>
                <c:pt idx="25">
                  <c:v>8.51</c:v>
                </c:pt>
                <c:pt idx="26">
                  <c:v>8.53</c:v>
                </c:pt>
                <c:pt idx="27">
                  <c:v>8.55</c:v>
                </c:pt>
                <c:pt idx="28">
                  <c:v>8.57</c:v>
                </c:pt>
                <c:pt idx="29">
                  <c:v>8.59</c:v>
                </c:pt>
                <c:pt idx="30">
                  <c:v>8.61</c:v>
                </c:pt>
                <c:pt idx="31">
                  <c:v>8.64</c:v>
                </c:pt>
                <c:pt idx="32">
                  <c:v>8.66</c:v>
                </c:pt>
                <c:pt idx="33">
                  <c:v>8.68</c:v>
                </c:pt>
                <c:pt idx="34">
                  <c:v>8.7</c:v>
                </c:pt>
                <c:pt idx="35">
                  <c:v>8.73</c:v>
                </c:pt>
                <c:pt idx="36">
                  <c:v>8.75</c:v>
                </c:pt>
                <c:pt idx="37">
                  <c:v>8.77</c:v>
                </c:pt>
                <c:pt idx="38">
                  <c:v>8.79</c:v>
                </c:pt>
                <c:pt idx="39">
                  <c:v>8.81</c:v>
                </c:pt>
                <c:pt idx="40">
                  <c:v>8.83</c:v>
                </c:pt>
                <c:pt idx="41">
                  <c:v>8.85</c:v>
                </c:pt>
                <c:pt idx="42">
                  <c:v>8.87</c:v>
                </c:pt>
                <c:pt idx="43">
                  <c:v>8.9</c:v>
                </c:pt>
                <c:pt idx="44">
                  <c:v>8.92</c:v>
                </c:pt>
                <c:pt idx="45">
                  <c:v>8.94</c:v>
                </c:pt>
                <c:pt idx="46">
                  <c:v>8.96</c:v>
                </c:pt>
                <c:pt idx="47">
                  <c:v>8.98</c:v>
                </c:pt>
                <c:pt idx="48">
                  <c:v>9</c:v>
                </c:pt>
                <c:pt idx="49">
                  <c:v>9.02</c:v>
                </c:pt>
                <c:pt idx="50">
                  <c:v>9.04</c:v>
                </c:pt>
                <c:pt idx="51">
                  <c:v>9.06</c:v>
                </c:pt>
                <c:pt idx="52">
                  <c:v>9.08</c:v>
                </c:pt>
                <c:pt idx="53">
                  <c:v>9.1</c:v>
                </c:pt>
                <c:pt idx="54">
                  <c:v>9.13</c:v>
                </c:pt>
                <c:pt idx="55">
                  <c:v>9.15</c:v>
                </c:pt>
                <c:pt idx="56">
                  <c:v>9.17</c:v>
                </c:pt>
                <c:pt idx="57">
                  <c:v>9.19</c:v>
                </c:pt>
                <c:pt idx="58">
                  <c:v>9.22</c:v>
                </c:pt>
                <c:pt idx="59">
                  <c:v>9.24</c:v>
                </c:pt>
                <c:pt idx="60">
                  <c:v>9.26</c:v>
                </c:pt>
                <c:pt idx="61">
                  <c:v>9.28</c:v>
                </c:pt>
                <c:pt idx="62">
                  <c:v>9.3</c:v>
                </c:pt>
                <c:pt idx="63">
                  <c:v>9.32</c:v>
                </c:pt>
                <c:pt idx="64">
                  <c:v>9.34</c:v>
                </c:pt>
                <c:pt idx="65">
                  <c:v>9.36</c:v>
                </c:pt>
                <c:pt idx="66">
                  <c:v>9.39</c:v>
                </c:pt>
                <c:pt idx="67">
                  <c:v>9.41</c:v>
                </c:pt>
                <c:pt idx="68">
                  <c:v>9.43</c:v>
                </c:pt>
                <c:pt idx="69">
                  <c:v>9.45</c:v>
                </c:pt>
                <c:pt idx="70">
                  <c:v>9.47</c:v>
                </c:pt>
                <c:pt idx="71">
                  <c:v>9.49</c:v>
                </c:pt>
                <c:pt idx="72">
                  <c:v>9.51</c:v>
                </c:pt>
                <c:pt idx="73">
                  <c:v>9.53</c:v>
                </c:pt>
                <c:pt idx="74">
                  <c:v>9.55</c:v>
                </c:pt>
                <c:pt idx="75">
                  <c:v>9.57</c:v>
                </c:pt>
                <c:pt idx="76">
                  <c:v>9.6</c:v>
                </c:pt>
                <c:pt idx="77">
                  <c:v>9.62</c:v>
                </c:pt>
                <c:pt idx="78">
                  <c:v>9.64</c:v>
                </c:pt>
                <c:pt idx="79">
                  <c:v>9.66</c:v>
                </c:pt>
                <c:pt idx="80">
                  <c:v>9.68</c:v>
                </c:pt>
                <c:pt idx="81">
                  <c:v>9.71</c:v>
                </c:pt>
                <c:pt idx="82">
                  <c:v>9.73</c:v>
                </c:pt>
                <c:pt idx="83">
                  <c:v>9.75</c:v>
                </c:pt>
                <c:pt idx="84">
                  <c:v>9.77</c:v>
                </c:pt>
                <c:pt idx="85">
                  <c:v>9.79</c:v>
                </c:pt>
                <c:pt idx="86">
                  <c:v>9.81</c:v>
                </c:pt>
                <c:pt idx="87">
                  <c:v>9.83</c:v>
                </c:pt>
                <c:pt idx="88">
                  <c:v>9.85</c:v>
                </c:pt>
                <c:pt idx="89">
                  <c:v>9.88</c:v>
                </c:pt>
                <c:pt idx="90">
                  <c:v>9.9</c:v>
                </c:pt>
                <c:pt idx="91">
                  <c:v>9.92</c:v>
                </c:pt>
                <c:pt idx="92">
                  <c:v>9.94</c:v>
                </c:pt>
                <c:pt idx="93">
                  <c:v>9.96</c:v>
                </c:pt>
                <c:pt idx="94">
                  <c:v>9.98</c:v>
                </c:pt>
                <c:pt idx="95">
                  <c:v>10</c:v>
                </c:pt>
                <c:pt idx="96">
                  <c:v>10.02</c:v>
                </c:pt>
                <c:pt idx="97">
                  <c:v>10.04</c:v>
                </c:pt>
                <c:pt idx="98">
                  <c:v>10.06</c:v>
                </c:pt>
                <c:pt idx="99">
                  <c:v>10.09</c:v>
                </c:pt>
                <c:pt idx="100">
                  <c:v>10.11</c:v>
                </c:pt>
                <c:pt idx="101">
                  <c:v>10.13</c:v>
                </c:pt>
                <c:pt idx="102">
                  <c:v>10.15</c:v>
                </c:pt>
                <c:pt idx="103">
                  <c:v>10.17</c:v>
                </c:pt>
                <c:pt idx="104">
                  <c:v>10.2</c:v>
                </c:pt>
                <c:pt idx="105">
                  <c:v>10.22</c:v>
                </c:pt>
                <c:pt idx="106">
                  <c:v>10.24</c:v>
                </c:pt>
                <c:pt idx="107">
                  <c:v>10.26</c:v>
                </c:pt>
                <c:pt idx="108">
                  <c:v>10.28</c:v>
                </c:pt>
                <c:pt idx="109">
                  <c:v>10.31</c:v>
                </c:pt>
                <c:pt idx="110">
                  <c:v>10.33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10.41</c:v>
                </c:pt>
                <c:pt idx="115">
                  <c:v>10.43</c:v>
                </c:pt>
                <c:pt idx="116">
                  <c:v>10.45</c:v>
                </c:pt>
                <c:pt idx="117">
                  <c:v>10.47</c:v>
                </c:pt>
                <c:pt idx="118">
                  <c:v>10.49</c:v>
                </c:pt>
                <c:pt idx="119">
                  <c:v>10.52</c:v>
                </c:pt>
                <c:pt idx="120">
                  <c:v>10.54</c:v>
                </c:pt>
                <c:pt idx="121">
                  <c:v>10.56</c:v>
                </c:pt>
                <c:pt idx="122">
                  <c:v>10.58</c:v>
                </c:pt>
                <c:pt idx="123">
                  <c:v>10.6</c:v>
                </c:pt>
                <c:pt idx="124">
                  <c:v>10.62</c:v>
                </c:pt>
                <c:pt idx="125">
                  <c:v>10.64</c:v>
                </c:pt>
                <c:pt idx="126">
                  <c:v>10.66</c:v>
                </c:pt>
                <c:pt idx="127">
                  <c:v>10.68</c:v>
                </c:pt>
                <c:pt idx="128">
                  <c:v>10.71</c:v>
                </c:pt>
                <c:pt idx="129">
                  <c:v>10.73</c:v>
                </c:pt>
                <c:pt idx="130">
                  <c:v>10.75</c:v>
                </c:pt>
                <c:pt idx="131">
                  <c:v>10.77</c:v>
                </c:pt>
                <c:pt idx="132">
                  <c:v>10.8</c:v>
                </c:pt>
                <c:pt idx="133">
                  <c:v>10.82</c:v>
                </c:pt>
                <c:pt idx="134">
                  <c:v>10.84</c:v>
                </c:pt>
                <c:pt idx="135">
                  <c:v>10.86</c:v>
                </c:pt>
                <c:pt idx="136">
                  <c:v>10.88</c:v>
                </c:pt>
                <c:pt idx="137">
                  <c:v>10.9</c:v>
                </c:pt>
                <c:pt idx="138">
                  <c:v>10.92</c:v>
                </c:pt>
                <c:pt idx="139">
                  <c:v>10.94</c:v>
                </c:pt>
                <c:pt idx="140">
                  <c:v>10.96</c:v>
                </c:pt>
                <c:pt idx="141">
                  <c:v>10.98</c:v>
                </c:pt>
                <c:pt idx="142">
                  <c:v>11.01</c:v>
                </c:pt>
                <c:pt idx="143">
                  <c:v>11.03</c:v>
                </c:pt>
                <c:pt idx="144">
                  <c:v>11.05</c:v>
                </c:pt>
                <c:pt idx="145">
                  <c:v>11.07</c:v>
                </c:pt>
                <c:pt idx="146">
                  <c:v>11.09</c:v>
                </c:pt>
                <c:pt idx="147">
                  <c:v>11.11</c:v>
                </c:pt>
                <c:pt idx="148">
                  <c:v>11.13</c:v>
                </c:pt>
                <c:pt idx="149">
                  <c:v>11.15</c:v>
                </c:pt>
                <c:pt idx="150">
                  <c:v>11.17</c:v>
                </c:pt>
                <c:pt idx="151">
                  <c:v>11.2</c:v>
                </c:pt>
                <c:pt idx="152">
                  <c:v>11.22</c:v>
                </c:pt>
                <c:pt idx="153">
                  <c:v>11.24</c:v>
                </c:pt>
                <c:pt idx="154">
                  <c:v>11.27</c:v>
                </c:pt>
                <c:pt idx="155">
                  <c:v>11.29</c:v>
                </c:pt>
                <c:pt idx="156">
                  <c:v>11.31</c:v>
                </c:pt>
                <c:pt idx="157">
                  <c:v>11.33</c:v>
                </c:pt>
                <c:pt idx="158">
                  <c:v>11.35</c:v>
                </c:pt>
                <c:pt idx="159">
                  <c:v>11.37</c:v>
                </c:pt>
                <c:pt idx="160">
                  <c:v>11.39</c:v>
                </c:pt>
                <c:pt idx="161">
                  <c:v>11.41</c:v>
                </c:pt>
                <c:pt idx="162">
                  <c:v>11.43</c:v>
                </c:pt>
                <c:pt idx="163">
                  <c:v>11.45</c:v>
                </c:pt>
                <c:pt idx="164">
                  <c:v>11.48</c:v>
                </c:pt>
                <c:pt idx="165">
                  <c:v>11.5</c:v>
                </c:pt>
                <c:pt idx="166">
                  <c:v>11.52</c:v>
                </c:pt>
                <c:pt idx="167">
                  <c:v>11.54</c:v>
                </c:pt>
                <c:pt idx="168">
                  <c:v>11.56</c:v>
                </c:pt>
                <c:pt idx="169">
                  <c:v>11.58</c:v>
                </c:pt>
                <c:pt idx="170">
                  <c:v>11.6</c:v>
                </c:pt>
                <c:pt idx="171">
                  <c:v>11.62</c:v>
                </c:pt>
                <c:pt idx="172">
                  <c:v>11.65</c:v>
                </c:pt>
                <c:pt idx="173">
                  <c:v>11.67</c:v>
                </c:pt>
                <c:pt idx="174">
                  <c:v>11.69</c:v>
                </c:pt>
                <c:pt idx="175">
                  <c:v>11.71</c:v>
                </c:pt>
                <c:pt idx="176">
                  <c:v>11.73</c:v>
                </c:pt>
                <c:pt idx="177">
                  <c:v>11.76</c:v>
                </c:pt>
                <c:pt idx="178">
                  <c:v>11.78</c:v>
                </c:pt>
                <c:pt idx="179">
                  <c:v>11.8</c:v>
                </c:pt>
                <c:pt idx="180">
                  <c:v>11.82</c:v>
                </c:pt>
                <c:pt idx="181">
                  <c:v>11.84</c:v>
                </c:pt>
                <c:pt idx="182">
                  <c:v>11.86</c:v>
                </c:pt>
                <c:pt idx="183">
                  <c:v>11.88</c:v>
                </c:pt>
              </c:strCache>
            </c:strRef>
          </c:cat>
          <c:val>
            <c:numRef>
              <c:f>頂点検知モデル!$D$2:$D$184</c:f>
              <c:numCache>
                <c:formatCode>General</c:formatCode>
                <c:ptCount val="18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D-4047-87DB-375013AA038C}"/>
            </c:ext>
          </c:extLst>
        </c:ser>
        <c:ser>
          <c:idx val="3"/>
          <c:order val="3"/>
          <c:tx>
            <c:v>連続降下回数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頂点検知モデル!$A:$A</c:f>
              <c:strCache>
                <c:ptCount val="184"/>
                <c:pt idx="0">
                  <c:v>FlightTime</c:v>
                </c:pt>
                <c:pt idx="1">
                  <c:v>8</c:v>
                </c:pt>
                <c:pt idx="2">
                  <c:v>8.02</c:v>
                </c:pt>
                <c:pt idx="3">
                  <c:v>8.04</c:v>
                </c:pt>
                <c:pt idx="4">
                  <c:v>8.06</c:v>
                </c:pt>
                <c:pt idx="5">
                  <c:v>8.08</c:v>
                </c:pt>
                <c:pt idx="6">
                  <c:v>8.1</c:v>
                </c:pt>
                <c:pt idx="7">
                  <c:v>8.12</c:v>
                </c:pt>
                <c:pt idx="8">
                  <c:v>8.15</c:v>
                </c:pt>
                <c:pt idx="9">
                  <c:v>8.17</c:v>
                </c:pt>
                <c:pt idx="10">
                  <c:v>8.19</c:v>
                </c:pt>
                <c:pt idx="11">
                  <c:v>8.22</c:v>
                </c:pt>
                <c:pt idx="12">
                  <c:v>8.24</c:v>
                </c:pt>
                <c:pt idx="13">
                  <c:v>8.26</c:v>
                </c:pt>
                <c:pt idx="14">
                  <c:v>8.28</c:v>
                </c:pt>
                <c:pt idx="15">
                  <c:v>8.3</c:v>
                </c:pt>
                <c:pt idx="16">
                  <c:v>8.32</c:v>
                </c:pt>
                <c:pt idx="17">
                  <c:v>8.34</c:v>
                </c:pt>
                <c:pt idx="18">
                  <c:v>8.36</c:v>
                </c:pt>
                <c:pt idx="19">
                  <c:v>8.38</c:v>
                </c:pt>
                <c:pt idx="20">
                  <c:v>8.4</c:v>
                </c:pt>
                <c:pt idx="21">
                  <c:v>8.43</c:v>
                </c:pt>
                <c:pt idx="22">
                  <c:v>8.45</c:v>
                </c:pt>
                <c:pt idx="23">
                  <c:v>8.47</c:v>
                </c:pt>
                <c:pt idx="24">
                  <c:v>8.49</c:v>
                </c:pt>
                <c:pt idx="25">
                  <c:v>8.51</c:v>
                </c:pt>
                <c:pt idx="26">
                  <c:v>8.53</c:v>
                </c:pt>
                <c:pt idx="27">
                  <c:v>8.55</c:v>
                </c:pt>
                <c:pt idx="28">
                  <c:v>8.57</c:v>
                </c:pt>
                <c:pt idx="29">
                  <c:v>8.59</c:v>
                </c:pt>
                <c:pt idx="30">
                  <c:v>8.61</c:v>
                </c:pt>
                <c:pt idx="31">
                  <c:v>8.64</c:v>
                </c:pt>
                <c:pt idx="32">
                  <c:v>8.66</c:v>
                </c:pt>
                <c:pt idx="33">
                  <c:v>8.68</c:v>
                </c:pt>
                <c:pt idx="34">
                  <c:v>8.7</c:v>
                </c:pt>
                <c:pt idx="35">
                  <c:v>8.73</c:v>
                </c:pt>
                <c:pt idx="36">
                  <c:v>8.75</c:v>
                </c:pt>
                <c:pt idx="37">
                  <c:v>8.77</c:v>
                </c:pt>
                <c:pt idx="38">
                  <c:v>8.79</c:v>
                </c:pt>
                <c:pt idx="39">
                  <c:v>8.81</c:v>
                </c:pt>
                <c:pt idx="40">
                  <c:v>8.83</c:v>
                </c:pt>
                <c:pt idx="41">
                  <c:v>8.85</c:v>
                </c:pt>
                <c:pt idx="42">
                  <c:v>8.87</c:v>
                </c:pt>
                <c:pt idx="43">
                  <c:v>8.9</c:v>
                </c:pt>
                <c:pt idx="44">
                  <c:v>8.92</c:v>
                </c:pt>
                <c:pt idx="45">
                  <c:v>8.94</c:v>
                </c:pt>
                <c:pt idx="46">
                  <c:v>8.96</c:v>
                </c:pt>
                <c:pt idx="47">
                  <c:v>8.98</c:v>
                </c:pt>
                <c:pt idx="48">
                  <c:v>9</c:v>
                </c:pt>
                <c:pt idx="49">
                  <c:v>9.02</c:v>
                </c:pt>
                <c:pt idx="50">
                  <c:v>9.04</c:v>
                </c:pt>
                <c:pt idx="51">
                  <c:v>9.06</c:v>
                </c:pt>
                <c:pt idx="52">
                  <c:v>9.08</c:v>
                </c:pt>
                <c:pt idx="53">
                  <c:v>9.1</c:v>
                </c:pt>
                <c:pt idx="54">
                  <c:v>9.13</c:v>
                </c:pt>
                <c:pt idx="55">
                  <c:v>9.15</c:v>
                </c:pt>
                <c:pt idx="56">
                  <c:v>9.17</c:v>
                </c:pt>
                <c:pt idx="57">
                  <c:v>9.19</c:v>
                </c:pt>
                <c:pt idx="58">
                  <c:v>9.22</c:v>
                </c:pt>
                <c:pt idx="59">
                  <c:v>9.24</c:v>
                </c:pt>
                <c:pt idx="60">
                  <c:v>9.26</c:v>
                </c:pt>
                <c:pt idx="61">
                  <c:v>9.28</c:v>
                </c:pt>
                <c:pt idx="62">
                  <c:v>9.3</c:v>
                </c:pt>
                <c:pt idx="63">
                  <c:v>9.32</c:v>
                </c:pt>
                <c:pt idx="64">
                  <c:v>9.34</c:v>
                </c:pt>
                <c:pt idx="65">
                  <c:v>9.36</c:v>
                </c:pt>
                <c:pt idx="66">
                  <c:v>9.39</c:v>
                </c:pt>
                <c:pt idx="67">
                  <c:v>9.41</c:v>
                </c:pt>
                <c:pt idx="68">
                  <c:v>9.43</c:v>
                </c:pt>
                <c:pt idx="69">
                  <c:v>9.45</c:v>
                </c:pt>
                <c:pt idx="70">
                  <c:v>9.47</c:v>
                </c:pt>
                <c:pt idx="71">
                  <c:v>9.49</c:v>
                </c:pt>
                <c:pt idx="72">
                  <c:v>9.51</c:v>
                </c:pt>
                <c:pt idx="73">
                  <c:v>9.53</c:v>
                </c:pt>
                <c:pt idx="74">
                  <c:v>9.55</c:v>
                </c:pt>
                <c:pt idx="75">
                  <c:v>9.57</c:v>
                </c:pt>
                <c:pt idx="76">
                  <c:v>9.6</c:v>
                </c:pt>
                <c:pt idx="77">
                  <c:v>9.62</c:v>
                </c:pt>
                <c:pt idx="78">
                  <c:v>9.64</c:v>
                </c:pt>
                <c:pt idx="79">
                  <c:v>9.66</c:v>
                </c:pt>
                <c:pt idx="80">
                  <c:v>9.68</c:v>
                </c:pt>
                <c:pt idx="81">
                  <c:v>9.71</c:v>
                </c:pt>
                <c:pt idx="82">
                  <c:v>9.73</c:v>
                </c:pt>
                <c:pt idx="83">
                  <c:v>9.75</c:v>
                </c:pt>
                <c:pt idx="84">
                  <c:v>9.77</c:v>
                </c:pt>
                <c:pt idx="85">
                  <c:v>9.79</c:v>
                </c:pt>
                <c:pt idx="86">
                  <c:v>9.81</c:v>
                </c:pt>
                <c:pt idx="87">
                  <c:v>9.83</c:v>
                </c:pt>
                <c:pt idx="88">
                  <c:v>9.85</c:v>
                </c:pt>
                <c:pt idx="89">
                  <c:v>9.88</c:v>
                </c:pt>
                <c:pt idx="90">
                  <c:v>9.9</c:v>
                </c:pt>
                <c:pt idx="91">
                  <c:v>9.92</c:v>
                </c:pt>
                <c:pt idx="92">
                  <c:v>9.94</c:v>
                </c:pt>
                <c:pt idx="93">
                  <c:v>9.96</c:v>
                </c:pt>
                <c:pt idx="94">
                  <c:v>9.98</c:v>
                </c:pt>
                <c:pt idx="95">
                  <c:v>10</c:v>
                </c:pt>
                <c:pt idx="96">
                  <c:v>10.02</c:v>
                </c:pt>
                <c:pt idx="97">
                  <c:v>10.04</c:v>
                </c:pt>
                <c:pt idx="98">
                  <c:v>10.06</c:v>
                </c:pt>
                <c:pt idx="99">
                  <c:v>10.09</c:v>
                </c:pt>
                <c:pt idx="100">
                  <c:v>10.11</c:v>
                </c:pt>
                <c:pt idx="101">
                  <c:v>10.13</c:v>
                </c:pt>
                <c:pt idx="102">
                  <c:v>10.15</c:v>
                </c:pt>
                <c:pt idx="103">
                  <c:v>10.17</c:v>
                </c:pt>
                <c:pt idx="104">
                  <c:v>10.2</c:v>
                </c:pt>
                <c:pt idx="105">
                  <c:v>10.22</c:v>
                </c:pt>
                <c:pt idx="106">
                  <c:v>10.24</c:v>
                </c:pt>
                <c:pt idx="107">
                  <c:v>10.26</c:v>
                </c:pt>
                <c:pt idx="108">
                  <c:v>10.28</c:v>
                </c:pt>
                <c:pt idx="109">
                  <c:v>10.31</c:v>
                </c:pt>
                <c:pt idx="110">
                  <c:v>10.33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10.41</c:v>
                </c:pt>
                <c:pt idx="115">
                  <c:v>10.43</c:v>
                </c:pt>
                <c:pt idx="116">
                  <c:v>10.45</c:v>
                </c:pt>
                <c:pt idx="117">
                  <c:v>10.47</c:v>
                </c:pt>
                <c:pt idx="118">
                  <c:v>10.49</c:v>
                </c:pt>
                <c:pt idx="119">
                  <c:v>10.52</c:v>
                </c:pt>
                <c:pt idx="120">
                  <c:v>10.54</c:v>
                </c:pt>
                <c:pt idx="121">
                  <c:v>10.56</c:v>
                </c:pt>
                <c:pt idx="122">
                  <c:v>10.58</c:v>
                </c:pt>
                <c:pt idx="123">
                  <c:v>10.6</c:v>
                </c:pt>
                <c:pt idx="124">
                  <c:v>10.62</c:v>
                </c:pt>
                <c:pt idx="125">
                  <c:v>10.64</c:v>
                </c:pt>
                <c:pt idx="126">
                  <c:v>10.66</c:v>
                </c:pt>
                <c:pt idx="127">
                  <c:v>10.68</c:v>
                </c:pt>
                <c:pt idx="128">
                  <c:v>10.71</c:v>
                </c:pt>
                <c:pt idx="129">
                  <c:v>10.73</c:v>
                </c:pt>
                <c:pt idx="130">
                  <c:v>10.75</c:v>
                </c:pt>
                <c:pt idx="131">
                  <c:v>10.77</c:v>
                </c:pt>
                <c:pt idx="132">
                  <c:v>10.8</c:v>
                </c:pt>
                <c:pt idx="133">
                  <c:v>10.82</c:v>
                </c:pt>
                <c:pt idx="134">
                  <c:v>10.84</c:v>
                </c:pt>
                <c:pt idx="135">
                  <c:v>10.86</c:v>
                </c:pt>
                <c:pt idx="136">
                  <c:v>10.88</c:v>
                </c:pt>
                <c:pt idx="137">
                  <c:v>10.9</c:v>
                </c:pt>
                <c:pt idx="138">
                  <c:v>10.92</c:v>
                </c:pt>
                <c:pt idx="139">
                  <c:v>10.94</c:v>
                </c:pt>
                <c:pt idx="140">
                  <c:v>10.96</c:v>
                </c:pt>
                <c:pt idx="141">
                  <c:v>10.98</c:v>
                </c:pt>
                <c:pt idx="142">
                  <c:v>11.01</c:v>
                </c:pt>
                <c:pt idx="143">
                  <c:v>11.03</c:v>
                </c:pt>
                <c:pt idx="144">
                  <c:v>11.05</c:v>
                </c:pt>
                <c:pt idx="145">
                  <c:v>11.07</c:v>
                </c:pt>
                <c:pt idx="146">
                  <c:v>11.09</c:v>
                </c:pt>
                <c:pt idx="147">
                  <c:v>11.11</c:v>
                </c:pt>
                <c:pt idx="148">
                  <c:v>11.13</c:v>
                </c:pt>
                <c:pt idx="149">
                  <c:v>11.15</c:v>
                </c:pt>
                <c:pt idx="150">
                  <c:v>11.17</c:v>
                </c:pt>
                <c:pt idx="151">
                  <c:v>11.2</c:v>
                </c:pt>
                <c:pt idx="152">
                  <c:v>11.22</c:v>
                </c:pt>
                <c:pt idx="153">
                  <c:v>11.24</c:v>
                </c:pt>
                <c:pt idx="154">
                  <c:v>11.27</c:v>
                </c:pt>
                <c:pt idx="155">
                  <c:v>11.29</c:v>
                </c:pt>
                <c:pt idx="156">
                  <c:v>11.31</c:v>
                </c:pt>
                <c:pt idx="157">
                  <c:v>11.33</c:v>
                </c:pt>
                <c:pt idx="158">
                  <c:v>11.35</c:v>
                </c:pt>
                <c:pt idx="159">
                  <c:v>11.37</c:v>
                </c:pt>
                <c:pt idx="160">
                  <c:v>11.39</c:v>
                </c:pt>
                <c:pt idx="161">
                  <c:v>11.41</c:v>
                </c:pt>
                <c:pt idx="162">
                  <c:v>11.43</c:v>
                </c:pt>
                <c:pt idx="163">
                  <c:v>11.45</c:v>
                </c:pt>
                <c:pt idx="164">
                  <c:v>11.48</c:v>
                </c:pt>
                <c:pt idx="165">
                  <c:v>11.5</c:v>
                </c:pt>
                <c:pt idx="166">
                  <c:v>11.52</c:v>
                </c:pt>
                <c:pt idx="167">
                  <c:v>11.54</c:v>
                </c:pt>
                <c:pt idx="168">
                  <c:v>11.56</c:v>
                </c:pt>
                <c:pt idx="169">
                  <c:v>11.58</c:v>
                </c:pt>
                <c:pt idx="170">
                  <c:v>11.6</c:v>
                </c:pt>
                <c:pt idx="171">
                  <c:v>11.62</c:v>
                </c:pt>
                <c:pt idx="172">
                  <c:v>11.65</c:v>
                </c:pt>
                <c:pt idx="173">
                  <c:v>11.67</c:v>
                </c:pt>
                <c:pt idx="174">
                  <c:v>11.69</c:v>
                </c:pt>
                <c:pt idx="175">
                  <c:v>11.71</c:v>
                </c:pt>
                <c:pt idx="176">
                  <c:v>11.73</c:v>
                </c:pt>
                <c:pt idx="177">
                  <c:v>11.76</c:v>
                </c:pt>
                <c:pt idx="178">
                  <c:v>11.78</c:v>
                </c:pt>
                <c:pt idx="179">
                  <c:v>11.8</c:v>
                </c:pt>
                <c:pt idx="180">
                  <c:v>11.82</c:v>
                </c:pt>
                <c:pt idx="181">
                  <c:v>11.84</c:v>
                </c:pt>
                <c:pt idx="182">
                  <c:v>11.86</c:v>
                </c:pt>
                <c:pt idx="183">
                  <c:v>11.88</c:v>
                </c:pt>
              </c:strCache>
            </c:strRef>
          </c:cat>
          <c:val>
            <c:numRef>
              <c:f>頂点検知モデル!$M$3:$M$184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D-4047-87DB-375013AA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849712"/>
        <c:axId val="1771864608"/>
      </c:lineChart>
      <c:lineChart>
        <c:grouping val="standard"/>
        <c:varyColors val="0"/>
        <c:ser>
          <c:idx val="0"/>
          <c:order val="0"/>
          <c:tx>
            <c:v>高度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頂点検知モデル!$A:$A</c:f>
              <c:strCache>
                <c:ptCount val="184"/>
                <c:pt idx="0">
                  <c:v>FlightTime</c:v>
                </c:pt>
                <c:pt idx="1">
                  <c:v>8</c:v>
                </c:pt>
                <c:pt idx="2">
                  <c:v>8.02</c:v>
                </c:pt>
                <c:pt idx="3">
                  <c:v>8.04</c:v>
                </c:pt>
                <c:pt idx="4">
                  <c:v>8.06</c:v>
                </c:pt>
                <c:pt idx="5">
                  <c:v>8.08</c:v>
                </c:pt>
                <c:pt idx="6">
                  <c:v>8.1</c:v>
                </c:pt>
                <c:pt idx="7">
                  <c:v>8.12</c:v>
                </c:pt>
                <c:pt idx="8">
                  <c:v>8.15</c:v>
                </c:pt>
                <c:pt idx="9">
                  <c:v>8.17</c:v>
                </c:pt>
                <c:pt idx="10">
                  <c:v>8.19</c:v>
                </c:pt>
                <c:pt idx="11">
                  <c:v>8.22</c:v>
                </c:pt>
                <c:pt idx="12">
                  <c:v>8.24</c:v>
                </c:pt>
                <c:pt idx="13">
                  <c:v>8.26</c:v>
                </c:pt>
                <c:pt idx="14">
                  <c:v>8.28</c:v>
                </c:pt>
                <c:pt idx="15">
                  <c:v>8.3</c:v>
                </c:pt>
                <c:pt idx="16">
                  <c:v>8.32</c:v>
                </c:pt>
                <c:pt idx="17">
                  <c:v>8.34</c:v>
                </c:pt>
                <c:pt idx="18">
                  <c:v>8.36</c:v>
                </c:pt>
                <c:pt idx="19">
                  <c:v>8.38</c:v>
                </c:pt>
                <c:pt idx="20">
                  <c:v>8.4</c:v>
                </c:pt>
                <c:pt idx="21">
                  <c:v>8.43</c:v>
                </c:pt>
                <c:pt idx="22">
                  <c:v>8.45</c:v>
                </c:pt>
                <c:pt idx="23">
                  <c:v>8.47</c:v>
                </c:pt>
                <c:pt idx="24">
                  <c:v>8.49</c:v>
                </c:pt>
                <c:pt idx="25">
                  <c:v>8.51</c:v>
                </c:pt>
                <c:pt idx="26">
                  <c:v>8.53</c:v>
                </c:pt>
                <c:pt idx="27">
                  <c:v>8.55</c:v>
                </c:pt>
                <c:pt idx="28">
                  <c:v>8.57</c:v>
                </c:pt>
                <c:pt idx="29">
                  <c:v>8.59</c:v>
                </c:pt>
                <c:pt idx="30">
                  <c:v>8.61</c:v>
                </c:pt>
                <c:pt idx="31">
                  <c:v>8.64</c:v>
                </c:pt>
                <c:pt idx="32">
                  <c:v>8.66</c:v>
                </c:pt>
                <c:pt idx="33">
                  <c:v>8.68</c:v>
                </c:pt>
                <c:pt idx="34">
                  <c:v>8.7</c:v>
                </c:pt>
                <c:pt idx="35">
                  <c:v>8.73</c:v>
                </c:pt>
                <c:pt idx="36">
                  <c:v>8.75</c:v>
                </c:pt>
                <c:pt idx="37">
                  <c:v>8.77</c:v>
                </c:pt>
                <c:pt idx="38">
                  <c:v>8.79</c:v>
                </c:pt>
                <c:pt idx="39">
                  <c:v>8.81</c:v>
                </c:pt>
                <c:pt idx="40">
                  <c:v>8.83</c:v>
                </c:pt>
                <c:pt idx="41">
                  <c:v>8.85</c:v>
                </c:pt>
                <c:pt idx="42">
                  <c:v>8.87</c:v>
                </c:pt>
                <c:pt idx="43">
                  <c:v>8.9</c:v>
                </c:pt>
                <c:pt idx="44">
                  <c:v>8.92</c:v>
                </c:pt>
                <c:pt idx="45">
                  <c:v>8.94</c:v>
                </c:pt>
                <c:pt idx="46">
                  <c:v>8.96</c:v>
                </c:pt>
                <c:pt idx="47">
                  <c:v>8.98</c:v>
                </c:pt>
                <c:pt idx="48">
                  <c:v>9</c:v>
                </c:pt>
                <c:pt idx="49">
                  <c:v>9.02</c:v>
                </c:pt>
                <c:pt idx="50">
                  <c:v>9.04</c:v>
                </c:pt>
                <c:pt idx="51">
                  <c:v>9.06</c:v>
                </c:pt>
                <c:pt idx="52">
                  <c:v>9.08</c:v>
                </c:pt>
                <c:pt idx="53">
                  <c:v>9.1</c:v>
                </c:pt>
                <c:pt idx="54">
                  <c:v>9.13</c:v>
                </c:pt>
                <c:pt idx="55">
                  <c:v>9.15</c:v>
                </c:pt>
                <c:pt idx="56">
                  <c:v>9.17</c:v>
                </c:pt>
                <c:pt idx="57">
                  <c:v>9.19</c:v>
                </c:pt>
                <c:pt idx="58">
                  <c:v>9.22</c:v>
                </c:pt>
                <c:pt idx="59">
                  <c:v>9.24</c:v>
                </c:pt>
                <c:pt idx="60">
                  <c:v>9.26</c:v>
                </c:pt>
                <c:pt idx="61">
                  <c:v>9.28</c:v>
                </c:pt>
                <c:pt idx="62">
                  <c:v>9.3</c:v>
                </c:pt>
                <c:pt idx="63">
                  <c:v>9.32</c:v>
                </c:pt>
                <c:pt idx="64">
                  <c:v>9.34</c:v>
                </c:pt>
                <c:pt idx="65">
                  <c:v>9.36</c:v>
                </c:pt>
                <c:pt idx="66">
                  <c:v>9.39</c:v>
                </c:pt>
                <c:pt idx="67">
                  <c:v>9.41</c:v>
                </c:pt>
                <c:pt idx="68">
                  <c:v>9.43</c:v>
                </c:pt>
                <c:pt idx="69">
                  <c:v>9.45</c:v>
                </c:pt>
                <c:pt idx="70">
                  <c:v>9.47</c:v>
                </c:pt>
                <c:pt idx="71">
                  <c:v>9.49</c:v>
                </c:pt>
                <c:pt idx="72">
                  <c:v>9.51</c:v>
                </c:pt>
                <c:pt idx="73">
                  <c:v>9.53</c:v>
                </c:pt>
                <c:pt idx="74">
                  <c:v>9.55</c:v>
                </c:pt>
                <c:pt idx="75">
                  <c:v>9.57</c:v>
                </c:pt>
                <c:pt idx="76">
                  <c:v>9.6</c:v>
                </c:pt>
                <c:pt idx="77">
                  <c:v>9.62</c:v>
                </c:pt>
                <c:pt idx="78">
                  <c:v>9.64</c:v>
                </c:pt>
                <c:pt idx="79">
                  <c:v>9.66</c:v>
                </c:pt>
                <c:pt idx="80">
                  <c:v>9.68</c:v>
                </c:pt>
                <c:pt idx="81">
                  <c:v>9.71</c:v>
                </c:pt>
                <c:pt idx="82">
                  <c:v>9.73</c:v>
                </c:pt>
                <c:pt idx="83">
                  <c:v>9.75</c:v>
                </c:pt>
                <c:pt idx="84">
                  <c:v>9.77</c:v>
                </c:pt>
                <c:pt idx="85">
                  <c:v>9.79</c:v>
                </c:pt>
                <c:pt idx="86">
                  <c:v>9.81</c:v>
                </c:pt>
                <c:pt idx="87">
                  <c:v>9.83</c:v>
                </c:pt>
                <c:pt idx="88">
                  <c:v>9.85</c:v>
                </c:pt>
                <c:pt idx="89">
                  <c:v>9.88</c:v>
                </c:pt>
                <c:pt idx="90">
                  <c:v>9.9</c:v>
                </c:pt>
                <c:pt idx="91">
                  <c:v>9.92</c:v>
                </c:pt>
                <c:pt idx="92">
                  <c:v>9.94</c:v>
                </c:pt>
                <c:pt idx="93">
                  <c:v>9.96</c:v>
                </c:pt>
                <c:pt idx="94">
                  <c:v>9.98</c:v>
                </c:pt>
                <c:pt idx="95">
                  <c:v>10</c:v>
                </c:pt>
                <c:pt idx="96">
                  <c:v>10.02</c:v>
                </c:pt>
                <c:pt idx="97">
                  <c:v>10.04</c:v>
                </c:pt>
                <c:pt idx="98">
                  <c:v>10.06</c:v>
                </c:pt>
                <c:pt idx="99">
                  <c:v>10.09</c:v>
                </c:pt>
                <c:pt idx="100">
                  <c:v>10.11</c:v>
                </c:pt>
                <c:pt idx="101">
                  <c:v>10.13</c:v>
                </c:pt>
                <c:pt idx="102">
                  <c:v>10.15</c:v>
                </c:pt>
                <c:pt idx="103">
                  <c:v>10.17</c:v>
                </c:pt>
                <c:pt idx="104">
                  <c:v>10.2</c:v>
                </c:pt>
                <c:pt idx="105">
                  <c:v>10.22</c:v>
                </c:pt>
                <c:pt idx="106">
                  <c:v>10.24</c:v>
                </c:pt>
                <c:pt idx="107">
                  <c:v>10.26</c:v>
                </c:pt>
                <c:pt idx="108">
                  <c:v>10.28</c:v>
                </c:pt>
                <c:pt idx="109">
                  <c:v>10.31</c:v>
                </c:pt>
                <c:pt idx="110">
                  <c:v>10.33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10.41</c:v>
                </c:pt>
                <c:pt idx="115">
                  <c:v>10.43</c:v>
                </c:pt>
                <c:pt idx="116">
                  <c:v>10.45</c:v>
                </c:pt>
                <c:pt idx="117">
                  <c:v>10.47</c:v>
                </c:pt>
                <c:pt idx="118">
                  <c:v>10.49</c:v>
                </c:pt>
                <c:pt idx="119">
                  <c:v>10.52</c:v>
                </c:pt>
                <c:pt idx="120">
                  <c:v>10.54</c:v>
                </c:pt>
                <c:pt idx="121">
                  <c:v>10.56</c:v>
                </c:pt>
                <c:pt idx="122">
                  <c:v>10.58</c:v>
                </c:pt>
                <c:pt idx="123">
                  <c:v>10.6</c:v>
                </c:pt>
                <c:pt idx="124">
                  <c:v>10.62</c:v>
                </c:pt>
                <c:pt idx="125">
                  <c:v>10.64</c:v>
                </c:pt>
                <c:pt idx="126">
                  <c:v>10.66</c:v>
                </c:pt>
                <c:pt idx="127">
                  <c:v>10.68</c:v>
                </c:pt>
                <c:pt idx="128">
                  <c:v>10.71</c:v>
                </c:pt>
                <c:pt idx="129">
                  <c:v>10.73</c:v>
                </c:pt>
                <c:pt idx="130">
                  <c:v>10.75</c:v>
                </c:pt>
                <c:pt idx="131">
                  <c:v>10.77</c:v>
                </c:pt>
                <c:pt idx="132">
                  <c:v>10.8</c:v>
                </c:pt>
                <c:pt idx="133">
                  <c:v>10.82</c:v>
                </c:pt>
                <c:pt idx="134">
                  <c:v>10.84</c:v>
                </c:pt>
                <c:pt idx="135">
                  <c:v>10.86</c:v>
                </c:pt>
                <c:pt idx="136">
                  <c:v>10.88</c:v>
                </c:pt>
                <c:pt idx="137">
                  <c:v>10.9</c:v>
                </c:pt>
                <c:pt idx="138">
                  <c:v>10.92</c:v>
                </c:pt>
                <c:pt idx="139">
                  <c:v>10.94</c:v>
                </c:pt>
                <c:pt idx="140">
                  <c:v>10.96</c:v>
                </c:pt>
                <c:pt idx="141">
                  <c:v>10.98</c:v>
                </c:pt>
                <c:pt idx="142">
                  <c:v>11.01</c:v>
                </c:pt>
                <c:pt idx="143">
                  <c:v>11.03</c:v>
                </c:pt>
                <c:pt idx="144">
                  <c:v>11.05</c:v>
                </c:pt>
                <c:pt idx="145">
                  <c:v>11.07</c:v>
                </c:pt>
                <c:pt idx="146">
                  <c:v>11.09</c:v>
                </c:pt>
                <c:pt idx="147">
                  <c:v>11.11</c:v>
                </c:pt>
                <c:pt idx="148">
                  <c:v>11.13</c:v>
                </c:pt>
                <c:pt idx="149">
                  <c:v>11.15</c:v>
                </c:pt>
                <c:pt idx="150">
                  <c:v>11.17</c:v>
                </c:pt>
                <c:pt idx="151">
                  <c:v>11.2</c:v>
                </c:pt>
                <c:pt idx="152">
                  <c:v>11.22</c:v>
                </c:pt>
                <c:pt idx="153">
                  <c:v>11.24</c:v>
                </c:pt>
                <c:pt idx="154">
                  <c:v>11.27</c:v>
                </c:pt>
                <c:pt idx="155">
                  <c:v>11.29</c:v>
                </c:pt>
                <c:pt idx="156">
                  <c:v>11.31</c:v>
                </c:pt>
                <c:pt idx="157">
                  <c:v>11.33</c:v>
                </c:pt>
                <c:pt idx="158">
                  <c:v>11.35</c:v>
                </c:pt>
                <c:pt idx="159">
                  <c:v>11.37</c:v>
                </c:pt>
                <c:pt idx="160">
                  <c:v>11.39</c:v>
                </c:pt>
                <c:pt idx="161">
                  <c:v>11.41</c:v>
                </c:pt>
                <c:pt idx="162">
                  <c:v>11.43</c:v>
                </c:pt>
                <c:pt idx="163">
                  <c:v>11.45</c:v>
                </c:pt>
                <c:pt idx="164">
                  <c:v>11.48</c:v>
                </c:pt>
                <c:pt idx="165">
                  <c:v>11.5</c:v>
                </c:pt>
                <c:pt idx="166">
                  <c:v>11.52</c:v>
                </c:pt>
                <c:pt idx="167">
                  <c:v>11.54</c:v>
                </c:pt>
                <c:pt idx="168">
                  <c:v>11.56</c:v>
                </c:pt>
                <c:pt idx="169">
                  <c:v>11.58</c:v>
                </c:pt>
                <c:pt idx="170">
                  <c:v>11.6</c:v>
                </c:pt>
                <c:pt idx="171">
                  <c:v>11.62</c:v>
                </c:pt>
                <c:pt idx="172">
                  <c:v>11.65</c:v>
                </c:pt>
                <c:pt idx="173">
                  <c:v>11.67</c:v>
                </c:pt>
                <c:pt idx="174">
                  <c:v>11.69</c:v>
                </c:pt>
                <c:pt idx="175">
                  <c:v>11.71</c:v>
                </c:pt>
                <c:pt idx="176">
                  <c:v>11.73</c:v>
                </c:pt>
                <c:pt idx="177">
                  <c:v>11.76</c:v>
                </c:pt>
                <c:pt idx="178">
                  <c:v>11.78</c:v>
                </c:pt>
                <c:pt idx="179">
                  <c:v>11.8</c:v>
                </c:pt>
                <c:pt idx="180">
                  <c:v>11.82</c:v>
                </c:pt>
                <c:pt idx="181">
                  <c:v>11.84</c:v>
                </c:pt>
                <c:pt idx="182">
                  <c:v>11.86</c:v>
                </c:pt>
                <c:pt idx="183">
                  <c:v>11.88</c:v>
                </c:pt>
              </c:strCache>
            </c:strRef>
          </c:cat>
          <c:val>
            <c:numRef>
              <c:f>頂点検知モデル!$B$2:$B$184</c:f>
              <c:numCache>
                <c:formatCode>General</c:formatCode>
                <c:ptCount val="183"/>
                <c:pt idx="0">
                  <c:v>404.16</c:v>
                </c:pt>
                <c:pt idx="1">
                  <c:v>404.68</c:v>
                </c:pt>
                <c:pt idx="2">
                  <c:v>405.12</c:v>
                </c:pt>
                <c:pt idx="3">
                  <c:v>405.27</c:v>
                </c:pt>
                <c:pt idx="4">
                  <c:v>405.49</c:v>
                </c:pt>
                <c:pt idx="5">
                  <c:v>406.01</c:v>
                </c:pt>
                <c:pt idx="6">
                  <c:v>405.93</c:v>
                </c:pt>
                <c:pt idx="7">
                  <c:v>406.97</c:v>
                </c:pt>
                <c:pt idx="8">
                  <c:v>406.9</c:v>
                </c:pt>
                <c:pt idx="9">
                  <c:v>406.82</c:v>
                </c:pt>
                <c:pt idx="10">
                  <c:v>407.49</c:v>
                </c:pt>
                <c:pt idx="11">
                  <c:v>408.38</c:v>
                </c:pt>
                <c:pt idx="12">
                  <c:v>408.89</c:v>
                </c:pt>
                <c:pt idx="13">
                  <c:v>407.56</c:v>
                </c:pt>
                <c:pt idx="14">
                  <c:v>409.04</c:v>
                </c:pt>
                <c:pt idx="15">
                  <c:v>408.53</c:v>
                </c:pt>
                <c:pt idx="16">
                  <c:v>408.82</c:v>
                </c:pt>
                <c:pt idx="17">
                  <c:v>410.23</c:v>
                </c:pt>
                <c:pt idx="18">
                  <c:v>409.5</c:v>
                </c:pt>
                <c:pt idx="19">
                  <c:v>409.56</c:v>
                </c:pt>
                <c:pt idx="20">
                  <c:v>410.01</c:v>
                </c:pt>
                <c:pt idx="21">
                  <c:v>410.3</c:v>
                </c:pt>
                <c:pt idx="22">
                  <c:v>411.41</c:v>
                </c:pt>
                <c:pt idx="23">
                  <c:v>411.12</c:v>
                </c:pt>
                <c:pt idx="24">
                  <c:v>411.49</c:v>
                </c:pt>
                <c:pt idx="25">
                  <c:v>411.34</c:v>
                </c:pt>
                <c:pt idx="26">
                  <c:v>411.93</c:v>
                </c:pt>
                <c:pt idx="27">
                  <c:v>411.34</c:v>
                </c:pt>
                <c:pt idx="28">
                  <c:v>412.15</c:v>
                </c:pt>
                <c:pt idx="29">
                  <c:v>411.65</c:v>
                </c:pt>
                <c:pt idx="30">
                  <c:v>412.68</c:v>
                </c:pt>
                <c:pt idx="31">
                  <c:v>413.26</c:v>
                </c:pt>
                <c:pt idx="32">
                  <c:v>412.68</c:v>
                </c:pt>
                <c:pt idx="33">
                  <c:v>413.12</c:v>
                </c:pt>
                <c:pt idx="34">
                  <c:v>413.12</c:v>
                </c:pt>
                <c:pt idx="35">
                  <c:v>413.49</c:v>
                </c:pt>
                <c:pt idx="36">
                  <c:v>413.71</c:v>
                </c:pt>
                <c:pt idx="37">
                  <c:v>414.01</c:v>
                </c:pt>
                <c:pt idx="38">
                  <c:v>413.93</c:v>
                </c:pt>
                <c:pt idx="39">
                  <c:v>414.53</c:v>
                </c:pt>
                <c:pt idx="40">
                  <c:v>414.01</c:v>
                </c:pt>
                <c:pt idx="41">
                  <c:v>414.23</c:v>
                </c:pt>
                <c:pt idx="42">
                  <c:v>414.82</c:v>
                </c:pt>
                <c:pt idx="43">
                  <c:v>414.38</c:v>
                </c:pt>
                <c:pt idx="44">
                  <c:v>414.31</c:v>
                </c:pt>
                <c:pt idx="45">
                  <c:v>414.83</c:v>
                </c:pt>
                <c:pt idx="46">
                  <c:v>415.34</c:v>
                </c:pt>
                <c:pt idx="47">
                  <c:v>414.9</c:v>
                </c:pt>
                <c:pt idx="48">
                  <c:v>414.45</c:v>
                </c:pt>
                <c:pt idx="49">
                  <c:v>414.76</c:v>
                </c:pt>
                <c:pt idx="50">
                  <c:v>415.79</c:v>
                </c:pt>
                <c:pt idx="51">
                  <c:v>415.41</c:v>
                </c:pt>
                <c:pt idx="52">
                  <c:v>415.34</c:v>
                </c:pt>
                <c:pt idx="53">
                  <c:v>414.98</c:v>
                </c:pt>
                <c:pt idx="54">
                  <c:v>415.12</c:v>
                </c:pt>
                <c:pt idx="55">
                  <c:v>414.9</c:v>
                </c:pt>
                <c:pt idx="56">
                  <c:v>415.65</c:v>
                </c:pt>
                <c:pt idx="57">
                  <c:v>416.68</c:v>
                </c:pt>
                <c:pt idx="58">
                  <c:v>416.01</c:v>
                </c:pt>
                <c:pt idx="59">
                  <c:v>415.65</c:v>
                </c:pt>
                <c:pt idx="60">
                  <c:v>416.31</c:v>
                </c:pt>
                <c:pt idx="61">
                  <c:v>416.3</c:v>
                </c:pt>
                <c:pt idx="62">
                  <c:v>416.45</c:v>
                </c:pt>
                <c:pt idx="63">
                  <c:v>416.01</c:v>
                </c:pt>
                <c:pt idx="64">
                  <c:v>416.45</c:v>
                </c:pt>
                <c:pt idx="65">
                  <c:v>416.38</c:v>
                </c:pt>
                <c:pt idx="66">
                  <c:v>416.16</c:v>
                </c:pt>
                <c:pt idx="67">
                  <c:v>416.23</c:v>
                </c:pt>
                <c:pt idx="68">
                  <c:v>416.31</c:v>
                </c:pt>
                <c:pt idx="69">
                  <c:v>416.24</c:v>
                </c:pt>
                <c:pt idx="70">
                  <c:v>416.09</c:v>
                </c:pt>
                <c:pt idx="71">
                  <c:v>416.09</c:v>
                </c:pt>
                <c:pt idx="72">
                  <c:v>416.09</c:v>
                </c:pt>
                <c:pt idx="73">
                  <c:v>415.87</c:v>
                </c:pt>
                <c:pt idx="74">
                  <c:v>415.42</c:v>
                </c:pt>
                <c:pt idx="75">
                  <c:v>415.65</c:v>
                </c:pt>
                <c:pt idx="76">
                  <c:v>416.09</c:v>
                </c:pt>
                <c:pt idx="77">
                  <c:v>416.16</c:v>
                </c:pt>
                <c:pt idx="78">
                  <c:v>416.09</c:v>
                </c:pt>
                <c:pt idx="79">
                  <c:v>415.79</c:v>
                </c:pt>
                <c:pt idx="80">
                  <c:v>415.72</c:v>
                </c:pt>
                <c:pt idx="81">
                  <c:v>416.23</c:v>
                </c:pt>
                <c:pt idx="82">
                  <c:v>415.72</c:v>
                </c:pt>
                <c:pt idx="83">
                  <c:v>415.86</c:v>
                </c:pt>
                <c:pt idx="84">
                  <c:v>415.5</c:v>
                </c:pt>
                <c:pt idx="85">
                  <c:v>415.56</c:v>
                </c:pt>
                <c:pt idx="86">
                  <c:v>415.5</c:v>
                </c:pt>
                <c:pt idx="87">
                  <c:v>415.35</c:v>
                </c:pt>
                <c:pt idx="88">
                  <c:v>415.8</c:v>
                </c:pt>
                <c:pt idx="89">
                  <c:v>414.98</c:v>
                </c:pt>
                <c:pt idx="90">
                  <c:v>414.98</c:v>
                </c:pt>
                <c:pt idx="91">
                  <c:v>414.76</c:v>
                </c:pt>
                <c:pt idx="92">
                  <c:v>414.76</c:v>
                </c:pt>
                <c:pt idx="93">
                  <c:v>414.68</c:v>
                </c:pt>
                <c:pt idx="94">
                  <c:v>413.87</c:v>
                </c:pt>
                <c:pt idx="95">
                  <c:v>414.17</c:v>
                </c:pt>
                <c:pt idx="96">
                  <c:v>414.68</c:v>
                </c:pt>
                <c:pt idx="97">
                  <c:v>404.98</c:v>
                </c:pt>
                <c:pt idx="98">
                  <c:v>391.67</c:v>
                </c:pt>
                <c:pt idx="99">
                  <c:v>399.21</c:v>
                </c:pt>
                <c:pt idx="100">
                  <c:v>397.36</c:v>
                </c:pt>
                <c:pt idx="101">
                  <c:v>403.79</c:v>
                </c:pt>
                <c:pt idx="102">
                  <c:v>409.42</c:v>
                </c:pt>
                <c:pt idx="103">
                  <c:v>413.05</c:v>
                </c:pt>
                <c:pt idx="104">
                  <c:v>418.16</c:v>
                </c:pt>
                <c:pt idx="105">
                  <c:v>428.69</c:v>
                </c:pt>
                <c:pt idx="106">
                  <c:v>435.37</c:v>
                </c:pt>
                <c:pt idx="107">
                  <c:v>438.71</c:v>
                </c:pt>
                <c:pt idx="108">
                  <c:v>440.27</c:v>
                </c:pt>
                <c:pt idx="109">
                  <c:v>448.44</c:v>
                </c:pt>
                <c:pt idx="110">
                  <c:v>448.6</c:v>
                </c:pt>
                <c:pt idx="111">
                  <c:v>450.52</c:v>
                </c:pt>
                <c:pt idx="112">
                  <c:v>454.98</c:v>
                </c:pt>
                <c:pt idx="113">
                  <c:v>454.91</c:v>
                </c:pt>
                <c:pt idx="114">
                  <c:v>460.72</c:v>
                </c:pt>
                <c:pt idx="115">
                  <c:v>443.46</c:v>
                </c:pt>
                <c:pt idx="116">
                  <c:v>449.93</c:v>
                </c:pt>
                <c:pt idx="117">
                  <c:v>448.21</c:v>
                </c:pt>
                <c:pt idx="118">
                  <c:v>440.04</c:v>
                </c:pt>
                <c:pt idx="119">
                  <c:v>447.32</c:v>
                </c:pt>
                <c:pt idx="120">
                  <c:v>450</c:v>
                </c:pt>
                <c:pt idx="121">
                  <c:v>452.3</c:v>
                </c:pt>
                <c:pt idx="122">
                  <c:v>452.45</c:v>
                </c:pt>
                <c:pt idx="123">
                  <c:v>452</c:v>
                </c:pt>
                <c:pt idx="124">
                  <c:v>450.22</c:v>
                </c:pt>
                <c:pt idx="125">
                  <c:v>452.82</c:v>
                </c:pt>
                <c:pt idx="126">
                  <c:v>452.96</c:v>
                </c:pt>
                <c:pt idx="127">
                  <c:v>451.56</c:v>
                </c:pt>
                <c:pt idx="128">
                  <c:v>450.43</c:v>
                </c:pt>
                <c:pt idx="129">
                  <c:v>450.5</c:v>
                </c:pt>
                <c:pt idx="130">
                  <c:v>450.35</c:v>
                </c:pt>
                <c:pt idx="131">
                  <c:v>446.57</c:v>
                </c:pt>
                <c:pt idx="132">
                  <c:v>449.76</c:v>
                </c:pt>
                <c:pt idx="133">
                  <c:v>449.31</c:v>
                </c:pt>
                <c:pt idx="134">
                  <c:v>448.5</c:v>
                </c:pt>
                <c:pt idx="135">
                  <c:v>449.98</c:v>
                </c:pt>
                <c:pt idx="136">
                  <c:v>445.07</c:v>
                </c:pt>
                <c:pt idx="137">
                  <c:v>444.25</c:v>
                </c:pt>
                <c:pt idx="138">
                  <c:v>444.25</c:v>
                </c:pt>
                <c:pt idx="139">
                  <c:v>443.51</c:v>
                </c:pt>
                <c:pt idx="140">
                  <c:v>440.98</c:v>
                </c:pt>
                <c:pt idx="141">
                  <c:v>434.97</c:v>
                </c:pt>
                <c:pt idx="142">
                  <c:v>434.6</c:v>
                </c:pt>
                <c:pt idx="143">
                  <c:v>433.03</c:v>
                </c:pt>
                <c:pt idx="144">
                  <c:v>427.1</c:v>
                </c:pt>
                <c:pt idx="145">
                  <c:v>423.31</c:v>
                </c:pt>
                <c:pt idx="146">
                  <c:v>415.17</c:v>
                </c:pt>
                <c:pt idx="147">
                  <c:v>411.45</c:v>
                </c:pt>
                <c:pt idx="148">
                  <c:v>393.25</c:v>
                </c:pt>
                <c:pt idx="149">
                  <c:v>393.02</c:v>
                </c:pt>
                <c:pt idx="150">
                  <c:v>402.04</c:v>
                </c:pt>
                <c:pt idx="151">
                  <c:v>406.1</c:v>
                </c:pt>
                <c:pt idx="152">
                  <c:v>414.55</c:v>
                </c:pt>
                <c:pt idx="153">
                  <c:v>418.69</c:v>
                </c:pt>
                <c:pt idx="154">
                  <c:v>417.66</c:v>
                </c:pt>
                <c:pt idx="155">
                  <c:v>412.77</c:v>
                </c:pt>
                <c:pt idx="156">
                  <c:v>411.28</c:v>
                </c:pt>
                <c:pt idx="157">
                  <c:v>415.66</c:v>
                </c:pt>
                <c:pt idx="158">
                  <c:v>420.17</c:v>
                </c:pt>
                <c:pt idx="159">
                  <c:v>417.35</c:v>
                </c:pt>
                <c:pt idx="160">
                  <c:v>414.31</c:v>
                </c:pt>
                <c:pt idx="161">
                  <c:v>411.8</c:v>
                </c:pt>
                <c:pt idx="162">
                  <c:v>410.32</c:v>
                </c:pt>
                <c:pt idx="163">
                  <c:v>406.98</c:v>
                </c:pt>
                <c:pt idx="164">
                  <c:v>405.8</c:v>
                </c:pt>
                <c:pt idx="165">
                  <c:v>405.58</c:v>
                </c:pt>
                <c:pt idx="166">
                  <c:v>403.79</c:v>
                </c:pt>
                <c:pt idx="167">
                  <c:v>402.62</c:v>
                </c:pt>
                <c:pt idx="168">
                  <c:v>402.76</c:v>
                </c:pt>
                <c:pt idx="169">
                  <c:v>402.84</c:v>
                </c:pt>
                <c:pt idx="170">
                  <c:v>402.62</c:v>
                </c:pt>
                <c:pt idx="171">
                  <c:v>401.8</c:v>
                </c:pt>
                <c:pt idx="172">
                  <c:v>401.06</c:v>
                </c:pt>
                <c:pt idx="173">
                  <c:v>401.73</c:v>
                </c:pt>
                <c:pt idx="174">
                  <c:v>403.42</c:v>
                </c:pt>
                <c:pt idx="175">
                  <c:v>404.61</c:v>
                </c:pt>
                <c:pt idx="176">
                  <c:v>405.06</c:v>
                </c:pt>
                <c:pt idx="177">
                  <c:v>406.09</c:v>
                </c:pt>
                <c:pt idx="178">
                  <c:v>404.76</c:v>
                </c:pt>
                <c:pt idx="179">
                  <c:v>405.13</c:v>
                </c:pt>
                <c:pt idx="180">
                  <c:v>403.28</c:v>
                </c:pt>
                <c:pt idx="181">
                  <c:v>401.13</c:v>
                </c:pt>
                <c:pt idx="182">
                  <c:v>402.24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D-4047-87DB-375013AA038C}"/>
            </c:ext>
          </c:extLst>
        </c:ser>
        <c:ser>
          <c:idx val="2"/>
          <c:order val="2"/>
          <c:tx>
            <c:v>平滑化高度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頂点検知モデル!$A:$A</c:f>
              <c:strCache>
                <c:ptCount val="184"/>
                <c:pt idx="0">
                  <c:v>FlightTime</c:v>
                </c:pt>
                <c:pt idx="1">
                  <c:v>8</c:v>
                </c:pt>
                <c:pt idx="2">
                  <c:v>8.02</c:v>
                </c:pt>
                <c:pt idx="3">
                  <c:v>8.04</c:v>
                </c:pt>
                <c:pt idx="4">
                  <c:v>8.06</c:v>
                </c:pt>
                <c:pt idx="5">
                  <c:v>8.08</c:v>
                </c:pt>
                <c:pt idx="6">
                  <c:v>8.1</c:v>
                </c:pt>
                <c:pt idx="7">
                  <c:v>8.12</c:v>
                </c:pt>
                <c:pt idx="8">
                  <c:v>8.15</c:v>
                </c:pt>
                <c:pt idx="9">
                  <c:v>8.17</c:v>
                </c:pt>
                <c:pt idx="10">
                  <c:v>8.19</c:v>
                </c:pt>
                <c:pt idx="11">
                  <c:v>8.22</c:v>
                </c:pt>
                <c:pt idx="12">
                  <c:v>8.24</c:v>
                </c:pt>
                <c:pt idx="13">
                  <c:v>8.26</c:v>
                </c:pt>
                <c:pt idx="14">
                  <c:v>8.28</c:v>
                </c:pt>
                <c:pt idx="15">
                  <c:v>8.3</c:v>
                </c:pt>
                <c:pt idx="16">
                  <c:v>8.32</c:v>
                </c:pt>
                <c:pt idx="17">
                  <c:v>8.34</c:v>
                </c:pt>
                <c:pt idx="18">
                  <c:v>8.36</c:v>
                </c:pt>
                <c:pt idx="19">
                  <c:v>8.38</c:v>
                </c:pt>
                <c:pt idx="20">
                  <c:v>8.4</c:v>
                </c:pt>
                <c:pt idx="21">
                  <c:v>8.43</c:v>
                </c:pt>
                <c:pt idx="22">
                  <c:v>8.45</c:v>
                </c:pt>
                <c:pt idx="23">
                  <c:v>8.47</c:v>
                </c:pt>
                <c:pt idx="24">
                  <c:v>8.49</c:v>
                </c:pt>
                <c:pt idx="25">
                  <c:v>8.51</c:v>
                </c:pt>
                <c:pt idx="26">
                  <c:v>8.53</c:v>
                </c:pt>
                <c:pt idx="27">
                  <c:v>8.55</c:v>
                </c:pt>
                <c:pt idx="28">
                  <c:v>8.57</c:v>
                </c:pt>
                <c:pt idx="29">
                  <c:v>8.59</c:v>
                </c:pt>
                <c:pt idx="30">
                  <c:v>8.61</c:v>
                </c:pt>
                <c:pt idx="31">
                  <c:v>8.64</c:v>
                </c:pt>
                <c:pt idx="32">
                  <c:v>8.66</c:v>
                </c:pt>
                <c:pt idx="33">
                  <c:v>8.68</c:v>
                </c:pt>
                <c:pt idx="34">
                  <c:v>8.7</c:v>
                </c:pt>
                <c:pt idx="35">
                  <c:v>8.73</c:v>
                </c:pt>
                <c:pt idx="36">
                  <c:v>8.75</c:v>
                </c:pt>
                <c:pt idx="37">
                  <c:v>8.77</c:v>
                </c:pt>
                <c:pt idx="38">
                  <c:v>8.79</c:v>
                </c:pt>
                <c:pt idx="39">
                  <c:v>8.81</c:v>
                </c:pt>
                <c:pt idx="40">
                  <c:v>8.83</c:v>
                </c:pt>
                <c:pt idx="41">
                  <c:v>8.85</c:v>
                </c:pt>
                <c:pt idx="42">
                  <c:v>8.87</c:v>
                </c:pt>
                <c:pt idx="43">
                  <c:v>8.9</c:v>
                </c:pt>
                <c:pt idx="44">
                  <c:v>8.92</c:v>
                </c:pt>
                <c:pt idx="45">
                  <c:v>8.94</c:v>
                </c:pt>
                <c:pt idx="46">
                  <c:v>8.96</c:v>
                </c:pt>
                <c:pt idx="47">
                  <c:v>8.98</c:v>
                </c:pt>
                <c:pt idx="48">
                  <c:v>9</c:v>
                </c:pt>
                <c:pt idx="49">
                  <c:v>9.02</c:v>
                </c:pt>
                <c:pt idx="50">
                  <c:v>9.04</c:v>
                </c:pt>
                <c:pt idx="51">
                  <c:v>9.06</c:v>
                </c:pt>
                <c:pt idx="52">
                  <c:v>9.08</c:v>
                </c:pt>
                <c:pt idx="53">
                  <c:v>9.1</c:v>
                </c:pt>
                <c:pt idx="54">
                  <c:v>9.13</c:v>
                </c:pt>
                <c:pt idx="55">
                  <c:v>9.15</c:v>
                </c:pt>
                <c:pt idx="56">
                  <c:v>9.17</c:v>
                </c:pt>
                <c:pt idx="57">
                  <c:v>9.19</c:v>
                </c:pt>
                <c:pt idx="58">
                  <c:v>9.22</c:v>
                </c:pt>
                <c:pt idx="59">
                  <c:v>9.24</c:v>
                </c:pt>
                <c:pt idx="60">
                  <c:v>9.26</c:v>
                </c:pt>
                <c:pt idx="61">
                  <c:v>9.28</c:v>
                </c:pt>
                <c:pt idx="62">
                  <c:v>9.3</c:v>
                </c:pt>
                <c:pt idx="63">
                  <c:v>9.32</c:v>
                </c:pt>
                <c:pt idx="64">
                  <c:v>9.34</c:v>
                </c:pt>
                <c:pt idx="65">
                  <c:v>9.36</c:v>
                </c:pt>
                <c:pt idx="66">
                  <c:v>9.39</c:v>
                </c:pt>
                <c:pt idx="67">
                  <c:v>9.41</c:v>
                </c:pt>
                <c:pt idx="68">
                  <c:v>9.43</c:v>
                </c:pt>
                <c:pt idx="69">
                  <c:v>9.45</c:v>
                </c:pt>
                <c:pt idx="70">
                  <c:v>9.47</c:v>
                </c:pt>
                <c:pt idx="71">
                  <c:v>9.49</c:v>
                </c:pt>
                <c:pt idx="72">
                  <c:v>9.51</c:v>
                </c:pt>
                <c:pt idx="73">
                  <c:v>9.53</c:v>
                </c:pt>
                <c:pt idx="74">
                  <c:v>9.55</c:v>
                </c:pt>
                <c:pt idx="75">
                  <c:v>9.57</c:v>
                </c:pt>
                <c:pt idx="76">
                  <c:v>9.6</c:v>
                </c:pt>
                <c:pt idx="77">
                  <c:v>9.62</c:v>
                </c:pt>
                <c:pt idx="78">
                  <c:v>9.64</c:v>
                </c:pt>
                <c:pt idx="79">
                  <c:v>9.66</c:v>
                </c:pt>
                <c:pt idx="80">
                  <c:v>9.68</c:v>
                </c:pt>
                <c:pt idx="81">
                  <c:v>9.71</c:v>
                </c:pt>
                <c:pt idx="82">
                  <c:v>9.73</c:v>
                </c:pt>
                <c:pt idx="83">
                  <c:v>9.75</c:v>
                </c:pt>
                <c:pt idx="84">
                  <c:v>9.77</c:v>
                </c:pt>
                <c:pt idx="85">
                  <c:v>9.79</c:v>
                </c:pt>
                <c:pt idx="86">
                  <c:v>9.81</c:v>
                </c:pt>
                <c:pt idx="87">
                  <c:v>9.83</c:v>
                </c:pt>
                <c:pt idx="88">
                  <c:v>9.85</c:v>
                </c:pt>
                <c:pt idx="89">
                  <c:v>9.88</c:v>
                </c:pt>
                <c:pt idx="90">
                  <c:v>9.9</c:v>
                </c:pt>
                <c:pt idx="91">
                  <c:v>9.92</c:v>
                </c:pt>
                <c:pt idx="92">
                  <c:v>9.94</c:v>
                </c:pt>
                <c:pt idx="93">
                  <c:v>9.96</c:v>
                </c:pt>
                <c:pt idx="94">
                  <c:v>9.98</c:v>
                </c:pt>
                <c:pt idx="95">
                  <c:v>10</c:v>
                </c:pt>
                <c:pt idx="96">
                  <c:v>10.02</c:v>
                </c:pt>
                <c:pt idx="97">
                  <c:v>10.04</c:v>
                </c:pt>
                <c:pt idx="98">
                  <c:v>10.06</c:v>
                </c:pt>
                <c:pt idx="99">
                  <c:v>10.09</c:v>
                </c:pt>
                <c:pt idx="100">
                  <c:v>10.11</c:v>
                </c:pt>
                <c:pt idx="101">
                  <c:v>10.13</c:v>
                </c:pt>
                <c:pt idx="102">
                  <c:v>10.15</c:v>
                </c:pt>
                <c:pt idx="103">
                  <c:v>10.17</c:v>
                </c:pt>
                <c:pt idx="104">
                  <c:v>10.2</c:v>
                </c:pt>
                <c:pt idx="105">
                  <c:v>10.22</c:v>
                </c:pt>
                <c:pt idx="106">
                  <c:v>10.24</c:v>
                </c:pt>
                <c:pt idx="107">
                  <c:v>10.26</c:v>
                </c:pt>
                <c:pt idx="108">
                  <c:v>10.28</c:v>
                </c:pt>
                <c:pt idx="109">
                  <c:v>10.31</c:v>
                </c:pt>
                <c:pt idx="110">
                  <c:v>10.33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10.41</c:v>
                </c:pt>
                <c:pt idx="115">
                  <c:v>10.43</c:v>
                </c:pt>
                <c:pt idx="116">
                  <c:v>10.45</c:v>
                </c:pt>
                <c:pt idx="117">
                  <c:v>10.47</c:v>
                </c:pt>
                <c:pt idx="118">
                  <c:v>10.49</c:v>
                </c:pt>
                <c:pt idx="119">
                  <c:v>10.52</c:v>
                </c:pt>
                <c:pt idx="120">
                  <c:v>10.54</c:v>
                </c:pt>
                <c:pt idx="121">
                  <c:v>10.56</c:v>
                </c:pt>
                <c:pt idx="122">
                  <c:v>10.58</c:v>
                </c:pt>
                <c:pt idx="123">
                  <c:v>10.6</c:v>
                </c:pt>
                <c:pt idx="124">
                  <c:v>10.62</c:v>
                </c:pt>
                <c:pt idx="125">
                  <c:v>10.64</c:v>
                </c:pt>
                <c:pt idx="126">
                  <c:v>10.66</c:v>
                </c:pt>
                <c:pt idx="127">
                  <c:v>10.68</c:v>
                </c:pt>
                <c:pt idx="128">
                  <c:v>10.71</c:v>
                </c:pt>
                <c:pt idx="129">
                  <c:v>10.73</c:v>
                </c:pt>
                <c:pt idx="130">
                  <c:v>10.75</c:v>
                </c:pt>
                <c:pt idx="131">
                  <c:v>10.77</c:v>
                </c:pt>
                <c:pt idx="132">
                  <c:v>10.8</c:v>
                </c:pt>
                <c:pt idx="133">
                  <c:v>10.82</c:v>
                </c:pt>
                <c:pt idx="134">
                  <c:v>10.84</c:v>
                </c:pt>
                <c:pt idx="135">
                  <c:v>10.86</c:v>
                </c:pt>
                <c:pt idx="136">
                  <c:v>10.88</c:v>
                </c:pt>
                <c:pt idx="137">
                  <c:v>10.9</c:v>
                </c:pt>
                <c:pt idx="138">
                  <c:v>10.92</c:v>
                </c:pt>
                <c:pt idx="139">
                  <c:v>10.94</c:v>
                </c:pt>
                <c:pt idx="140">
                  <c:v>10.96</c:v>
                </c:pt>
                <c:pt idx="141">
                  <c:v>10.98</c:v>
                </c:pt>
                <c:pt idx="142">
                  <c:v>11.01</c:v>
                </c:pt>
                <c:pt idx="143">
                  <c:v>11.03</c:v>
                </c:pt>
                <c:pt idx="144">
                  <c:v>11.05</c:v>
                </c:pt>
                <c:pt idx="145">
                  <c:v>11.07</c:v>
                </c:pt>
                <c:pt idx="146">
                  <c:v>11.09</c:v>
                </c:pt>
                <c:pt idx="147">
                  <c:v>11.11</c:v>
                </c:pt>
                <c:pt idx="148">
                  <c:v>11.13</c:v>
                </c:pt>
                <c:pt idx="149">
                  <c:v>11.15</c:v>
                </c:pt>
                <c:pt idx="150">
                  <c:v>11.17</c:v>
                </c:pt>
                <c:pt idx="151">
                  <c:v>11.2</c:v>
                </c:pt>
                <c:pt idx="152">
                  <c:v>11.22</c:v>
                </c:pt>
                <c:pt idx="153">
                  <c:v>11.24</c:v>
                </c:pt>
                <c:pt idx="154">
                  <c:v>11.27</c:v>
                </c:pt>
                <c:pt idx="155">
                  <c:v>11.29</c:v>
                </c:pt>
                <c:pt idx="156">
                  <c:v>11.31</c:v>
                </c:pt>
                <c:pt idx="157">
                  <c:v>11.33</c:v>
                </c:pt>
                <c:pt idx="158">
                  <c:v>11.35</c:v>
                </c:pt>
                <c:pt idx="159">
                  <c:v>11.37</c:v>
                </c:pt>
                <c:pt idx="160">
                  <c:v>11.39</c:v>
                </c:pt>
                <c:pt idx="161">
                  <c:v>11.41</c:v>
                </c:pt>
                <c:pt idx="162">
                  <c:v>11.43</c:v>
                </c:pt>
                <c:pt idx="163">
                  <c:v>11.45</c:v>
                </c:pt>
                <c:pt idx="164">
                  <c:v>11.48</c:v>
                </c:pt>
                <c:pt idx="165">
                  <c:v>11.5</c:v>
                </c:pt>
                <c:pt idx="166">
                  <c:v>11.52</c:v>
                </c:pt>
                <c:pt idx="167">
                  <c:v>11.54</c:v>
                </c:pt>
                <c:pt idx="168">
                  <c:v>11.56</c:v>
                </c:pt>
                <c:pt idx="169">
                  <c:v>11.58</c:v>
                </c:pt>
                <c:pt idx="170">
                  <c:v>11.6</c:v>
                </c:pt>
                <c:pt idx="171">
                  <c:v>11.62</c:v>
                </c:pt>
                <c:pt idx="172">
                  <c:v>11.65</c:v>
                </c:pt>
                <c:pt idx="173">
                  <c:v>11.67</c:v>
                </c:pt>
                <c:pt idx="174">
                  <c:v>11.69</c:v>
                </c:pt>
                <c:pt idx="175">
                  <c:v>11.71</c:v>
                </c:pt>
                <c:pt idx="176">
                  <c:v>11.73</c:v>
                </c:pt>
                <c:pt idx="177">
                  <c:v>11.76</c:v>
                </c:pt>
                <c:pt idx="178">
                  <c:v>11.78</c:v>
                </c:pt>
                <c:pt idx="179">
                  <c:v>11.8</c:v>
                </c:pt>
                <c:pt idx="180">
                  <c:v>11.82</c:v>
                </c:pt>
                <c:pt idx="181">
                  <c:v>11.84</c:v>
                </c:pt>
                <c:pt idx="182">
                  <c:v>11.86</c:v>
                </c:pt>
                <c:pt idx="183">
                  <c:v>11.88</c:v>
                </c:pt>
              </c:strCache>
            </c:strRef>
          </c:cat>
          <c:val>
            <c:numRef>
              <c:f>頂点検知モデル!$K$2:$K$184</c:f>
              <c:numCache>
                <c:formatCode>General</c:formatCode>
                <c:ptCount val="183"/>
                <c:pt idx="0">
                  <c:v>404.16</c:v>
                </c:pt>
                <c:pt idx="1">
                  <c:v>404.16</c:v>
                </c:pt>
                <c:pt idx="2">
                  <c:v>404.42</c:v>
                </c:pt>
                <c:pt idx="3">
                  <c:v>404.77</c:v>
                </c:pt>
                <c:pt idx="4">
                  <c:v>405.02</c:v>
                </c:pt>
                <c:pt idx="5">
                  <c:v>405.255</c:v>
                </c:pt>
                <c:pt idx="6">
                  <c:v>405.63249999999999</c:v>
                </c:pt>
                <c:pt idx="7">
                  <c:v>405.78125</c:v>
                </c:pt>
                <c:pt idx="8">
                  <c:v>406.37562500000001</c:v>
                </c:pt>
                <c:pt idx="9">
                  <c:v>406.6378125</c:v>
                </c:pt>
                <c:pt idx="10">
                  <c:v>406.72890625000002</c:v>
                </c:pt>
                <c:pt idx="11">
                  <c:v>407.10945312500002</c:v>
                </c:pt>
                <c:pt idx="12">
                  <c:v>407.74472656249998</c:v>
                </c:pt>
                <c:pt idx="13">
                  <c:v>408.31736328124998</c:v>
                </c:pt>
                <c:pt idx="14">
                  <c:v>407.93868164062496</c:v>
                </c:pt>
                <c:pt idx="15">
                  <c:v>408.48934082031246</c:v>
                </c:pt>
                <c:pt idx="16">
                  <c:v>408.50967041015622</c:v>
                </c:pt>
                <c:pt idx="17">
                  <c:v>408.66483520507813</c:v>
                </c:pt>
                <c:pt idx="18">
                  <c:v>409.44741760253908</c:v>
                </c:pt>
                <c:pt idx="19">
                  <c:v>409.47370880126954</c:v>
                </c:pt>
                <c:pt idx="20">
                  <c:v>409.51685440063477</c:v>
                </c:pt>
                <c:pt idx="21">
                  <c:v>409.76342720031738</c:v>
                </c:pt>
                <c:pt idx="22">
                  <c:v>410.0317136001587</c:v>
                </c:pt>
                <c:pt idx="23">
                  <c:v>410.72085680007933</c:v>
                </c:pt>
                <c:pt idx="24">
                  <c:v>410.92042840003967</c:v>
                </c:pt>
                <c:pt idx="25">
                  <c:v>411.20521420001984</c:v>
                </c:pt>
                <c:pt idx="26">
                  <c:v>411.27260710000991</c:v>
                </c:pt>
                <c:pt idx="27">
                  <c:v>411.60130355000496</c:v>
                </c:pt>
                <c:pt idx="28">
                  <c:v>411.47065177500247</c:v>
                </c:pt>
                <c:pt idx="29">
                  <c:v>411.81032588750122</c:v>
                </c:pt>
                <c:pt idx="30">
                  <c:v>411.7301629437506</c:v>
                </c:pt>
                <c:pt idx="31">
                  <c:v>412.2050814718753</c:v>
                </c:pt>
                <c:pt idx="32">
                  <c:v>412.73254073593762</c:v>
                </c:pt>
                <c:pt idx="33">
                  <c:v>412.70627036796884</c:v>
                </c:pt>
                <c:pt idx="34">
                  <c:v>412.91313518398442</c:v>
                </c:pt>
                <c:pt idx="35">
                  <c:v>413.01656759199221</c:v>
                </c:pt>
                <c:pt idx="36">
                  <c:v>413.25328379599614</c:v>
                </c:pt>
                <c:pt idx="37">
                  <c:v>413.48164189799809</c:v>
                </c:pt>
                <c:pt idx="38">
                  <c:v>413.74582094899904</c:v>
                </c:pt>
                <c:pt idx="39">
                  <c:v>413.83791047449949</c:v>
                </c:pt>
                <c:pt idx="40">
                  <c:v>414.18395523724973</c:v>
                </c:pt>
                <c:pt idx="41">
                  <c:v>414.09697761862486</c:v>
                </c:pt>
                <c:pt idx="42">
                  <c:v>414.16348880931241</c:v>
                </c:pt>
                <c:pt idx="43">
                  <c:v>414.49174440465617</c:v>
                </c:pt>
                <c:pt idx="44">
                  <c:v>414.43587220232808</c:v>
                </c:pt>
                <c:pt idx="45">
                  <c:v>414.37293610116404</c:v>
                </c:pt>
                <c:pt idx="46">
                  <c:v>414.60146805058201</c:v>
                </c:pt>
                <c:pt idx="47">
                  <c:v>414.97073402529099</c:v>
                </c:pt>
                <c:pt idx="48">
                  <c:v>414.93536701264549</c:v>
                </c:pt>
                <c:pt idx="49">
                  <c:v>414.69268350632274</c:v>
                </c:pt>
                <c:pt idx="50">
                  <c:v>414.72634175316136</c:v>
                </c:pt>
                <c:pt idx="51">
                  <c:v>415.25817087658072</c:v>
                </c:pt>
                <c:pt idx="52">
                  <c:v>415.33408543829034</c:v>
                </c:pt>
                <c:pt idx="53">
                  <c:v>415.33704271914519</c:v>
                </c:pt>
                <c:pt idx="54">
                  <c:v>415.1585213595726</c:v>
                </c:pt>
                <c:pt idx="55">
                  <c:v>415.13926067978628</c:v>
                </c:pt>
                <c:pt idx="56">
                  <c:v>415.01963033989313</c:v>
                </c:pt>
                <c:pt idx="57">
                  <c:v>415.33481516994652</c:v>
                </c:pt>
                <c:pt idx="58">
                  <c:v>416.00740758497329</c:v>
                </c:pt>
                <c:pt idx="59">
                  <c:v>416.00870379248664</c:v>
                </c:pt>
                <c:pt idx="60">
                  <c:v>415.82935189624334</c:v>
                </c:pt>
                <c:pt idx="61">
                  <c:v>416.0696759481217</c:v>
                </c:pt>
                <c:pt idx="62">
                  <c:v>416.18483797406088</c:v>
                </c:pt>
                <c:pt idx="63">
                  <c:v>416.31741898703046</c:v>
                </c:pt>
                <c:pt idx="64">
                  <c:v>416.16370949351523</c:v>
                </c:pt>
                <c:pt idx="65">
                  <c:v>416.30685474675761</c:v>
                </c:pt>
                <c:pt idx="66">
                  <c:v>416.3434273733788</c:v>
                </c:pt>
                <c:pt idx="67">
                  <c:v>416.25171368668941</c:v>
                </c:pt>
                <c:pt idx="68">
                  <c:v>416.24085684334472</c:v>
                </c:pt>
                <c:pt idx="69">
                  <c:v>416.27542842167236</c:v>
                </c:pt>
                <c:pt idx="70">
                  <c:v>416.25771421083618</c:v>
                </c:pt>
                <c:pt idx="71">
                  <c:v>416.17385710541805</c:v>
                </c:pt>
                <c:pt idx="72">
                  <c:v>416.13192855270904</c:v>
                </c:pt>
                <c:pt idx="73">
                  <c:v>416.11096427635448</c:v>
                </c:pt>
                <c:pt idx="74">
                  <c:v>415.99048213817724</c:v>
                </c:pt>
                <c:pt idx="75">
                  <c:v>415.70524106908863</c:v>
                </c:pt>
                <c:pt idx="76">
                  <c:v>415.6776205345443</c:v>
                </c:pt>
                <c:pt idx="77">
                  <c:v>415.88381026727211</c:v>
                </c:pt>
                <c:pt idx="78">
                  <c:v>416.0219051336361</c:v>
                </c:pt>
                <c:pt idx="79">
                  <c:v>416.05595256681806</c:v>
                </c:pt>
                <c:pt idx="80">
                  <c:v>415.92297628340907</c:v>
                </c:pt>
                <c:pt idx="81">
                  <c:v>415.82148814170455</c:v>
                </c:pt>
                <c:pt idx="82">
                  <c:v>416.02574407085228</c:v>
                </c:pt>
                <c:pt idx="83">
                  <c:v>415.87287203542616</c:v>
                </c:pt>
                <c:pt idx="84">
                  <c:v>415.86643601771311</c:v>
                </c:pt>
                <c:pt idx="85">
                  <c:v>415.68321800885656</c:v>
                </c:pt>
                <c:pt idx="86">
                  <c:v>415.62160900442825</c:v>
                </c:pt>
                <c:pt idx="87">
                  <c:v>415.56080450221413</c:v>
                </c:pt>
                <c:pt idx="88">
                  <c:v>415.4554022511071</c:v>
                </c:pt>
                <c:pt idx="89">
                  <c:v>415.62770112555359</c:v>
                </c:pt>
                <c:pt idx="90">
                  <c:v>415.3038505627768</c:v>
                </c:pt>
                <c:pt idx="91">
                  <c:v>415.14192528138841</c:v>
                </c:pt>
                <c:pt idx="92">
                  <c:v>414.95096264069423</c:v>
                </c:pt>
                <c:pt idx="93">
                  <c:v>414.85548132034711</c:v>
                </c:pt>
                <c:pt idx="94">
                  <c:v>414.76774066017356</c:v>
                </c:pt>
                <c:pt idx="95">
                  <c:v>414.31887033008678</c:v>
                </c:pt>
                <c:pt idx="96">
                  <c:v>414.2444351650434</c:v>
                </c:pt>
                <c:pt idx="97">
                  <c:v>414.4622175825217</c:v>
                </c:pt>
                <c:pt idx="98">
                  <c:v>409.72110879126086</c:v>
                </c:pt>
                <c:pt idx="99">
                  <c:v>400.69555439563044</c:v>
                </c:pt>
                <c:pt idx="100">
                  <c:v>399.95277719781518</c:v>
                </c:pt>
                <c:pt idx="101">
                  <c:v>398.6563885989076</c:v>
                </c:pt>
                <c:pt idx="102">
                  <c:v>401.22319429945378</c:v>
                </c:pt>
                <c:pt idx="103">
                  <c:v>405.32159714972693</c:v>
                </c:pt>
                <c:pt idx="104">
                  <c:v>409.1857985748635</c:v>
                </c:pt>
                <c:pt idx="105">
                  <c:v>413.67289928743173</c:v>
                </c:pt>
                <c:pt idx="106">
                  <c:v>421.18144964371584</c:v>
                </c:pt>
                <c:pt idx="107">
                  <c:v>428.27572482185792</c:v>
                </c:pt>
                <c:pt idx="108">
                  <c:v>433.49286241092898</c:v>
                </c:pt>
                <c:pt idx="109">
                  <c:v>436.88143120546448</c:v>
                </c:pt>
                <c:pt idx="110">
                  <c:v>442.66071560273224</c:v>
                </c:pt>
                <c:pt idx="111">
                  <c:v>445.63035780136613</c:v>
                </c:pt>
                <c:pt idx="112">
                  <c:v>448.07517890068306</c:v>
                </c:pt>
                <c:pt idx="113">
                  <c:v>451.52758945034157</c:v>
                </c:pt>
                <c:pt idx="114">
                  <c:v>453.21879472517082</c:v>
                </c:pt>
                <c:pt idx="115">
                  <c:v>456.96939736258543</c:v>
                </c:pt>
                <c:pt idx="116">
                  <c:v>450.2146986812927</c:v>
                </c:pt>
                <c:pt idx="117">
                  <c:v>450.07234934064638</c:v>
                </c:pt>
                <c:pt idx="118">
                  <c:v>449.14117467032315</c:v>
                </c:pt>
                <c:pt idx="119">
                  <c:v>444.59058733516156</c:v>
                </c:pt>
                <c:pt idx="120">
                  <c:v>445.9552936675808</c:v>
                </c:pt>
                <c:pt idx="121">
                  <c:v>447.9776468337904</c:v>
                </c:pt>
                <c:pt idx="122">
                  <c:v>450.13882341689521</c:v>
                </c:pt>
                <c:pt idx="123">
                  <c:v>451.29441170844757</c:v>
                </c:pt>
                <c:pt idx="124">
                  <c:v>451.64720585422378</c:v>
                </c:pt>
                <c:pt idx="125">
                  <c:v>450.93360292711191</c:v>
                </c:pt>
                <c:pt idx="126">
                  <c:v>451.87680146355592</c:v>
                </c:pt>
                <c:pt idx="127">
                  <c:v>452.41840073177798</c:v>
                </c:pt>
                <c:pt idx="128">
                  <c:v>451.98920036588902</c:v>
                </c:pt>
                <c:pt idx="129">
                  <c:v>451.20960018294454</c:v>
                </c:pt>
                <c:pt idx="130">
                  <c:v>450.85480009147227</c:v>
                </c:pt>
                <c:pt idx="131">
                  <c:v>450.60240004573615</c:v>
                </c:pt>
                <c:pt idx="132">
                  <c:v>448.58620002286807</c:v>
                </c:pt>
                <c:pt idx="133">
                  <c:v>449.17310001143403</c:v>
                </c:pt>
                <c:pt idx="134">
                  <c:v>449.24155000571704</c:v>
                </c:pt>
                <c:pt idx="135">
                  <c:v>448.87077500285852</c:v>
                </c:pt>
                <c:pt idx="136">
                  <c:v>449.42538750142927</c:v>
                </c:pt>
                <c:pt idx="137">
                  <c:v>447.24769375071463</c:v>
                </c:pt>
                <c:pt idx="138">
                  <c:v>445.74884687535734</c:v>
                </c:pt>
                <c:pt idx="139">
                  <c:v>444.99942343767867</c:v>
                </c:pt>
                <c:pt idx="140">
                  <c:v>444.2547117188393</c:v>
                </c:pt>
                <c:pt idx="141">
                  <c:v>442.61735585941966</c:v>
                </c:pt>
                <c:pt idx="142">
                  <c:v>438.79367792970982</c:v>
                </c:pt>
                <c:pt idx="143">
                  <c:v>436.69683896485492</c:v>
                </c:pt>
                <c:pt idx="144">
                  <c:v>434.86341948242745</c:v>
                </c:pt>
                <c:pt idx="145">
                  <c:v>430.98170974121376</c:v>
                </c:pt>
                <c:pt idx="146">
                  <c:v>427.14585487060685</c:v>
                </c:pt>
                <c:pt idx="147">
                  <c:v>421.15792743530346</c:v>
                </c:pt>
                <c:pt idx="148">
                  <c:v>416.30396371765175</c:v>
                </c:pt>
                <c:pt idx="149">
                  <c:v>404.77698185882588</c:v>
                </c:pt>
                <c:pt idx="150">
                  <c:v>398.8984909294129</c:v>
                </c:pt>
                <c:pt idx="151">
                  <c:v>400.46924546470643</c:v>
                </c:pt>
                <c:pt idx="152">
                  <c:v>403.28462273235323</c:v>
                </c:pt>
                <c:pt idx="153">
                  <c:v>408.91731136617659</c:v>
                </c:pt>
                <c:pt idx="154">
                  <c:v>413.80365568308832</c:v>
                </c:pt>
                <c:pt idx="155">
                  <c:v>415.73182784154415</c:v>
                </c:pt>
                <c:pt idx="156">
                  <c:v>414.25091392077206</c:v>
                </c:pt>
                <c:pt idx="157">
                  <c:v>412.76545696038602</c:v>
                </c:pt>
                <c:pt idx="158">
                  <c:v>414.21272848019305</c:v>
                </c:pt>
                <c:pt idx="159">
                  <c:v>417.1913642400965</c:v>
                </c:pt>
                <c:pt idx="160">
                  <c:v>417.27068212004826</c:v>
                </c:pt>
                <c:pt idx="161">
                  <c:v>415.79034106002416</c:v>
                </c:pt>
                <c:pt idx="162">
                  <c:v>413.79517053001211</c:v>
                </c:pt>
                <c:pt idx="163">
                  <c:v>412.05758526500608</c:v>
                </c:pt>
                <c:pt idx="164">
                  <c:v>409.51879263250305</c:v>
                </c:pt>
                <c:pt idx="165">
                  <c:v>407.65939631625156</c:v>
                </c:pt>
                <c:pt idx="166">
                  <c:v>406.61969815812574</c:v>
                </c:pt>
                <c:pt idx="167">
                  <c:v>405.20484907906291</c:v>
                </c:pt>
                <c:pt idx="168">
                  <c:v>403.91242453953146</c:v>
                </c:pt>
                <c:pt idx="169">
                  <c:v>403.33621226976572</c:v>
                </c:pt>
                <c:pt idx="170">
                  <c:v>403.08810613488288</c:v>
                </c:pt>
                <c:pt idx="171">
                  <c:v>402.85405306744144</c:v>
                </c:pt>
                <c:pt idx="172">
                  <c:v>402.32702653372075</c:v>
                </c:pt>
                <c:pt idx="173">
                  <c:v>401.69351326686035</c:v>
                </c:pt>
                <c:pt idx="174">
                  <c:v>401.71175663343018</c:v>
                </c:pt>
                <c:pt idx="175">
                  <c:v>402.5658783167151</c:v>
                </c:pt>
                <c:pt idx="176">
                  <c:v>403.58793915835759</c:v>
                </c:pt>
                <c:pt idx="177">
                  <c:v>404.32396957917877</c:v>
                </c:pt>
                <c:pt idx="178">
                  <c:v>405.20698478958934</c:v>
                </c:pt>
                <c:pt idx="179">
                  <c:v>404.98349239479467</c:v>
                </c:pt>
                <c:pt idx="180">
                  <c:v>405.05674619739733</c:v>
                </c:pt>
                <c:pt idx="181">
                  <c:v>404.16837309869868</c:v>
                </c:pt>
                <c:pt idx="182">
                  <c:v>402.64918654934934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D-4047-87DB-375013AA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95296"/>
        <c:axId val="721192704"/>
      </c:lineChart>
      <c:catAx>
        <c:axId val="17718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864608"/>
        <c:crosses val="autoZero"/>
        <c:auto val="1"/>
        <c:lblAlgn val="ctr"/>
        <c:lblOffset val="100"/>
        <c:noMultiLvlLbl val="0"/>
      </c:catAx>
      <c:valAx>
        <c:axId val="177186460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849712"/>
        <c:crosses val="autoZero"/>
        <c:crossBetween val="between"/>
      </c:valAx>
      <c:valAx>
        <c:axId val="721192704"/>
        <c:scaling>
          <c:orientation val="minMax"/>
          <c:max val="480"/>
          <c:min val="3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195296"/>
        <c:crosses val="max"/>
        <c:crossBetween val="between"/>
      </c:valAx>
      <c:catAx>
        <c:axId val="72119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1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加速度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FlightLog!$I$1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FlightLog!$I$2:$I$1803</c:f>
              <c:numCache>
                <c:formatCode>General</c:formatCode>
                <c:ptCount val="1802"/>
                <c:pt idx="0">
                  <c:v>-0.56999999999999995</c:v>
                </c:pt>
                <c:pt idx="1">
                  <c:v>-0.11</c:v>
                </c:pt>
                <c:pt idx="2">
                  <c:v>-1.0900000000000001</c:v>
                </c:pt>
                <c:pt idx="3">
                  <c:v>-0.43</c:v>
                </c:pt>
                <c:pt idx="4">
                  <c:v>0.04</c:v>
                </c:pt>
                <c:pt idx="5">
                  <c:v>-0.37</c:v>
                </c:pt>
                <c:pt idx="6">
                  <c:v>-0.73</c:v>
                </c:pt>
                <c:pt idx="7">
                  <c:v>-0.45</c:v>
                </c:pt>
                <c:pt idx="8">
                  <c:v>-1.07</c:v>
                </c:pt>
                <c:pt idx="9">
                  <c:v>-2.42</c:v>
                </c:pt>
                <c:pt idx="10">
                  <c:v>0.01</c:v>
                </c:pt>
                <c:pt idx="11">
                  <c:v>0.75</c:v>
                </c:pt>
                <c:pt idx="12">
                  <c:v>-0.38</c:v>
                </c:pt>
                <c:pt idx="13">
                  <c:v>-0.97</c:v>
                </c:pt>
                <c:pt idx="14">
                  <c:v>-1.05</c:v>
                </c:pt>
                <c:pt idx="15">
                  <c:v>-0.33</c:v>
                </c:pt>
                <c:pt idx="16">
                  <c:v>-0.59</c:v>
                </c:pt>
                <c:pt idx="17">
                  <c:v>-0.22</c:v>
                </c:pt>
                <c:pt idx="18">
                  <c:v>-0.34</c:v>
                </c:pt>
                <c:pt idx="19">
                  <c:v>-0.26</c:v>
                </c:pt>
                <c:pt idx="20">
                  <c:v>-0.42</c:v>
                </c:pt>
                <c:pt idx="21">
                  <c:v>-0.33</c:v>
                </c:pt>
                <c:pt idx="22">
                  <c:v>-0.34</c:v>
                </c:pt>
                <c:pt idx="23">
                  <c:v>-0.39</c:v>
                </c:pt>
                <c:pt idx="24">
                  <c:v>-0.35</c:v>
                </c:pt>
                <c:pt idx="25">
                  <c:v>-0.36</c:v>
                </c:pt>
                <c:pt idx="26">
                  <c:v>-0.28999999999999998</c:v>
                </c:pt>
                <c:pt idx="27">
                  <c:v>-0.44</c:v>
                </c:pt>
                <c:pt idx="28">
                  <c:v>-0.48</c:v>
                </c:pt>
                <c:pt idx="29">
                  <c:v>-0.35</c:v>
                </c:pt>
                <c:pt idx="30">
                  <c:v>-0.43</c:v>
                </c:pt>
                <c:pt idx="31">
                  <c:v>-0.4</c:v>
                </c:pt>
                <c:pt idx="32">
                  <c:v>-0.25</c:v>
                </c:pt>
                <c:pt idx="33">
                  <c:v>-0.33</c:v>
                </c:pt>
                <c:pt idx="34">
                  <c:v>-0.25</c:v>
                </c:pt>
                <c:pt idx="35">
                  <c:v>-0.57999999999999996</c:v>
                </c:pt>
                <c:pt idx="36">
                  <c:v>-0.36</c:v>
                </c:pt>
                <c:pt idx="37">
                  <c:v>-0.51</c:v>
                </c:pt>
                <c:pt idx="38">
                  <c:v>-0.6</c:v>
                </c:pt>
                <c:pt idx="39">
                  <c:v>-0.51</c:v>
                </c:pt>
                <c:pt idx="40">
                  <c:v>-0.19</c:v>
                </c:pt>
                <c:pt idx="41">
                  <c:v>-0.4</c:v>
                </c:pt>
                <c:pt idx="42">
                  <c:v>-0.51</c:v>
                </c:pt>
                <c:pt idx="43">
                  <c:v>-0.28999999999999998</c:v>
                </c:pt>
                <c:pt idx="44">
                  <c:v>-0.56000000000000005</c:v>
                </c:pt>
                <c:pt idx="45">
                  <c:v>-0.47</c:v>
                </c:pt>
                <c:pt idx="46">
                  <c:v>-0.28999999999999998</c:v>
                </c:pt>
                <c:pt idx="47">
                  <c:v>-0.38</c:v>
                </c:pt>
                <c:pt idx="48">
                  <c:v>-0.35</c:v>
                </c:pt>
                <c:pt idx="49">
                  <c:v>-0.39</c:v>
                </c:pt>
                <c:pt idx="50">
                  <c:v>-0.42</c:v>
                </c:pt>
                <c:pt idx="51">
                  <c:v>-0.45</c:v>
                </c:pt>
                <c:pt idx="52">
                  <c:v>-0.41</c:v>
                </c:pt>
                <c:pt idx="53">
                  <c:v>-0.32</c:v>
                </c:pt>
                <c:pt idx="54">
                  <c:v>-0.41</c:v>
                </c:pt>
                <c:pt idx="55">
                  <c:v>-0.38</c:v>
                </c:pt>
                <c:pt idx="56">
                  <c:v>-0.3</c:v>
                </c:pt>
                <c:pt idx="57">
                  <c:v>-0.35</c:v>
                </c:pt>
                <c:pt idx="58">
                  <c:v>-0.24</c:v>
                </c:pt>
                <c:pt idx="59">
                  <c:v>-0.3</c:v>
                </c:pt>
                <c:pt idx="60">
                  <c:v>-0.2</c:v>
                </c:pt>
                <c:pt idx="61">
                  <c:v>-0.16</c:v>
                </c:pt>
                <c:pt idx="62">
                  <c:v>-0.26</c:v>
                </c:pt>
                <c:pt idx="63">
                  <c:v>-0.14000000000000001</c:v>
                </c:pt>
                <c:pt idx="64">
                  <c:v>-0.22</c:v>
                </c:pt>
                <c:pt idx="65">
                  <c:v>-0.22</c:v>
                </c:pt>
                <c:pt idx="66">
                  <c:v>-0.11</c:v>
                </c:pt>
                <c:pt idx="67">
                  <c:v>0.02</c:v>
                </c:pt>
                <c:pt idx="68">
                  <c:v>-0.15</c:v>
                </c:pt>
                <c:pt idx="69">
                  <c:v>-0.08</c:v>
                </c:pt>
                <c:pt idx="70">
                  <c:v>-0.05</c:v>
                </c:pt>
                <c:pt idx="71">
                  <c:v>-0.15</c:v>
                </c:pt>
                <c:pt idx="72">
                  <c:v>0.08</c:v>
                </c:pt>
                <c:pt idx="73">
                  <c:v>-0.14000000000000001</c:v>
                </c:pt>
                <c:pt idx="74">
                  <c:v>-0.06</c:v>
                </c:pt>
                <c:pt idx="75">
                  <c:v>-0.05</c:v>
                </c:pt>
                <c:pt idx="76">
                  <c:v>-0.06</c:v>
                </c:pt>
                <c:pt idx="77">
                  <c:v>-0.15</c:v>
                </c:pt>
                <c:pt idx="78">
                  <c:v>0.03</c:v>
                </c:pt>
                <c:pt idx="79">
                  <c:v>-0.05</c:v>
                </c:pt>
                <c:pt idx="80">
                  <c:v>-0.04</c:v>
                </c:pt>
                <c:pt idx="81">
                  <c:v>-0.24</c:v>
                </c:pt>
                <c:pt idx="82">
                  <c:v>-7.0000000000000007E-2</c:v>
                </c:pt>
                <c:pt idx="83">
                  <c:v>-0.01</c:v>
                </c:pt>
                <c:pt idx="84">
                  <c:v>0.09</c:v>
                </c:pt>
                <c:pt idx="85">
                  <c:v>-0.17</c:v>
                </c:pt>
                <c:pt idx="86">
                  <c:v>0.06</c:v>
                </c:pt>
                <c:pt idx="87">
                  <c:v>-0.09</c:v>
                </c:pt>
                <c:pt idx="88">
                  <c:v>-0.1</c:v>
                </c:pt>
                <c:pt idx="89">
                  <c:v>0.08</c:v>
                </c:pt>
                <c:pt idx="90">
                  <c:v>0.13</c:v>
                </c:pt>
                <c:pt idx="91">
                  <c:v>-0.08</c:v>
                </c:pt>
                <c:pt idx="92">
                  <c:v>0</c:v>
                </c:pt>
                <c:pt idx="93">
                  <c:v>-0.08</c:v>
                </c:pt>
                <c:pt idx="94">
                  <c:v>0.01</c:v>
                </c:pt>
                <c:pt idx="95">
                  <c:v>0.03</c:v>
                </c:pt>
                <c:pt idx="96">
                  <c:v>-0.02</c:v>
                </c:pt>
                <c:pt idx="97">
                  <c:v>0.09</c:v>
                </c:pt>
                <c:pt idx="98">
                  <c:v>0.01</c:v>
                </c:pt>
                <c:pt idx="99">
                  <c:v>0.03</c:v>
                </c:pt>
                <c:pt idx="100">
                  <c:v>0.05</c:v>
                </c:pt>
                <c:pt idx="101">
                  <c:v>0</c:v>
                </c:pt>
                <c:pt idx="102">
                  <c:v>0.02</c:v>
                </c:pt>
                <c:pt idx="103">
                  <c:v>0.02</c:v>
                </c:pt>
                <c:pt idx="104">
                  <c:v>-0.03</c:v>
                </c:pt>
                <c:pt idx="105">
                  <c:v>0.03</c:v>
                </c:pt>
                <c:pt idx="106">
                  <c:v>7.0000000000000007E-2</c:v>
                </c:pt>
                <c:pt idx="107">
                  <c:v>0</c:v>
                </c:pt>
                <c:pt idx="108">
                  <c:v>0.09</c:v>
                </c:pt>
                <c:pt idx="109">
                  <c:v>0.01</c:v>
                </c:pt>
                <c:pt idx="110">
                  <c:v>0.02</c:v>
                </c:pt>
                <c:pt idx="111">
                  <c:v>0.05</c:v>
                </c:pt>
                <c:pt idx="112">
                  <c:v>0.02</c:v>
                </c:pt>
                <c:pt idx="113">
                  <c:v>0.06</c:v>
                </c:pt>
                <c:pt idx="114">
                  <c:v>0.03</c:v>
                </c:pt>
                <c:pt idx="115">
                  <c:v>0.01</c:v>
                </c:pt>
                <c:pt idx="116">
                  <c:v>0.06</c:v>
                </c:pt>
                <c:pt idx="117">
                  <c:v>-0.02</c:v>
                </c:pt>
                <c:pt idx="118">
                  <c:v>-0.04</c:v>
                </c:pt>
                <c:pt idx="119">
                  <c:v>0.04</c:v>
                </c:pt>
                <c:pt idx="120">
                  <c:v>0</c:v>
                </c:pt>
                <c:pt idx="121">
                  <c:v>0</c:v>
                </c:pt>
                <c:pt idx="122">
                  <c:v>-0.01</c:v>
                </c:pt>
                <c:pt idx="123">
                  <c:v>0.04</c:v>
                </c:pt>
                <c:pt idx="124">
                  <c:v>0.02</c:v>
                </c:pt>
                <c:pt idx="125">
                  <c:v>-0.02</c:v>
                </c:pt>
                <c:pt idx="126">
                  <c:v>0.03</c:v>
                </c:pt>
                <c:pt idx="127">
                  <c:v>0.02</c:v>
                </c:pt>
                <c:pt idx="128">
                  <c:v>0.02</c:v>
                </c:pt>
                <c:pt idx="129">
                  <c:v>0.04</c:v>
                </c:pt>
                <c:pt idx="130">
                  <c:v>-0.03</c:v>
                </c:pt>
                <c:pt idx="131">
                  <c:v>0.04</c:v>
                </c:pt>
                <c:pt idx="132">
                  <c:v>0.02</c:v>
                </c:pt>
                <c:pt idx="133">
                  <c:v>0.03</c:v>
                </c:pt>
                <c:pt idx="134">
                  <c:v>0</c:v>
                </c:pt>
                <c:pt idx="135">
                  <c:v>0.08</c:v>
                </c:pt>
                <c:pt idx="136">
                  <c:v>0.05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0.03</c:v>
                </c:pt>
                <c:pt idx="140">
                  <c:v>0.05</c:v>
                </c:pt>
                <c:pt idx="141">
                  <c:v>0.04</c:v>
                </c:pt>
                <c:pt idx="142">
                  <c:v>0.04</c:v>
                </c:pt>
                <c:pt idx="143">
                  <c:v>0.02</c:v>
                </c:pt>
                <c:pt idx="144">
                  <c:v>0.09</c:v>
                </c:pt>
                <c:pt idx="145">
                  <c:v>0.04</c:v>
                </c:pt>
                <c:pt idx="146">
                  <c:v>0.08</c:v>
                </c:pt>
                <c:pt idx="147">
                  <c:v>0.02</c:v>
                </c:pt>
                <c:pt idx="148">
                  <c:v>0.02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0.04</c:v>
                </c:pt>
                <c:pt idx="152">
                  <c:v>0.05</c:v>
                </c:pt>
                <c:pt idx="153">
                  <c:v>7.0000000000000007E-2</c:v>
                </c:pt>
                <c:pt idx="154">
                  <c:v>0.04</c:v>
                </c:pt>
                <c:pt idx="155">
                  <c:v>-0.01</c:v>
                </c:pt>
                <c:pt idx="156">
                  <c:v>0.06</c:v>
                </c:pt>
                <c:pt idx="157">
                  <c:v>0.02</c:v>
                </c:pt>
                <c:pt idx="158">
                  <c:v>0.04</c:v>
                </c:pt>
                <c:pt idx="159">
                  <c:v>7.0000000000000007E-2</c:v>
                </c:pt>
                <c:pt idx="160">
                  <c:v>0.08</c:v>
                </c:pt>
                <c:pt idx="161">
                  <c:v>0.08</c:v>
                </c:pt>
                <c:pt idx="162">
                  <c:v>0.06</c:v>
                </c:pt>
                <c:pt idx="163">
                  <c:v>-0.01</c:v>
                </c:pt>
                <c:pt idx="164">
                  <c:v>0.06</c:v>
                </c:pt>
                <c:pt idx="165">
                  <c:v>0.04</c:v>
                </c:pt>
                <c:pt idx="166">
                  <c:v>0.09</c:v>
                </c:pt>
                <c:pt idx="167">
                  <c:v>0.06</c:v>
                </c:pt>
                <c:pt idx="168">
                  <c:v>0.01</c:v>
                </c:pt>
                <c:pt idx="169">
                  <c:v>0.12</c:v>
                </c:pt>
                <c:pt idx="170">
                  <c:v>0.05</c:v>
                </c:pt>
                <c:pt idx="171">
                  <c:v>0.04</c:v>
                </c:pt>
                <c:pt idx="172">
                  <c:v>0.06</c:v>
                </c:pt>
                <c:pt idx="173">
                  <c:v>0.05</c:v>
                </c:pt>
                <c:pt idx="174">
                  <c:v>0.1</c:v>
                </c:pt>
                <c:pt idx="175">
                  <c:v>7.0000000000000007E-2</c:v>
                </c:pt>
                <c:pt idx="176">
                  <c:v>0.02</c:v>
                </c:pt>
                <c:pt idx="177">
                  <c:v>0.02</c:v>
                </c:pt>
                <c:pt idx="178">
                  <c:v>0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0.03</c:v>
                </c:pt>
                <c:pt idx="183">
                  <c:v>0</c:v>
                </c:pt>
                <c:pt idx="184">
                  <c:v>0.05</c:v>
                </c:pt>
                <c:pt idx="185">
                  <c:v>0.04</c:v>
                </c:pt>
                <c:pt idx="186">
                  <c:v>0.02</c:v>
                </c:pt>
                <c:pt idx="187">
                  <c:v>0.03</c:v>
                </c:pt>
                <c:pt idx="188">
                  <c:v>0.02</c:v>
                </c:pt>
                <c:pt idx="189">
                  <c:v>0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-0.01</c:v>
                </c:pt>
                <c:pt idx="195">
                  <c:v>0.02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-0.01</c:v>
                </c:pt>
                <c:pt idx="201">
                  <c:v>0.01</c:v>
                </c:pt>
                <c:pt idx="202">
                  <c:v>0.03</c:v>
                </c:pt>
                <c:pt idx="203">
                  <c:v>0.03</c:v>
                </c:pt>
                <c:pt idx="204">
                  <c:v>-0.02</c:v>
                </c:pt>
                <c:pt idx="205">
                  <c:v>0.03</c:v>
                </c:pt>
                <c:pt idx="206">
                  <c:v>0.04</c:v>
                </c:pt>
                <c:pt idx="207">
                  <c:v>0.05</c:v>
                </c:pt>
                <c:pt idx="208">
                  <c:v>0.01</c:v>
                </c:pt>
                <c:pt idx="209">
                  <c:v>0.06</c:v>
                </c:pt>
                <c:pt idx="210">
                  <c:v>0.05</c:v>
                </c:pt>
                <c:pt idx="211">
                  <c:v>0.02</c:v>
                </c:pt>
                <c:pt idx="212">
                  <c:v>0.03</c:v>
                </c:pt>
                <c:pt idx="213">
                  <c:v>0.05</c:v>
                </c:pt>
                <c:pt idx="214">
                  <c:v>0.04</c:v>
                </c:pt>
                <c:pt idx="215">
                  <c:v>0.05</c:v>
                </c:pt>
                <c:pt idx="216">
                  <c:v>0.04</c:v>
                </c:pt>
                <c:pt idx="217">
                  <c:v>7.0000000000000007E-2</c:v>
                </c:pt>
                <c:pt idx="218">
                  <c:v>0.03</c:v>
                </c:pt>
                <c:pt idx="219">
                  <c:v>0.04</c:v>
                </c:pt>
                <c:pt idx="220">
                  <c:v>0.05</c:v>
                </c:pt>
                <c:pt idx="221">
                  <c:v>0.02</c:v>
                </c:pt>
                <c:pt idx="222">
                  <c:v>0.05</c:v>
                </c:pt>
                <c:pt idx="223">
                  <c:v>0.05</c:v>
                </c:pt>
                <c:pt idx="224">
                  <c:v>0.09</c:v>
                </c:pt>
                <c:pt idx="225">
                  <c:v>0</c:v>
                </c:pt>
                <c:pt idx="226">
                  <c:v>0.05</c:v>
                </c:pt>
                <c:pt idx="227">
                  <c:v>0.05</c:v>
                </c:pt>
                <c:pt idx="228">
                  <c:v>0.03</c:v>
                </c:pt>
                <c:pt idx="229">
                  <c:v>0.02</c:v>
                </c:pt>
                <c:pt idx="230">
                  <c:v>0.01</c:v>
                </c:pt>
                <c:pt idx="231">
                  <c:v>0.03</c:v>
                </c:pt>
                <c:pt idx="232">
                  <c:v>0.06</c:v>
                </c:pt>
                <c:pt idx="233">
                  <c:v>0.03</c:v>
                </c:pt>
                <c:pt idx="234">
                  <c:v>0.04</c:v>
                </c:pt>
                <c:pt idx="235">
                  <c:v>0.05</c:v>
                </c:pt>
                <c:pt idx="236">
                  <c:v>0.02</c:v>
                </c:pt>
                <c:pt idx="237">
                  <c:v>0.06</c:v>
                </c:pt>
                <c:pt idx="238">
                  <c:v>-0.01</c:v>
                </c:pt>
                <c:pt idx="239">
                  <c:v>0.04</c:v>
                </c:pt>
                <c:pt idx="240">
                  <c:v>0.02</c:v>
                </c:pt>
                <c:pt idx="241">
                  <c:v>0.02</c:v>
                </c:pt>
                <c:pt idx="242">
                  <c:v>0.03</c:v>
                </c:pt>
                <c:pt idx="243">
                  <c:v>-0.01</c:v>
                </c:pt>
                <c:pt idx="244">
                  <c:v>0.02</c:v>
                </c:pt>
                <c:pt idx="245">
                  <c:v>0.02</c:v>
                </c:pt>
                <c:pt idx="246">
                  <c:v>-0.01</c:v>
                </c:pt>
                <c:pt idx="247">
                  <c:v>0.02</c:v>
                </c:pt>
                <c:pt idx="248">
                  <c:v>0.04</c:v>
                </c:pt>
                <c:pt idx="249">
                  <c:v>0.05</c:v>
                </c:pt>
                <c:pt idx="250">
                  <c:v>-0.01</c:v>
                </c:pt>
                <c:pt idx="251">
                  <c:v>0.03</c:v>
                </c:pt>
                <c:pt idx="252">
                  <c:v>0.04</c:v>
                </c:pt>
                <c:pt idx="253">
                  <c:v>0.01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0.05</c:v>
                </c:pt>
                <c:pt idx="260">
                  <c:v>0.04</c:v>
                </c:pt>
                <c:pt idx="261">
                  <c:v>0.02</c:v>
                </c:pt>
                <c:pt idx="262">
                  <c:v>0.02</c:v>
                </c:pt>
                <c:pt idx="263">
                  <c:v>0.03</c:v>
                </c:pt>
                <c:pt idx="264">
                  <c:v>0.02</c:v>
                </c:pt>
                <c:pt idx="265">
                  <c:v>0.05</c:v>
                </c:pt>
                <c:pt idx="266">
                  <c:v>0.03</c:v>
                </c:pt>
                <c:pt idx="267">
                  <c:v>0.06</c:v>
                </c:pt>
                <c:pt idx="268">
                  <c:v>0.02</c:v>
                </c:pt>
                <c:pt idx="269">
                  <c:v>0.05</c:v>
                </c:pt>
                <c:pt idx="270">
                  <c:v>0.06</c:v>
                </c:pt>
                <c:pt idx="271">
                  <c:v>0.05</c:v>
                </c:pt>
                <c:pt idx="272">
                  <c:v>0.04</c:v>
                </c:pt>
                <c:pt idx="273">
                  <c:v>0.05</c:v>
                </c:pt>
                <c:pt idx="274">
                  <c:v>0.06</c:v>
                </c:pt>
                <c:pt idx="275">
                  <c:v>0.04</c:v>
                </c:pt>
                <c:pt idx="276">
                  <c:v>0.05</c:v>
                </c:pt>
                <c:pt idx="277">
                  <c:v>0.06</c:v>
                </c:pt>
                <c:pt idx="278">
                  <c:v>0.02</c:v>
                </c:pt>
                <c:pt idx="279">
                  <c:v>0.03</c:v>
                </c:pt>
                <c:pt idx="280">
                  <c:v>0.06</c:v>
                </c:pt>
                <c:pt idx="281">
                  <c:v>0.02</c:v>
                </c:pt>
                <c:pt idx="282">
                  <c:v>0.03</c:v>
                </c:pt>
                <c:pt idx="283">
                  <c:v>0.03</c:v>
                </c:pt>
                <c:pt idx="284">
                  <c:v>0</c:v>
                </c:pt>
                <c:pt idx="285">
                  <c:v>0.04</c:v>
                </c:pt>
                <c:pt idx="286">
                  <c:v>0.02</c:v>
                </c:pt>
                <c:pt idx="287">
                  <c:v>0.02</c:v>
                </c:pt>
                <c:pt idx="288">
                  <c:v>0.01</c:v>
                </c:pt>
                <c:pt idx="289">
                  <c:v>0.05</c:v>
                </c:pt>
                <c:pt idx="290">
                  <c:v>0.03</c:v>
                </c:pt>
                <c:pt idx="291">
                  <c:v>-0.02</c:v>
                </c:pt>
                <c:pt idx="292">
                  <c:v>0.01</c:v>
                </c:pt>
                <c:pt idx="293">
                  <c:v>0.02</c:v>
                </c:pt>
                <c:pt idx="294">
                  <c:v>0.03</c:v>
                </c:pt>
                <c:pt idx="295">
                  <c:v>0.01</c:v>
                </c:pt>
                <c:pt idx="296">
                  <c:v>0.03</c:v>
                </c:pt>
                <c:pt idx="297">
                  <c:v>0.05</c:v>
                </c:pt>
                <c:pt idx="298">
                  <c:v>0.03</c:v>
                </c:pt>
                <c:pt idx="299">
                  <c:v>0.02</c:v>
                </c:pt>
                <c:pt idx="300">
                  <c:v>-0.01</c:v>
                </c:pt>
                <c:pt idx="301">
                  <c:v>0.03</c:v>
                </c:pt>
                <c:pt idx="302">
                  <c:v>0.01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0.03</c:v>
                </c:pt>
                <c:pt idx="307">
                  <c:v>7.0000000000000007E-2</c:v>
                </c:pt>
                <c:pt idx="308">
                  <c:v>0.05</c:v>
                </c:pt>
                <c:pt idx="309">
                  <c:v>-0.02</c:v>
                </c:pt>
                <c:pt idx="310">
                  <c:v>0.02</c:v>
                </c:pt>
                <c:pt idx="311">
                  <c:v>0.04</c:v>
                </c:pt>
                <c:pt idx="312">
                  <c:v>0</c:v>
                </c:pt>
                <c:pt idx="313">
                  <c:v>0.02</c:v>
                </c:pt>
                <c:pt idx="314">
                  <c:v>0.05</c:v>
                </c:pt>
                <c:pt idx="315">
                  <c:v>0.03</c:v>
                </c:pt>
                <c:pt idx="316">
                  <c:v>0.01</c:v>
                </c:pt>
                <c:pt idx="317">
                  <c:v>0.06</c:v>
                </c:pt>
                <c:pt idx="318">
                  <c:v>0.04</c:v>
                </c:pt>
                <c:pt idx="319">
                  <c:v>0.01</c:v>
                </c:pt>
                <c:pt idx="320">
                  <c:v>0.02</c:v>
                </c:pt>
                <c:pt idx="321">
                  <c:v>7.0000000000000007E-2</c:v>
                </c:pt>
                <c:pt idx="322">
                  <c:v>0.04</c:v>
                </c:pt>
                <c:pt idx="323">
                  <c:v>0.02</c:v>
                </c:pt>
                <c:pt idx="324">
                  <c:v>0.06</c:v>
                </c:pt>
                <c:pt idx="325">
                  <c:v>0.04</c:v>
                </c:pt>
                <c:pt idx="326">
                  <c:v>0.04</c:v>
                </c:pt>
                <c:pt idx="327">
                  <c:v>0.01</c:v>
                </c:pt>
                <c:pt idx="328">
                  <c:v>0.04</c:v>
                </c:pt>
                <c:pt idx="329">
                  <c:v>0.04</c:v>
                </c:pt>
                <c:pt idx="330">
                  <c:v>0.02</c:v>
                </c:pt>
                <c:pt idx="331">
                  <c:v>0.04</c:v>
                </c:pt>
                <c:pt idx="332">
                  <c:v>0.05</c:v>
                </c:pt>
                <c:pt idx="333">
                  <c:v>0.04</c:v>
                </c:pt>
                <c:pt idx="334">
                  <c:v>0.05</c:v>
                </c:pt>
                <c:pt idx="335">
                  <c:v>0.03</c:v>
                </c:pt>
                <c:pt idx="336">
                  <c:v>0.02</c:v>
                </c:pt>
                <c:pt idx="337">
                  <c:v>0.05</c:v>
                </c:pt>
                <c:pt idx="338">
                  <c:v>0.03</c:v>
                </c:pt>
                <c:pt idx="339">
                  <c:v>0.04</c:v>
                </c:pt>
                <c:pt idx="340">
                  <c:v>7.0000000000000007E-2</c:v>
                </c:pt>
                <c:pt idx="341">
                  <c:v>0.04</c:v>
                </c:pt>
                <c:pt idx="342">
                  <c:v>0.04</c:v>
                </c:pt>
                <c:pt idx="343">
                  <c:v>0.06</c:v>
                </c:pt>
                <c:pt idx="344">
                  <c:v>0.04</c:v>
                </c:pt>
                <c:pt idx="345">
                  <c:v>0.03</c:v>
                </c:pt>
                <c:pt idx="346">
                  <c:v>0.04</c:v>
                </c:pt>
                <c:pt idx="347">
                  <c:v>0.03</c:v>
                </c:pt>
                <c:pt idx="348">
                  <c:v>0.04</c:v>
                </c:pt>
                <c:pt idx="349">
                  <c:v>0.03</c:v>
                </c:pt>
                <c:pt idx="350">
                  <c:v>0.04</c:v>
                </c:pt>
                <c:pt idx="351">
                  <c:v>0.05</c:v>
                </c:pt>
                <c:pt idx="352">
                  <c:v>0.04</c:v>
                </c:pt>
                <c:pt idx="353">
                  <c:v>0.02</c:v>
                </c:pt>
                <c:pt idx="354">
                  <c:v>0.01</c:v>
                </c:pt>
                <c:pt idx="355">
                  <c:v>0.05</c:v>
                </c:pt>
                <c:pt idx="356">
                  <c:v>0.04</c:v>
                </c:pt>
                <c:pt idx="357">
                  <c:v>0.03</c:v>
                </c:pt>
                <c:pt idx="358">
                  <c:v>0.03</c:v>
                </c:pt>
                <c:pt idx="359">
                  <c:v>0.04</c:v>
                </c:pt>
                <c:pt idx="360">
                  <c:v>0.04</c:v>
                </c:pt>
                <c:pt idx="361">
                  <c:v>0.03</c:v>
                </c:pt>
                <c:pt idx="362">
                  <c:v>0.02</c:v>
                </c:pt>
                <c:pt idx="363">
                  <c:v>0.05</c:v>
                </c:pt>
                <c:pt idx="364">
                  <c:v>0.03</c:v>
                </c:pt>
                <c:pt idx="365">
                  <c:v>0.02</c:v>
                </c:pt>
                <c:pt idx="366">
                  <c:v>0.03</c:v>
                </c:pt>
                <c:pt idx="367">
                  <c:v>0.05</c:v>
                </c:pt>
                <c:pt idx="368">
                  <c:v>0.03</c:v>
                </c:pt>
                <c:pt idx="369">
                  <c:v>0.03</c:v>
                </c:pt>
                <c:pt idx="370">
                  <c:v>0.05</c:v>
                </c:pt>
                <c:pt idx="371">
                  <c:v>0.04</c:v>
                </c:pt>
                <c:pt idx="372">
                  <c:v>0.04</c:v>
                </c:pt>
                <c:pt idx="373">
                  <c:v>0.02</c:v>
                </c:pt>
                <c:pt idx="374">
                  <c:v>0.03</c:v>
                </c:pt>
                <c:pt idx="375">
                  <c:v>7.0000000000000007E-2</c:v>
                </c:pt>
                <c:pt idx="376">
                  <c:v>0.02</c:v>
                </c:pt>
                <c:pt idx="377">
                  <c:v>0.03</c:v>
                </c:pt>
                <c:pt idx="378">
                  <c:v>0.03</c:v>
                </c:pt>
                <c:pt idx="379">
                  <c:v>7.0000000000000007E-2</c:v>
                </c:pt>
                <c:pt idx="380">
                  <c:v>0.02</c:v>
                </c:pt>
                <c:pt idx="381">
                  <c:v>0.08</c:v>
                </c:pt>
                <c:pt idx="382">
                  <c:v>0.03</c:v>
                </c:pt>
                <c:pt idx="383">
                  <c:v>7.0000000000000007E-2</c:v>
                </c:pt>
                <c:pt idx="384">
                  <c:v>0.03</c:v>
                </c:pt>
                <c:pt idx="385">
                  <c:v>0.04</c:v>
                </c:pt>
                <c:pt idx="386">
                  <c:v>0.02</c:v>
                </c:pt>
                <c:pt idx="387">
                  <c:v>0.05</c:v>
                </c:pt>
                <c:pt idx="388">
                  <c:v>0.02</c:v>
                </c:pt>
                <c:pt idx="389">
                  <c:v>0.05</c:v>
                </c:pt>
                <c:pt idx="390">
                  <c:v>0.02</c:v>
                </c:pt>
                <c:pt idx="391">
                  <c:v>0.04</c:v>
                </c:pt>
                <c:pt idx="392">
                  <c:v>0.04</c:v>
                </c:pt>
                <c:pt idx="393">
                  <c:v>0.02</c:v>
                </c:pt>
                <c:pt idx="394">
                  <c:v>0.06</c:v>
                </c:pt>
                <c:pt idx="395">
                  <c:v>0.02</c:v>
                </c:pt>
                <c:pt idx="396">
                  <c:v>0.03</c:v>
                </c:pt>
                <c:pt idx="397">
                  <c:v>0.04</c:v>
                </c:pt>
                <c:pt idx="398">
                  <c:v>0.08</c:v>
                </c:pt>
                <c:pt idx="399">
                  <c:v>0.02</c:v>
                </c:pt>
                <c:pt idx="400">
                  <c:v>0.06</c:v>
                </c:pt>
                <c:pt idx="401">
                  <c:v>0.03</c:v>
                </c:pt>
                <c:pt idx="402">
                  <c:v>0.04</c:v>
                </c:pt>
                <c:pt idx="403">
                  <c:v>0</c:v>
                </c:pt>
                <c:pt idx="404">
                  <c:v>0.05</c:v>
                </c:pt>
                <c:pt idx="405">
                  <c:v>0.04</c:v>
                </c:pt>
                <c:pt idx="406">
                  <c:v>0.01</c:v>
                </c:pt>
                <c:pt idx="407">
                  <c:v>0.08</c:v>
                </c:pt>
                <c:pt idx="408">
                  <c:v>0</c:v>
                </c:pt>
                <c:pt idx="409">
                  <c:v>0.06</c:v>
                </c:pt>
                <c:pt idx="410">
                  <c:v>0.02</c:v>
                </c:pt>
                <c:pt idx="411">
                  <c:v>0.05</c:v>
                </c:pt>
                <c:pt idx="412">
                  <c:v>7.0000000000000007E-2</c:v>
                </c:pt>
                <c:pt idx="413">
                  <c:v>-0.01</c:v>
                </c:pt>
                <c:pt idx="414">
                  <c:v>0.06</c:v>
                </c:pt>
                <c:pt idx="415">
                  <c:v>0.02</c:v>
                </c:pt>
                <c:pt idx="416">
                  <c:v>0.04</c:v>
                </c:pt>
                <c:pt idx="417">
                  <c:v>0.03</c:v>
                </c:pt>
                <c:pt idx="418">
                  <c:v>0.04</c:v>
                </c:pt>
                <c:pt idx="419">
                  <c:v>0.04</c:v>
                </c:pt>
                <c:pt idx="420">
                  <c:v>0.02</c:v>
                </c:pt>
                <c:pt idx="421">
                  <c:v>0.03</c:v>
                </c:pt>
                <c:pt idx="422">
                  <c:v>0.08</c:v>
                </c:pt>
                <c:pt idx="423">
                  <c:v>0.06</c:v>
                </c:pt>
                <c:pt idx="424">
                  <c:v>0.06</c:v>
                </c:pt>
                <c:pt idx="425">
                  <c:v>0.02</c:v>
                </c:pt>
                <c:pt idx="426">
                  <c:v>0.05</c:v>
                </c:pt>
                <c:pt idx="427">
                  <c:v>0.03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0.04</c:v>
                </c:pt>
                <c:pt idx="431">
                  <c:v>0.03</c:v>
                </c:pt>
                <c:pt idx="432">
                  <c:v>0.03</c:v>
                </c:pt>
                <c:pt idx="433">
                  <c:v>0.04</c:v>
                </c:pt>
                <c:pt idx="434">
                  <c:v>0.02</c:v>
                </c:pt>
                <c:pt idx="435">
                  <c:v>0.1</c:v>
                </c:pt>
                <c:pt idx="436">
                  <c:v>0.03</c:v>
                </c:pt>
                <c:pt idx="437">
                  <c:v>0.05</c:v>
                </c:pt>
                <c:pt idx="438">
                  <c:v>0.06</c:v>
                </c:pt>
                <c:pt idx="439">
                  <c:v>0.04</c:v>
                </c:pt>
                <c:pt idx="440">
                  <c:v>0.02</c:v>
                </c:pt>
                <c:pt idx="441">
                  <c:v>0.04</c:v>
                </c:pt>
                <c:pt idx="442">
                  <c:v>7.0000000000000007E-2</c:v>
                </c:pt>
                <c:pt idx="443">
                  <c:v>0.02</c:v>
                </c:pt>
                <c:pt idx="444">
                  <c:v>0.02</c:v>
                </c:pt>
                <c:pt idx="445">
                  <c:v>0.05</c:v>
                </c:pt>
                <c:pt idx="446">
                  <c:v>0.05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0.04</c:v>
                </c:pt>
                <c:pt idx="451">
                  <c:v>7.0000000000000007E-2</c:v>
                </c:pt>
                <c:pt idx="452">
                  <c:v>0.02</c:v>
                </c:pt>
                <c:pt idx="453">
                  <c:v>0.02</c:v>
                </c:pt>
                <c:pt idx="454">
                  <c:v>7.0000000000000007E-2</c:v>
                </c:pt>
                <c:pt idx="455">
                  <c:v>0.05</c:v>
                </c:pt>
                <c:pt idx="456">
                  <c:v>0.04</c:v>
                </c:pt>
                <c:pt idx="457">
                  <c:v>0.05</c:v>
                </c:pt>
                <c:pt idx="458">
                  <c:v>0.09</c:v>
                </c:pt>
                <c:pt idx="459">
                  <c:v>7.0000000000000007E-2</c:v>
                </c:pt>
                <c:pt idx="460">
                  <c:v>0.02</c:v>
                </c:pt>
                <c:pt idx="461">
                  <c:v>0.06</c:v>
                </c:pt>
                <c:pt idx="462">
                  <c:v>7.0000000000000007E-2</c:v>
                </c:pt>
                <c:pt idx="463">
                  <c:v>0.04</c:v>
                </c:pt>
                <c:pt idx="464">
                  <c:v>0.04</c:v>
                </c:pt>
                <c:pt idx="465">
                  <c:v>0.05</c:v>
                </c:pt>
                <c:pt idx="466">
                  <c:v>7.0000000000000007E-2</c:v>
                </c:pt>
                <c:pt idx="467">
                  <c:v>-0.14000000000000001</c:v>
                </c:pt>
                <c:pt idx="468">
                  <c:v>-2.27</c:v>
                </c:pt>
                <c:pt idx="469">
                  <c:v>-1.64</c:v>
                </c:pt>
                <c:pt idx="470">
                  <c:v>-0.89</c:v>
                </c:pt>
                <c:pt idx="471">
                  <c:v>-0.51</c:v>
                </c:pt>
                <c:pt idx="472">
                  <c:v>0.04</c:v>
                </c:pt>
                <c:pt idx="473">
                  <c:v>0.18</c:v>
                </c:pt>
                <c:pt idx="474">
                  <c:v>-0.26</c:v>
                </c:pt>
                <c:pt idx="475">
                  <c:v>-0.04</c:v>
                </c:pt>
                <c:pt idx="476">
                  <c:v>7.0000000000000007E-2</c:v>
                </c:pt>
                <c:pt idx="477">
                  <c:v>0</c:v>
                </c:pt>
                <c:pt idx="478">
                  <c:v>-0.13</c:v>
                </c:pt>
                <c:pt idx="479">
                  <c:v>0.04</c:v>
                </c:pt>
                <c:pt idx="480">
                  <c:v>0.01</c:v>
                </c:pt>
                <c:pt idx="481">
                  <c:v>-0.03</c:v>
                </c:pt>
                <c:pt idx="482">
                  <c:v>0.02</c:v>
                </c:pt>
                <c:pt idx="483">
                  <c:v>0.23</c:v>
                </c:pt>
                <c:pt idx="484">
                  <c:v>0.2</c:v>
                </c:pt>
                <c:pt idx="485">
                  <c:v>0.05</c:v>
                </c:pt>
                <c:pt idx="486">
                  <c:v>-0.23</c:v>
                </c:pt>
                <c:pt idx="487">
                  <c:v>-0.1</c:v>
                </c:pt>
                <c:pt idx="488">
                  <c:v>0.19</c:v>
                </c:pt>
                <c:pt idx="489">
                  <c:v>-0.2</c:v>
                </c:pt>
                <c:pt idx="490">
                  <c:v>0.15</c:v>
                </c:pt>
                <c:pt idx="491">
                  <c:v>0.2</c:v>
                </c:pt>
                <c:pt idx="492">
                  <c:v>0.18</c:v>
                </c:pt>
                <c:pt idx="493">
                  <c:v>0.14000000000000001</c:v>
                </c:pt>
                <c:pt idx="494">
                  <c:v>0.12</c:v>
                </c:pt>
                <c:pt idx="495">
                  <c:v>-0.1</c:v>
                </c:pt>
                <c:pt idx="496">
                  <c:v>0.21</c:v>
                </c:pt>
                <c:pt idx="497">
                  <c:v>0.01</c:v>
                </c:pt>
                <c:pt idx="498">
                  <c:v>-0.01</c:v>
                </c:pt>
                <c:pt idx="499">
                  <c:v>0.13</c:v>
                </c:pt>
                <c:pt idx="500">
                  <c:v>-0.34</c:v>
                </c:pt>
                <c:pt idx="501">
                  <c:v>-0.56999999999999995</c:v>
                </c:pt>
                <c:pt idx="502">
                  <c:v>-2.0299999999999998</c:v>
                </c:pt>
                <c:pt idx="503">
                  <c:v>-2.65</c:v>
                </c:pt>
                <c:pt idx="504">
                  <c:v>-2.11</c:v>
                </c:pt>
                <c:pt idx="505">
                  <c:v>-0.55000000000000004</c:v>
                </c:pt>
                <c:pt idx="506">
                  <c:v>1.1000000000000001</c:v>
                </c:pt>
                <c:pt idx="507">
                  <c:v>1.4</c:v>
                </c:pt>
                <c:pt idx="508">
                  <c:v>3.23</c:v>
                </c:pt>
                <c:pt idx="509">
                  <c:v>1.27</c:v>
                </c:pt>
                <c:pt idx="510">
                  <c:v>-1.02</c:v>
                </c:pt>
                <c:pt idx="511">
                  <c:v>-1.95</c:v>
                </c:pt>
                <c:pt idx="512">
                  <c:v>-1.85</c:v>
                </c:pt>
                <c:pt idx="513">
                  <c:v>-0.15</c:v>
                </c:pt>
                <c:pt idx="514">
                  <c:v>-2.0099999999999998</c:v>
                </c:pt>
                <c:pt idx="515">
                  <c:v>-1.84</c:v>
                </c:pt>
                <c:pt idx="516">
                  <c:v>0.2</c:v>
                </c:pt>
                <c:pt idx="517">
                  <c:v>-0.97</c:v>
                </c:pt>
                <c:pt idx="518">
                  <c:v>2.77</c:v>
                </c:pt>
                <c:pt idx="519">
                  <c:v>5.56</c:v>
                </c:pt>
                <c:pt idx="520">
                  <c:v>1.99</c:v>
                </c:pt>
                <c:pt idx="521">
                  <c:v>1.1000000000000001</c:v>
                </c:pt>
                <c:pt idx="522">
                  <c:v>3.17</c:v>
                </c:pt>
                <c:pt idx="523">
                  <c:v>1.1299999999999999</c:v>
                </c:pt>
                <c:pt idx="524">
                  <c:v>2.12</c:v>
                </c:pt>
                <c:pt idx="525">
                  <c:v>3.34</c:v>
                </c:pt>
                <c:pt idx="526">
                  <c:v>8.0299999999999994</c:v>
                </c:pt>
                <c:pt idx="527">
                  <c:v>0.17</c:v>
                </c:pt>
                <c:pt idx="528">
                  <c:v>-4.9400000000000004</c:v>
                </c:pt>
                <c:pt idx="529">
                  <c:v>-16</c:v>
                </c:pt>
                <c:pt idx="530">
                  <c:v>-16</c:v>
                </c:pt>
                <c:pt idx="531">
                  <c:v>-9.24</c:v>
                </c:pt>
                <c:pt idx="532">
                  <c:v>-3.78</c:v>
                </c:pt>
                <c:pt idx="533">
                  <c:v>-2.5499999999999998</c:v>
                </c:pt>
                <c:pt idx="534">
                  <c:v>-3.19</c:v>
                </c:pt>
                <c:pt idx="535">
                  <c:v>-2.06</c:v>
                </c:pt>
                <c:pt idx="536">
                  <c:v>-3.43</c:v>
                </c:pt>
                <c:pt idx="537">
                  <c:v>0.03</c:v>
                </c:pt>
                <c:pt idx="538">
                  <c:v>0.37</c:v>
                </c:pt>
                <c:pt idx="539">
                  <c:v>-0.72</c:v>
                </c:pt>
                <c:pt idx="540">
                  <c:v>-1.7</c:v>
                </c:pt>
                <c:pt idx="541">
                  <c:v>-2.15</c:v>
                </c:pt>
                <c:pt idx="542">
                  <c:v>-1.22</c:v>
                </c:pt>
                <c:pt idx="543">
                  <c:v>-1.57</c:v>
                </c:pt>
                <c:pt idx="544">
                  <c:v>-2.09</c:v>
                </c:pt>
                <c:pt idx="545">
                  <c:v>-1.9</c:v>
                </c:pt>
                <c:pt idx="546">
                  <c:v>-1.66</c:v>
                </c:pt>
                <c:pt idx="547">
                  <c:v>-0.41</c:v>
                </c:pt>
                <c:pt idx="548">
                  <c:v>0.18</c:v>
                </c:pt>
                <c:pt idx="549">
                  <c:v>1.22</c:v>
                </c:pt>
                <c:pt idx="550">
                  <c:v>1.9</c:v>
                </c:pt>
                <c:pt idx="551">
                  <c:v>2.4500000000000002</c:v>
                </c:pt>
                <c:pt idx="552">
                  <c:v>2.8</c:v>
                </c:pt>
                <c:pt idx="553">
                  <c:v>2.72</c:v>
                </c:pt>
                <c:pt idx="554">
                  <c:v>2.66</c:v>
                </c:pt>
                <c:pt idx="555">
                  <c:v>2.64</c:v>
                </c:pt>
                <c:pt idx="556">
                  <c:v>2.52</c:v>
                </c:pt>
                <c:pt idx="557">
                  <c:v>2.39</c:v>
                </c:pt>
                <c:pt idx="558">
                  <c:v>2.3199999999999998</c:v>
                </c:pt>
                <c:pt idx="559">
                  <c:v>2.21</c:v>
                </c:pt>
                <c:pt idx="560">
                  <c:v>1.98</c:v>
                </c:pt>
                <c:pt idx="561">
                  <c:v>2.11</c:v>
                </c:pt>
                <c:pt idx="562">
                  <c:v>1.95</c:v>
                </c:pt>
                <c:pt idx="563">
                  <c:v>1.87</c:v>
                </c:pt>
                <c:pt idx="564">
                  <c:v>2.0499999999999998</c:v>
                </c:pt>
                <c:pt idx="565">
                  <c:v>1.88</c:v>
                </c:pt>
                <c:pt idx="566">
                  <c:v>1.72</c:v>
                </c:pt>
                <c:pt idx="567">
                  <c:v>1.62</c:v>
                </c:pt>
                <c:pt idx="568">
                  <c:v>1.41</c:v>
                </c:pt>
                <c:pt idx="569">
                  <c:v>1.3</c:v>
                </c:pt>
                <c:pt idx="570">
                  <c:v>1.1000000000000001</c:v>
                </c:pt>
                <c:pt idx="571">
                  <c:v>1.02</c:v>
                </c:pt>
                <c:pt idx="572">
                  <c:v>0.89</c:v>
                </c:pt>
                <c:pt idx="573">
                  <c:v>0.72</c:v>
                </c:pt>
                <c:pt idx="574">
                  <c:v>0.42</c:v>
                </c:pt>
                <c:pt idx="575">
                  <c:v>0.1</c:v>
                </c:pt>
                <c:pt idx="576">
                  <c:v>0.12</c:v>
                </c:pt>
                <c:pt idx="577">
                  <c:v>0.19</c:v>
                </c:pt>
                <c:pt idx="578">
                  <c:v>0.23</c:v>
                </c:pt>
                <c:pt idx="579">
                  <c:v>0.39</c:v>
                </c:pt>
                <c:pt idx="580">
                  <c:v>0.61</c:v>
                </c:pt>
                <c:pt idx="581">
                  <c:v>0.71</c:v>
                </c:pt>
                <c:pt idx="582">
                  <c:v>0.71</c:v>
                </c:pt>
                <c:pt idx="583">
                  <c:v>0.57999999999999996</c:v>
                </c:pt>
                <c:pt idx="584">
                  <c:v>0.48</c:v>
                </c:pt>
                <c:pt idx="585">
                  <c:v>0.28000000000000003</c:v>
                </c:pt>
                <c:pt idx="586">
                  <c:v>0.18</c:v>
                </c:pt>
                <c:pt idx="587">
                  <c:v>0</c:v>
                </c:pt>
                <c:pt idx="588">
                  <c:v>-0.35</c:v>
                </c:pt>
                <c:pt idx="589">
                  <c:v>-0.56999999999999995</c:v>
                </c:pt>
                <c:pt idx="590">
                  <c:v>-0.75</c:v>
                </c:pt>
                <c:pt idx="591">
                  <c:v>-1.01</c:v>
                </c:pt>
                <c:pt idx="592">
                  <c:v>-1.2</c:v>
                </c:pt>
                <c:pt idx="593">
                  <c:v>-1.32</c:v>
                </c:pt>
                <c:pt idx="594">
                  <c:v>-1.35</c:v>
                </c:pt>
                <c:pt idx="595">
                  <c:v>-1.1599999999999999</c:v>
                </c:pt>
                <c:pt idx="596">
                  <c:v>-1.1100000000000001</c:v>
                </c:pt>
                <c:pt idx="597">
                  <c:v>-0.97</c:v>
                </c:pt>
                <c:pt idx="598">
                  <c:v>-0.76</c:v>
                </c:pt>
                <c:pt idx="599">
                  <c:v>-0.67</c:v>
                </c:pt>
                <c:pt idx="600">
                  <c:v>-0.56000000000000005</c:v>
                </c:pt>
                <c:pt idx="601">
                  <c:v>-0.44</c:v>
                </c:pt>
                <c:pt idx="602">
                  <c:v>-0.34</c:v>
                </c:pt>
                <c:pt idx="603">
                  <c:v>-0.25</c:v>
                </c:pt>
                <c:pt idx="604">
                  <c:v>-0.18</c:v>
                </c:pt>
                <c:pt idx="605">
                  <c:v>-0.26</c:v>
                </c:pt>
                <c:pt idx="606">
                  <c:v>-0.37</c:v>
                </c:pt>
                <c:pt idx="607">
                  <c:v>-0.44</c:v>
                </c:pt>
                <c:pt idx="608">
                  <c:v>-0.67</c:v>
                </c:pt>
                <c:pt idx="609">
                  <c:v>-0.8</c:v>
                </c:pt>
                <c:pt idx="610">
                  <c:v>-0.95</c:v>
                </c:pt>
                <c:pt idx="611">
                  <c:v>-1.05</c:v>
                </c:pt>
                <c:pt idx="612">
                  <c:v>-1.18</c:v>
                </c:pt>
                <c:pt idx="613">
                  <c:v>-1.24</c:v>
                </c:pt>
                <c:pt idx="614">
                  <c:v>-1.22</c:v>
                </c:pt>
                <c:pt idx="615">
                  <c:v>-1.29</c:v>
                </c:pt>
                <c:pt idx="616">
                  <c:v>-1.32</c:v>
                </c:pt>
                <c:pt idx="617">
                  <c:v>-1.42</c:v>
                </c:pt>
                <c:pt idx="618">
                  <c:v>-1.44</c:v>
                </c:pt>
                <c:pt idx="619">
                  <c:v>-1.43</c:v>
                </c:pt>
                <c:pt idx="620">
                  <c:v>-1.36</c:v>
                </c:pt>
                <c:pt idx="621">
                  <c:v>-1.28</c:v>
                </c:pt>
                <c:pt idx="622">
                  <c:v>-1.1399999999999999</c:v>
                </c:pt>
                <c:pt idx="623">
                  <c:v>-1.05</c:v>
                </c:pt>
                <c:pt idx="624">
                  <c:v>-1.02</c:v>
                </c:pt>
                <c:pt idx="625">
                  <c:v>-1.01</c:v>
                </c:pt>
                <c:pt idx="626">
                  <c:v>-0.97</c:v>
                </c:pt>
                <c:pt idx="627">
                  <c:v>-0.9</c:v>
                </c:pt>
                <c:pt idx="628">
                  <c:v>-0.74</c:v>
                </c:pt>
                <c:pt idx="629">
                  <c:v>-0.62</c:v>
                </c:pt>
                <c:pt idx="630">
                  <c:v>-0.51</c:v>
                </c:pt>
                <c:pt idx="631">
                  <c:v>-0.56999999999999995</c:v>
                </c:pt>
                <c:pt idx="632">
                  <c:v>-0.68</c:v>
                </c:pt>
                <c:pt idx="633">
                  <c:v>-0.68</c:v>
                </c:pt>
                <c:pt idx="634">
                  <c:v>-0.57999999999999996</c:v>
                </c:pt>
                <c:pt idx="635">
                  <c:v>-0.62</c:v>
                </c:pt>
                <c:pt idx="636">
                  <c:v>-0.54</c:v>
                </c:pt>
                <c:pt idx="637">
                  <c:v>-0.41</c:v>
                </c:pt>
                <c:pt idx="638">
                  <c:v>-0.51</c:v>
                </c:pt>
                <c:pt idx="639">
                  <c:v>-0.4</c:v>
                </c:pt>
                <c:pt idx="640">
                  <c:v>-0.31</c:v>
                </c:pt>
                <c:pt idx="641">
                  <c:v>-0.32</c:v>
                </c:pt>
                <c:pt idx="642">
                  <c:v>-0.35</c:v>
                </c:pt>
                <c:pt idx="643">
                  <c:v>-0.41</c:v>
                </c:pt>
                <c:pt idx="644">
                  <c:v>-0.3</c:v>
                </c:pt>
                <c:pt idx="645">
                  <c:v>-0.34</c:v>
                </c:pt>
                <c:pt idx="646">
                  <c:v>-0.56000000000000005</c:v>
                </c:pt>
                <c:pt idx="647">
                  <c:v>-0.55000000000000004</c:v>
                </c:pt>
                <c:pt idx="648">
                  <c:v>-0.74</c:v>
                </c:pt>
                <c:pt idx="649">
                  <c:v>-0.89</c:v>
                </c:pt>
                <c:pt idx="650">
                  <c:v>-0.93</c:v>
                </c:pt>
                <c:pt idx="651">
                  <c:v>-0.87</c:v>
                </c:pt>
                <c:pt idx="652">
                  <c:v>-0.88</c:v>
                </c:pt>
                <c:pt idx="653">
                  <c:v>-0.74</c:v>
                </c:pt>
                <c:pt idx="654">
                  <c:v>-0.74</c:v>
                </c:pt>
                <c:pt idx="655">
                  <c:v>-0.79</c:v>
                </c:pt>
                <c:pt idx="656">
                  <c:v>-0.69</c:v>
                </c:pt>
                <c:pt idx="657">
                  <c:v>-0.64</c:v>
                </c:pt>
                <c:pt idx="658">
                  <c:v>-0.56000000000000005</c:v>
                </c:pt>
                <c:pt idx="659">
                  <c:v>-0.49</c:v>
                </c:pt>
                <c:pt idx="660">
                  <c:v>-0.35</c:v>
                </c:pt>
                <c:pt idx="661">
                  <c:v>-0.24</c:v>
                </c:pt>
                <c:pt idx="662">
                  <c:v>-0.15</c:v>
                </c:pt>
                <c:pt idx="663">
                  <c:v>0.01</c:v>
                </c:pt>
                <c:pt idx="664">
                  <c:v>7.0000000000000007E-2</c:v>
                </c:pt>
                <c:pt idx="665">
                  <c:v>-0.01</c:v>
                </c:pt>
                <c:pt idx="666">
                  <c:v>-0.2</c:v>
                </c:pt>
                <c:pt idx="667">
                  <c:v>-0.46</c:v>
                </c:pt>
                <c:pt idx="668">
                  <c:v>-0.75</c:v>
                </c:pt>
                <c:pt idx="669">
                  <c:v>-0.81</c:v>
                </c:pt>
                <c:pt idx="670">
                  <c:v>-0.91</c:v>
                </c:pt>
                <c:pt idx="671">
                  <c:v>-0.99</c:v>
                </c:pt>
                <c:pt idx="672">
                  <c:v>-0.93</c:v>
                </c:pt>
                <c:pt idx="673">
                  <c:v>-0.79</c:v>
                </c:pt>
                <c:pt idx="674">
                  <c:v>-0.73</c:v>
                </c:pt>
                <c:pt idx="675">
                  <c:v>-0.6</c:v>
                </c:pt>
                <c:pt idx="676">
                  <c:v>-0.59</c:v>
                </c:pt>
                <c:pt idx="677">
                  <c:v>-0.5</c:v>
                </c:pt>
                <c:pt idx="678">
                  <c:v>-0.42</c:v>
                </c:pt>
                <c:pt idx="679">
                  <c:v>-0.34</c:v>
                </c:pt>
                <c:pt idx="680">
                  <c:v>-0.15</c:v>
                </c:pt>
                <c:pt idx="681">
                  <c:v>-7.0000000000000007E-2</c:v>
                </c:pt>
                <c:pt idx="682">
                  <c:v>-0.02</c:v>
                </c:pt>
                <c:pt idx="683">
                  <c:v>-0.02</c:v>
                </c:pt>
                <c:pt idx="684">
                  <c:v>-0.15</c:v>
                </c:pt>
                <c:pt idx="685">
                  <c:v>-0.23</c:v>
                </c:pt>
                <c:pt idx="686">
                  <c:v>-0.3</c:v>
                </c:pt>
                <c:pt idx="687">
                  <c:v>-0.52</c:v>
                </c:pt>
                <c:pt idx="688">
                  <c:v>-0.79</c:v>
                </c:pt>
                <c:pt idx="689">
                  <c:v>-0.87</c:v>
                </c:pt>
                <c:pt idx="690">
                  <c:v>-1</c:v>
                </c:pt>
                <c:pt idx="691">
                  <c:v>-1.05</c:v>
                </c:pt>
                <c:pt idx="692">
                  <c:v>-1.0900000000000001</c:v>
                </c:pt>
                <c:pt idx="693">
                  <c:v>-1.08</c:v>
                </c:pt>
                <c:pt idx="694">
                  <c:v>-1.0900000000000001</c:v>
                </c:pt>
                <c:pt idx="695">
                  <c:v>-1.07</c:v>
                </c:pt>
                <c:pt idx="696">
                  <c:v>-0.91</c:v>
                </c:pt>
                <c:pt idx="697">
                  <c:v>-0.74</c:v>
                </c:pt>
                <c:pt idx="698">
                  <c:v>-0.6</c:v>
                </c:pt>
                <c:pt idx="699">
                  <c:v>-0.46</c:v>
                </c:pt>
                <c:pt idx="700">
                  <c:v>-0.35</c:v>
                </c:pt>
                <c:pt idx="701">
                  <c:v>-0.23</c:v>
                </c:pt>
                <c:pt idx="702">
                  <c:v>-0.02</c:v>
                </c:pt>
                <c:pt idx="703">
                  <c:v>0.14000000000000001</c:v>
                </c:pt>
                <c:pt idx="704">
                  <c:v>0.27</c:v>
                </c:pt>
                <c:pt idx="705">
                  <c:v>0.34</c:v>
                </c:pt>
                <c:pt idx="706">
                  <c:v>0.35</c:v>
                </c:pt>
                <c:pt idx="707">
                  <c:v>0.36</c:v>
                </c:pt>
                <c:pt idx="708">
                  <c:v>0.35</c:v>
                </c:pt>
                <c:pt idx="709">
                  <c:v>0.4</c:v>
                </c:pt>
                <c:pt idx="710">
                  <c:v>0.41</c:v>
                </c:pt>
                <c:pt idx="711">
                  <c:v>0.45</c:v>
                </c:pt>
                <c:pt idx="712">
                  <c:v>0.33</c:v>
                </c:pt>
                <c:pt idx="713">
                  <c:v>0.23</c:v>
                </c:pt>
                <c:pt idx="714">
                  <c:v>0.17</c:v>
                </c:pt>
                <c:pt idx="715">
                  <c:v>0.05</c:v>
                </c:pt>
                <c:pt idx="716">
                  <c:v>-0.02</c:v>
                </c:pt>
                <c:pt idx="717">
                  <c:v>-0.12</c:v>
                </c:pt>
                <c:pt idx="718">
                  <c:v>-0.12</c:v>
                </c:pt>
                <c:pt idx="719">
                  <c:v>-0.12</c:v>
                </c:pt>
                <c:pt idx="720">
                  <c:v>-0.02</c:v>
                </c:pt>
                <c:pt idx="721">
                  <c:v>0.1</c:v>
                </c:pt>
                <c:pt idx="722">
                  <c:v>0.18</c:v>
                </c:pt>
                <c:pt idx="723">
                  <c:v>0.28000000000000003</c:v>
                </c:pt>
                <c:pt idx="724">
                  <c:v>0.35</c:v>
                </c:pt>
                <c:pt idx="725">
                  <c:v>0.44</c:v>
                </c:pt>
                <c:pt idx="726">
                  <c:v>0.49</c:v>
                </c:pt>
                <c:pt idx="727">
                  <c:v>0.56000000000000005</c:v>
                </c:pt>
                <c:pt idx="728">
                  <c:v>0.65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0.66</c:v>
                </c:pt>
                <c:pt idx="733">
                  <c:v>0.44</c:v>
                </c:pt>
                <c:pt idx="734">
                  <c:v>0.21</c:v>
                </c:pt>
                <c:pt idx="735">
                  <c:v>0.13</c:v>
                </c:pt>
                <c:pt idx="736">
                  <c:v>-0.06</c:v>
                </c:pt>
                <c:pt idx="737">
                  <c:v>-0.13</c:v>
                </c:pt>
                <c:pt idx="738">
                  <c:v>-0.27</c:v>
                </c:pt>
                <c:pt idx="739">
                  <c:v>-0.35</c:v>
                </c:pt>
                <c:pt idx="740">
                  <c:v>-0.41</c:v>
                </c:pt>
                <c:pt idx="741">
                  <c:v>-0.35</c:v>
                </c:pt>
                <c:pt idx="742">
                  <c:v>-0.36</c:v>
                </c:pt>
                <c:pt idx="743">
                  <c:v>-0.22</c:v>
                </c:pt>
                <c:pt idx="744">
                  <c:v>-0.14000000000000001</c:v>
                </c:pt>
                <c:pt idx="745">
                  <c:v>-0.14000000000000001</c:v>
                </c:pt>
                <c:pt idx="746">
                  <c:v>-0.02</c:v>
                </c:pt>
                <c:pt idx="747">
                  <c:v>0.05</c:v>
                </c:pt>
                <c:pt idx="748">
                  <c:v>0.02</c:v>
                </c:pt>
                <c:pt idx="749">
                  <c:v>-7.0000000000000007E-2</c:v>
                </c:pt>
                <c:pt idx="750">
                  <c:v>-7.0000000000000007E-2</c:v>
                </c:pt>
                <c:pt idx="751">
                  <c:v>-0.16</c:v>
                </c:pt>
                <c:pt idx="752">
                  <c:v>-0.31</c:v>
                </c:pt>
                <c:pt idx="753">
                  <c:v>-0.39</c:v>
                </c:pt>
                <c:pt idx="754">
                  <c:v>-0.56999999999999995</c:v>
                </c:pt>
                <c:pt idx="755">
                  <c:v>-0.8</c:v>
                </c:pt>
                <c:pt idx="756">
                  <c:v>-0.84</c:v>
                </c:pt>
                <c:pt idx="757">
                  <c:v>-0.89</c:v>
                </c:pt>
                <c:pt idx="758">
                  <c:v>-0.94</c:v>
                </c:pt>
                <c:pt idx="759">
                  <c:v>-0.85</c:v>
                </c:pt>
                <c:pt idx="760">
                  <c:v>-0.85</c:v>
                </c:pt>
                <c:pt idx="761">
                  <c:v>-0.69</c:v>
                </c:pt>
                <c:pt idx="762">
                  <c:v>-0.49</c:v>
                </c:pt>
                <c:pt idx="763">
                  <c:v>-0.38</c:v>
                </c:pt>
                <c:pt idx="764">
                  <c:v>-0.17</c:v>
                </c:pt>
                <c:pt idx="765">
                  <c:v>-0.12</c:v>
                </c:pt>
                <c:pt idx="766">
                  <c:v>0.03</c:v>
                </c:pt>
                <c:pt idx="767">
                  <c:v>0.15</c:v>
                </c:pt>
                <c:pt idx="768">
                  <c:v>0.22</c:v>
                </c:pt>
                <c:pt idx="769">
                  <c:v>0.36</c:v>
                </c:pt>
                <c:pt idx="770">
                  <c:v>0.31</c:v>
                </c:pt>
                <c:pt idx="771">
                  <c:v>0.3</c:v>
                </c:pt>
                <c:pt idx="772">
                  <c:v>0.23</c:v>
                </c:pt>
                <c:pt idx="773">
                  <c:v>0.17</c:v>
                </c:pt>
                <c:pt idx="774">
                  <c:v>7.0000000000000007E-2</c:v>
                </c:pt>
                <c:pt idx="775">
                  <c:v>-0.12</c:v>
                </c:pt>
                <c:pt idx="776">
                  <c:v>-0.09</c:v>
                </c:pt>
                <c:pt idx="777">
                  <c:v>-0.31</c:v>
                </c:pt>
                <c:pt idx="778">
                  <c:v>-0.35</c:v>
                </c:pt>
                <c:pt idx="779">
                  <c:v>-0.46</c:v>
                </c:pt>
                <c:pt idx="780">
                  <c:v>-0.51</c:v>
                </c:pt>
                <c:pt idx="781">
                  <c:v>-0.56000000000000005</c:v>
                </c:pt>
                <c:pt idx="782">
                  <c:v>-0.66</c:v>
                </c:pt>
                <c:pt idx="783">
                  <c:v>-0.55000000000000004</c:v>
                </c:pt>
                <c:pt idx="784">
                  <c:v>-0.5</c:v>
                </c:pt>
                <c:pt idx="785">
                  <c:v>-0.42</c:v>
                </c:pt>
                <c:pt idx="786">
                  <c:v>-0.31</c:v>
                </c:pt>
                <c:pt idx="787">
                  <c:v>-0.22</c:v>
                </c:pt>
                <c:pt idx="788">
                  <c:v>-0.14000000000000001</c:v>
                </c:pt>
                <c:pt idx="789">
                  <c:v>-0.12</c:v>
                </c:pt>
                <c:pt idx="790">
                  <c:v>0.04</c:v>
                </c:pt>
                <c:pt idx="791">
                  <c:v>0.06</c:v>
                </c:pt>
                <c:pt idx="792">
                  <c:v>0.08</c:v>
                </c:pt>
                <c:pt idx="793">
                  <c:v>0.12</c:v>
                </c:pt>
                <c:pt idx="794">
                  <c:v>0.1</c:v>
                </c:pt>
                <c:pt idx="795">
                  <c:v>-7.0000000000000007E-2</c:v>
                </c:pt>
                <c:pt idx="796">
                  <c:v>-0.12</c:v>
                </c:pt>
                <c:pt idx="797">
                  <c:v>-0.25</c:v>
                </c:pt>
                <c:pt idx="798">
                  <c:v>-0.28000000000000003</c:v>
                </c:pt>
                <c:pt idx="799">
                  <c:v>-0.45</c:v>
                </c:pt>
                <c:pt idx="800">
                  <c:v>-0.59</c:v>
                </c:pt>
                <c:pt idx="801">
                  <c:v>-0.69</c:v>
                </c:pt>
                <c:pt idx="802">
                  <c:v>-0.67</c:v>
                </c:pt>
                <c:pt idx="803">
                  <c:v>-0.72</c:v>
                </c:pt>
                <c:pt idx="804">
                  <c:v>-0.59</c:v>
                </c:pt>
                <c:pt idx="805">
                  <c:v>-0.46</c:v>
                </c:pt>
                <c:pt idx="806">
                  <c:v>-0.46</c:v>
                </c:pt>
                <c:pt idx="807">
                  <c:v>-0.37</c:v>
                </c:pt>
                <c:pt idx="808">
                  <c:v>-0.21</c:v>
                </c:pt>
                <c:pt idx="809">
                  <c:v>-0.08</c:v>
                </c:pt>
                <c:pt idx="810">
                  <c:v>0.06</c:v>
                </c:pt>
                <c:pt idx="811">
                  <c:v>0.15</c:v>
                </c:pt>
                <c:pt idx="812">
                  <c:v>0.3</c:v>
                </c:pt>
                <c:pt idx="813">
                  <c:v>0.34</c:v>
                </c:pt>
                <c:pt idx="814">
                  <c:v>0.45</c:v>
                </c:pt>
                <c:pt idx="815">
                  <c:v>0.53</c:v>
                </c:pt>
                <c:pt idx="816">
                  <c:v>0.44</c:v>
                </c:pt>
                <c:pt idx="817">
                  <c:v>0.4</c:v>
                </c:pt>
                <c:pt idx="818">
                  <c:v>0.31</c:v>
                </c:pt>
                <c:pt idx="819">
                  <c:v>0.23</c:v>
                </c:pt>
                <c:pt idx="820">
                  <c:v>0.12</c:v>
                </c:pt>
                <c:pt idx="821">
                  <c:v>-0.04</c:v>
                </c:pt>
                <c:pt idx="822">
                  <c:v>0.01</c:v>
                </c:pt>
                <c:pt idx="823">
                  <c:v>-0.04</c:v>
                </c:pt>
                <c:pt idx="824">
                  <c:v>-0.04</c:v>
                </c:pt>
                <c:pt idx="825">
                  <c:v>-0.02</c:v>
                </c:pt>
                <c:pt idx="826">
                  <c:v>-0.01</c:v>
                </c:pt>
                <c:pt idx="827">
                  <c:v>-0.04</c:v>
                </c:pt>
                <c:pt idx="828">
                  <c:v>0.06</c:v>
                </c:pt>
                <c:pt idx="829">
                  <c:v>0.08</c:v>
                </c:pt>
                <c:pt idx="830">
                  <c:v>0.19</c:v>
                </c:pt>
                <c:pt idx="831">
                  <c:v>0.33</c:v>
                </c:pt>
                <c:pt idx="832">
                  <c:v>0.52</c:v>
                </c:pt>
                <c:pt idx="833">
                  <c:v>0.51</c:v>
                </c:pt>
                <c:pt idx="834">
                  <c:v>0.6</c:v>
                </c:pt>
                <c:pt idx="835">
                  <c:v>0.65</c:v>
                </c:pt>
                <c:pt idx="836">
                  <c:v>0.61</c:v>
                </c:pt>
                <c:pt idx="837">
                  <c:v>0.54</c:v>
                </c:pt>
                <c:pt idx="838">
                  <c:v>0.39</c:v>
                </c:pt>
                <c:pt idx="839">
                  <c:v>0.2</c:v>
                </c:pt>
                <c:pt idx="840">
                  <c:v>0.1</c:v>
                </c:pt>
                <c:pt idx="841">
                  <c:v>-0.06</c:v>
                </c:pt>
                <c:pt idx="842">
                  <c:v>-0.25</c:v>
                </c:pt>
                <c:pt idx="843">
                  <c:v>-0.38</c:v>
                </c:pt>
                <c:pt idx="844">
                  <c:v>-0.59</c:v>
                </c:pt>
                <c:pt idx="845">
                  <c:v>-0.63</c:v>
                </c:pt>
                <c:pt idx="846">
                  <c:v>-0.66</c:v>
                </c:pt>
                <c:pt idx="847">
                  <c:v>-0.64</c:v>
                </c:pt>
                <c:pt idx="848">
                  <c:v>-0.53</c:v>
                </c:pt>
                <c:pt idx="849">
                  <c:v>-0.39</c:v>
                </c:pt>
                <c:pt idx="850">
                  <c:v>-0.25</c:v>
                </c:pt>
                <c:pt idx="851">
                  <c:v>-0.08</c:v>
                </c:pt>
                <c:pt idx="852">
                  <c:v>-0.01</c:v>
                </c:pt>
                <c:pt idx="853">
                  <c:v>0.16</c:v>
                </c:pt>
                <c:pt idx="854">
                  <c:v>0.4</c:v>
                </c:pt>
                <c:pt idx="855">
                  <c:v>0.41</c:v>
                </c:pt>
                <c:pt idx="856">
                  <c:v>0.54</c:v>
                </c:pt>
                <c:pt idx="857">
                  <c:v>0.62</c:v>
                </c:pt>
                <c:pt idx="858">
                  <c:v>0.62</c:v>
                </c:pt>
                <c:pt idx="859">
                  <c:v>0.6</c:v>
                </c:pt>
                <c:pt idx="860">
                  <c:v>0.65</c:v>
                </c:pt>
                <c:pt idx="861">
                  <c:v>0.84</c:v>
                </c:pt>
                <c:pt idx="862">
                  <c:v>0.72</c:v>
                </c:pt>
                <c:pt idx="863">
                  <c:v>0.68</c:v>
                </c:pt>
                <c:pt idx="864">
                  <c:v>0.7</c:v>
                </c:pt>
                <c:pt idx="865">
                  <c:v>0.68</c:v>
                </c:pt>
                <c:pt idx="866">
                  <c:v>0.67</c:v>
                </c:pt>
                <c:pt idx="867">
                  <c:v>0.61</c:v>
                </c:pt>
                <c:pt idx="868">
                  <c:v>0.43</c:v>
                </c:pt>
                <c:pt idx="869">
                  <c:v>0.39</c:v>
                </c:pt>
                <c:pt idx="870">
                  <c:v>0.38</c:v>
                </c:pt>
                <c:pt idx="871">
                  <c:v>0.23</c:v>
                </c:pt>
                <c:pt idx="872">
                  <c:v>7.0000000000000007E-2</c:v>
                </c:pt>
                <c:pt idx="873">
                  <c:v>0.11</c:v>
                </c:pt>
                <c:pt idx="874">
                  <c:v>0.09</c:v>
                </c:pt>
                <c:pt idx="875">
                  <c:v>0.11</c:v>
                </c:pt>
                <c:pt idx="876">
                  <c:v>0.02</c:v>
                </c:pt>
                <c:pt idx="877">
                  <c:v>0.04</c:v>
                </c:pt>
                <c:pt idx="878">
                  <c:v>0.05</c:v>
                </c:pt>
                <c:pt idx="879">
                  <c:v>0.13</c:v>
                </c:pt>
                <c:pt idx="880">
                  <c:v>0.17</c:v>
                </c:pt>
                <c:pt idx="881">
                  <c:v>0.11</c:v>
                </c:pt>
                <c:pt idx="882">
                  <c:v>0.13</c:v>
                </c:pt>
                <c:pt idx="883">
                  <c:v>0.2</c:v>
                </c:pt>
                <c:pt idx="884">
                  <c:v>0.28999999999999998</c:v>
                </c:pt>
                <c:pt idx="885">
                  <c:v>0.19</c:v>
                </c:pt>
                <c:pt idx="886">
                  <c:v>0.16</c:v>
                </c:pt>
                <c:pt idx="887">
                  <c:v>0.2</c:v>
                </c:pt>
                <c:pt idx="888">
                  <c:v>0.1</c:v>
                </c:pt>
                <c:pt idx="889">
                  <c:v>0.02</c:v>
                </c:pt>
                <c:pt idx="890">
                  <c:v>0</c:v>
                </c:pt>
                <c:pt idx="891">
                  <c:v>-0.04</c:v>
                </c:pt>
                <c:pt idx="892">
                  <c:v>-0.03</c:v>
                </c:pt>
                <c:pt idx="893">
                  <c:v>-0.02</c:v>
                </c:pt>
                <c:pt idx="894">
                  <c:v>-0.13</c:v>
                </c:pt>
                <c:pt idx="895">
                  <c:v>-0.18</c:v>
                </c:pt>
                <c:pt idx="896">
                  <c:v>-0.28999999999999998</c:v>
                </c:pt>
                <c:pt idx="897">
                  <c:v>-0.38</c:v>
                </c:pt>
                <c:pt idx="898">
                  <c:v>-0.4</c:v>
                </c:pt>
                <c:pt idx="899">
                  <c:v>-0.42</c:v>
                </c:pt>
                <c:pt idx="900">
                  <c:v>-0.43</c:v>
                </c:pt>
                <c:pt idx="901">
                  <c:v>-0.48</c:v>
                </c:pt>
                <c:pt idx="902">
                  <c:v>-0.42</c:v>
                </c:pt>
                <c:pt idx="903">
                  <c:v>-0.45</c:v>
                </c:pt>
                <c:pt idx="904">
                  <c:v>-0.43</c:v>
                </c:pt>
                <c:pt idx="905">
                  <c:v>-0.44</c:v>
                </c:pt>
                <c:pt idx="906">
                  <c:v>-0.47</c:v>
                </c:pt>
                <c:pt idx="907">
                  <c:v>-0.53</c:v>
                </c:pt>
                <c:pt idx="908">
                  <c:v>-0.53</c:v>
                </c:pt>
                <c:pt idx="909">
                  <c:v>-0.53</c:v>
                </c:pt>
                <c:pt idx="910">
                  <c:v>-0.55000000000000004</c:v>
                </c:pt>
                <c:pt idx="911">
                  <c:v>-0.6</c:v>
                </c:pt>
                <c:pt idx="912">
                  <c:v>-0.5</c:v>
                </c:pt>
                <c:pt idx="913">
                  <c:v>-0.5</c:v>
                </c:pt>
                <c:pt idx="914">
                  <c:v>-0.51</c:v>
                </c:pt>
                <c:pt idx="915">
                  <c:v>-0.41</c:v>
                </c:pt>
                <c:pt idx="916">
                  <c:v>-0.35</c:v>
                </c:pt>
                <c:pt idx="917">
                  <c:v>-0.46</c:v>
                </c:pt>
                <c:pt idx="918">
                  <c:v>-0.46</c:v>
                </c:pt>
                <c:pt idx="919">
                  <c:v>-0.44</c:v>
                </c:pt>
                <c:pt idx="920">
                  <c:v>-0.42</c:v>
                </c:pt>
                <c:pt idx="921">
                  <c:v>-0.35</c:v>
                </c:pt>
                <c:pt idx="922">
                  <c:v>-0.28999999999999998</c:v>
                </c:pt>
                <c:pt idx="923">
                  <c:v>-0.26</c:v>
                </c:pt>
                <c:pt idx="924">
                  <c:v>-0.22</c:v>
                </c:pt>
                <c:pt idx="925">
                  <c:v>-0.14000000000000001</c:v>
                </c:pt>
                <c:pt idx="926">
                  <c:v>-7.0000000000000007E-2</c:v>
                </c:pt>
                <c:pt idx="927">
                  <c:v>0.02</c:v>
                </c:pt>
                <c:pt idx="928">
                  <c:v>0.1</c:v>
                </c:pt>
                <c:pt idx="929">
                  <c:v>0.13</c:v>
                </c:pt>
                <c:pt idx="930">
                  <c:v>0.14000000000000001</c:v>
                </c:pt>
                <c:pt idx="931">
                  <c:v>0.21</c:v>
                </c:pt>
                <c:pt idx="932">
                  <c:v>0.28000000000000003</c:v>
                </c:pt>
                <c:pt idx="933">
                  <c:v>0.27</c:v>
                </c:pt>
                <c:pt idx="934">
                  <c:v>0.3</c:v>
                </c:pt>
                <c:pt idx="935">
                  <c:v>0.28999999999999998</c:v>
                </c:pt>
                <c:pt idx="936">
                  <c:v>0.33</c:v>
                </c:pt>
                <c:pt idx="937">
                  <c:v>0.38</c:v>
                </c:pt>
                <c:pt idx="938">
                  <c:v>0.37</c:v>
                </c:pt>
                <c:pt idx="939">
                  <c:v>0.32</c:v>
                </c:pt>
                <c:pt idx="940">
                  <c:v>0.37</c:v>
                </c:pt>
                <c:pt idx="941">
                  <c:v>0.47</c:v>
                </c:pt>
                <c:pt idx="942">
                  <c:v>0.5</c:v>
                </c:pt>
                <c:pt idx="943">
                  <c:v>0.46</c:v>
                </c:pt>
                <c:pt idx="944">
                  <c:v>0.43</c:v>
                </c:pt>
                <c:pt idx="945">
                  <c:v>0.55000000000000004</c:v>
                </c:pt>
                <c:pt idx="946">
                  <c:v>0.49</c:v>
                </c:pt>
                <c:pt idx="947">
                  <c:v>0.51</c:v>
                </c:pt>
                <c:pt idx="948">
                  <c:v>0.46</c:v>
                </c:pt>
                <c:pt idx="949">
                  <c:v>0.42</c:v>
                </c:pt>
                <c:pt idx="950">
                  <c:v>0.42</c:v>
                </c:pt>
                <c:pt idx="951">
                  <c:v>0.49</c:v>
                </c:pt>
                <c:pt idx="952">
                  <c:v>0.42</c:v>
                </c:pt>
                <c:pt idx="953">
                  <c:v>0.42</c:v>
                </c:pt>
                <c:pt idx="954">
                  <c:v>0.46</c:v>
                </c:pt>
                <c:pt idx="955">
                  <c:v>0.45</c:v>
                </c:pt>
                <c:pt idx="956">
                  <c:v>0.41</c:v>
                </c:pt>
                <c:pt idx="957">
                  <c:v>0.43</c:v>
                </c:pt>
                <c:pt idx="958">
                  <c:v>0.46</c:v>
                </c:pt>
                <c:pt idx="959">
                  <c:v>0.44</c:v>
                </c:pt>
                <c:pt idx="960">
                  <c:v>0.4</c:v>
                </c:pt>
                <c:pt idx="961">
                  <c:v>0.28000000000000003</c:v>
                </c:pt>
                <c:pt idx="962">
                  <c:v>0.22</c:v>
                </c:pt>
                <c:pt idx="963">
                  <c:v>0.16</c:v>
                </c:pt>
                <c:pt idx="964">
                  <c:v>0.1</c:v>
                </c:pt>
                <c:pt idx="965">
                  <c:v>0.02</c:v>
                </c:pt>
                <c:pt idx="966">
                  <c:v>-0.02</c:v>
                </c:pt>
                <c:pt idx="967">
                  <c:v>-0.06</c:v>
                </c:pt>
                <c:pt idx="968">
                  <c:v>-0.08</c:v>
                </c:pt>
                <c:pt idx="969">
                  <c:v>-0.08</c:v>
                </c:pt>
                <c:pt idx="970">
                  <c:v>-7.0000000000000007E-2</c:v>
                </c:pt>
                <c:pt idx="971">
                  <c:v>-0.18</c:v>
                </c:pt>
                <c:pt idx="972">
                  <c:v>-0.18</c:v>
                </c:pt>
                <c:pt idx="973">
                  <c:v>-0.19</c:v>
                </c:pt>
                <c:pt idx="974">
                  <c:v>-0.28000000000000003</c:v>
                </c:pt>
                <c:pt idx="975">
                  <c:v>-0.33</c:v>
                </c:pt>
                <c:pt idx="976">
                  <c:v>-0.31</c:v>
                </c:pt>
                <c:pt idx="977">
                  <c:v>-0.34</c:v>
                </c:pt>
                <c:pt idx="978">
                  <c:v>-0.28999999999999998</c:v>
                </c:pt>
                <c:pt idx="979">
                  <c:v>-0.27</c:v>
                </c:pt>
                <c:pt idx="980">
                  <c:v>-0.3</c:v>
                </c:pt>
                <c:pt idx="981">
                  <c:v>-0.28000000000000003</c:v>
                </c:pt>
                <c:pt idx="982">
                  <c:v>-0.32</c:v>
                </c:pt>
                <c:pt idx="983">
                  <c:v>-0.17</c:v>
                </c:pt>
                <c:pt idx="984">
                  <c:v>-0.15</c:v>
                </c:pt>
                <c:pt idx="985">
                  <c:v>-0.22</c:v>
                </c:pt>
                <c:pt idx="986">
                  <c:v>-0.41</c:v>
                </c:pt>
                <c:pt idx="987">
                  <c:v>-0.19</c:v>
                </c:pt>
                <c:pt idx="988">
                  <c:v>-0.32</c:v>
                </c:pt>
                <c:pt idx="989">
                  <c:v>-0.47</c:v>
                </c:pt>
                <c:pt idx="990">
                  <c:v>-0.54</c:v>
                </c:pt>
                <c:pt idx="991">
                  <c:v>-0.41</c:v>
                </c:pt>
                <c:pt idx="992">
                  <c:v>-0.51</c:v>
                </c:pt>
                <c:pt idx="993">
                  <c:v>-0.49</c:v>
                </c:pt>
                <c:pt idx="994">
                  <c:v>-0.45</c:v>
                </c:pt>
                <c:pt idx="995">
                  <c:v>-0.54</c:v>
                </c:pt>
                <c:pt idx="996">
                  <c:v>-0.54</c:v>
                </c:pt>
                <c:pt idx="997">
                  <c:v>-0.63</c:v>
                </c:pt>
                <c:pt idx="998">
                  <c:v>-0.67</c:v>
                </c:pt>
                <c:pt idx="999">
                  <c:v>-0.67</c:v>
                </c:pt>
                <c:pt idx="1000">
                  <c:v>-0.64</c:v>
                </c:pt>
                <c:pt idx="1001">
                  <c:v>-0.59</c:v>
                </c:pt>
                <c:pt idx="1002">
                  <c:v>-0.61</c:v>
                </c:pt>
                <c:pt idx="1003">
                  <c:v>-0.56000000000000005</c:v>
                </c:pt>
                <c:pt idx="1004">
                  <c:v>-0.47</c:v>
                </c:pt>
                <c:pt idx="1005">
                  <c:v>-0.53</c:v>
                </c:pt>
                <c:pt idx="1006">
                  <c:v>-0.56000000000000005</c:v>
                </c:pt>
                <c:pt idx="1007">
                  <c:v>-0.56999999999999995</c:v>
                </c:pt>
                <c:pt idx="1008">
                  <c:v>-0.46</c:v>
                </c:pt>
                <c:pt idx="1009">
                  <c:v>-0.45</c:v>
                </c:pt>
                <c:pt idx="1010">
                  <c:v>-0.34</c:v>
                </c:pt>
                <c:pt idx="1011">
                  <c:v>-0.36</c:v>
                </c:pt>
                <c:pt idx="1012">
                  <c:v>-0.35</c:v>
                </c:pt>
                <c:pt idx="1013">
                  <c:v>-0.47</c:v>
                </c:pt>
                <c:pt idx="1014">
                  <c:v>-0.41</c:v>
                </c:pt>
                <c:pt idx="1015">
                  <c:v>-0.48</c:v>
                </c:pt>
                <c:pt idx="1016">
                  <c:v>-0.5</c:v>
                </c:pt>
                <c:pt idx="1017">
                  <c:v>-0.49</c:v>
                </c:pt>
                <c:pt idx="1018">
                  <c:v>-0.56000000000000005</c:v>
                </c:pt>
                <c:pt idx="1019">
                  <c:v>-0.66</c:v>
                </c:pt>
                <c:pt idx="1020">
                  <c:v>-0.66</c:v>
                </c:pt>
                <c:pt idx="1021">
                  <c:v>-0.57999999999999996</c:v>
                </c:pt>
                <c:pt idx="1022">
                  <c:v>-0.53</c:v>
                </c:pt>
                <c:pt idx="1023">
                  <c:v>-0.56000000000000005</c:v>
                </c:pt>
                <c:pt idx="1024">
                  <c:v>-0.67</c:v>
                </c:pt>
                <c:pt idx="1025">
                  <c:v>-0.73</c:v>
                </c:pt>
                <c:pt idx="1026">
                  <c:v>-0.66</c:v>
                </c:pt>
                <c:pt idx="1027">
                  <c:v>-0.57999999999999996</c:v>
                </c:pt>
                <c:pt idx="1028">
                  <c:v>-0.54</c:v>
                </c:pt>
                <c:pt idx="1029">
                  <c:v>-0.51</c:v>
                </c:pt>
                <c:pt idx="1030">
                  <c:v>-0.45</c:v>
                </c:pt>
                <c:pt idx="1031">
                  <c:v>-0.32</c:v>
                </c:pt>
                <c:pt idx="1032">
                  <c:v>-0.28000000000000003</c:v>
                </c:pt>
                <c:pt idx="1033">
                  <c:v>-0.33</c:v>
                </c:pt>
                <c:pt idx="1034">
                  <c:v>-0.34</c:v>
                </c:pt>
                <c:pt idx="1035">
                  <c:v>-0.35</c:v>
                </c:pt>
                <c:pt idx="1036">
                  <c:v>-0.39</c:v>
                </c:pt>
                <c:pt idx="1037">
                  <c:v>-0.37</c:v>
                </c:pt>
                <c:pt idx="1038">
                  <c:v>-0.37</c:v>
                </c:pt>
                <c:pt idx="1039">
                  <c:v>-0.32</c:v>
                </c:pt>
                <c:pt idx="1040">
                  <c:v>-0.32</c:v>
                </c:pt>
                <c:pt idx="1041">
                  <c:v>-0.28000000000000003</c:v>
                </c:pt>
                <c:pt idx="1042">
                  <c:v>-0.2</c:v>
                </c:pt>
                <c:pt idx="1043">
                  <c:v>-0.03</c:v>
                </c:pt>
                <c:pt idx="1044">
                  <c:v>0.08</c:v>
                </c:pt>
                <c:pt idx="1045">
                  <c:v>0.27</c:v>
                </c:pt>
                <c:pt idx="1046">
                  <c:v>0.44</c:v>
                </c:pt>
                <c:pt idx="1047">
                  <c:v>0.54</c:v>
                </c:pt>
                <c:pt idx="1048">
                  <c:v>0.64</c:v>
                </c:pt>
                <c:pt idx="1049">
                  <c:v>0.59</c:v>
                </c:pt>
                <c:pt idx="1050">
                  <c:v>0.55000000000000004</c:v>
                </c:pt>
                <c:pt idx="1051">
                  <c:v>0.55000000000000004</c:v>
                </c:pt>
                <c:pt idx="1052">
                  <c:v>0.37</c:v>
                </c:pt>
                <c:pt idx="1053">
                  <c:v>0.34</c:v>
                </c:pt>
                <c:pt idx="1054">
                  <c:v>0.25</c:v>
                </c:pt>
                <c:pt idx="1055">
                  <c:v>0.16</c:v>
                </c:pt>
                <c:pt idx="1056">
                  <c:v>0.1</c:v>
                </c:pt>
                <c:pt idx="1057">
                  <c:v>-7.0000000000000007E-2</c:v>
                </c:pt>
                <c:pt idx="1058">
                  <c:v>-0.19</c:v>
                </c:pt>
                <c:pt idx="1059">
                  <c:v>-0.28999999999999998</c:v>
                </c:pt>
                <c:pt idx="1060">
                  <c:v>-0.44</c:v>
                </c:pt>
                <c:pt idx="1061">
                  <c:v>-0.56999999999999995</c:v>
                </c:pt>
                <c:pt idx="1062">
                  <c:v>-0.57999999999999996</c:v>
                </c:pt>
                <c:pt idx="1063">
                  <c:v>-0.73</c:v>
                </c:pt>
                <c:pt idx="1064">
                  <c:v>-0.65</c:v>
                </c:pt>
                <c:pt idx="1065">
                  <c:v>-0.59</c:v>
                </c:pt>
                <c:pt idx="1066">
                  <c:v>-0.56000000000000005</c:v>
                </c:pt>
                <c:pt idx="1067">
                  <c:v>-0.54</c:v>
                </c:pt>
                <c:pt idx="1068">
                  <c:v>-0.55000000000000004</c:v>
                </c:pt>
                <c:pt idx="1069">
                  <c:v>-0.5</c:v>
                </c:pt>
                <c:pt idx="1070">
                  <c:v>-0.41</c:v>
                </c:pt>
                <c:pt idx="1071">
                  <c:v>-0.25</c:v>
                </c:pt>
                <c:pt idx="1072">
                  <c:v>-0.25</c:v>
                </c:pt>
                <c:pt idx="1073">
                  <c:v>-0.23</c:v>
                </c:pt>
                <c:pt idx="1074">
                  <c:v>-0.06</c:v>
                </c:pt>
                <c:pt idx="1075">
                  <c:v>-0.02</c:v>
                </c:pt>
                <c:pt idx="1076">
                  <c:v>-0.16</c:v>
                </c:pt>
                <c:pt idx="1077">
                  <c:v>-0.14000000000000001</c:v>
                </c:pt>
                <c:pt idx="1078">
                  <c:v>-0.18</c:v>
                </c:pt>
                <c:pt idx="1079">
                  <c:v>-0.31</c:v>
                </c:pt>
                <c:pt idx="1080">
                  <c:v>-0.39</c:v>
                </c:pt>
                <c:pt idx="1081">
                  <c:v>-0.46</c:v>
                </c:pt>
                <c:pt idx="1082">
                  <c:v>-0.54</c:v>
                </c:pt>
                <c:pt idx="1083">
                  <c:v>-0.63</c:v>
                </c:pt>
                <c:pt idx="1084">
                  <c:v>-0.71</c:v>
                </c:pt>
                <c:pt idx="1085">
                  <c:v>-0.76</c:v>
                </c:pt>
                <c:pt idx="1086">
                  <c:v>-0.84</c:v>
                </c:pt>
                <c:pt idx="1087">
                  <c:v>-0.98</c:v>
                </c:pt>
                <c:pt idx="1088">
                  <c:v>-1.04</c:v>
                </c:pt>
                <c:pt idx="1089">
                  <c:v>-0.92</c:v>
                </c:pt>
                <c:pt idx="1090">
                  <c:v>-0.83</c:v>
                </c:pt>
                <c:pt idx="1091">
                  <c:v>-0.75</c:v>
                </c:pt>
                <c:pt idx="1092">
                  <c:v>-0.7</c:v>
                </c:pt>
                <c:pt idx="1093">
                  <c:v>-0.49</c:v>
                </c:pt>
                <c:pt idx="1094">
                  <c:v>-0.43</c:v>
                </c:pt>
                <c:pt idx="1095">
                  <c:v>-0.39</c:v>
                </c:pt>
                <c:pt idx="1096">
                  <c:v>-0.22</c:v>
                </c:pt>
                <c:pt idx="1097">
                  <c:v>-0.03</c:v>
                </c:pt>
                <c:pt idx="1098">
                  <c:v>-0.08</c:v>
                </c:pt>
                <c:pt idx="1099">
                  <c:v>0.05</c:v>
                </c:pt>
                <c:pt idx="1100">
                  <c:v>0.09</c:v>
                </c:pt>
                <c:pt idx="1101">
                  <c:v>0.09</c:v>
                </c:pt>
                <c:pt idx="1102">
                  <c:v>0.2</c:v>
                </c:pt>
                <c:pt idx="1103">
                  <c:v>0.28000000000000003</c:v>
                </c:pt>
                <c:pt idx="1104">
                  <c:v>0.24</c:v>
                </c:pt>
                <c:pt idx="1105">
                  <c:v>0.2</c:v>
                </c:pt>
                <c:pt idx="1106">
                  <c:v>0.2</c:v>
                </c:pt>
                <c:pt idx="1107">
                  <c:v>0.1</c:v>
                </c:pt>
                <c:pt idx="1108">
                  <c:v>0</c:v>
                </c:pt>
                <c:pt idx="1109">
                  <c:v>-0.03</c:v>
                </c:pt>
                <c:pt idx="1110">
                  <c:v>-0.13</c:v>
                </c:pt>
                <c:pt idx="1111">
                  <c:v>-0.11</c:v>
                </c:pt>
                <c:pt idx="1112">
                  <c:v>-0.15</c:v>
                </c:pt>
                <c:pt idx="1113">
                  <c:v>-0.21</c:v>
                </c:pt>
                <c:pt idx="1114">
                  <c:v>-0.2</c:v>
                </c:pt>
                <c:pt idx="1115">
                  <c:v>-0.19</c:v>
                </c:pt>
                <c:pt idx="1116">
                  <c:v>-0.18</c:v>
                </c:pt>
                <c:pt idx="1117">
                  <c:v>-0.17</c:v>
                </c:pt>
                <c:pt idx="1118">
                  <c:v>-0.04</c:v>
                </c:pt>
                <c:pt idx="1119">
                  <c:v>-0.02</c:v>
                </c:pt>
                <c:pt idx="1120">
                  <c:v>-0.06</c:v>
                </c:pt>
                <c:pt idx="1121">
                  <c:v>-0.1</c:v>
                </c:pt>
                <c:pt idx="1122">
                  <c:v>-7.0000000000000007E-2</c:v>
                </c:pt>
                <c:pt idx="1123">
                  <c:v>-7.0000000000000007E-2</c:v>
                </c:pt>
                <c:pt idx="1124">
                  <c:v>-0.08</c:v>
                </c:pt>
                <c:pt idx="1125">
                  <c:v>-0.11</c:v>
                </c:pt>
                <c:pt idx="1126">
                  <c:v>-0.23</c:v>
                </c:pt>
                <c:pt idx="1127">
                  <c:v>-0.31</c:v>
                </c:pt>
                <c:pt idx="1128">
                  <c:v>-0.38</c:v>
                </c:pt>
                <c:pt idx="1129">
                  <c:v>-0.5</c:v>
                </c:pt>
                <c:pt idx="1130">
                  <c:v>-0.52</c:v>
                </c:pt>
                <c:pt idx="1131">
                  <c:v>-0.46</c:v>
                </c:pt>
                <c:pt idx="1132">
                  <c:v>-0.42</c:v>
                </c:pt>
                <c:pt idx="1133">
                  <c:v>-0.37</c:v>
                </c:pt>
                <c:pt idx="1134">
                  <c:v>-0.25</c:v>
                </c:pt>
                <c:pt idx="1135">
                  <c:v>-0.06</c:v>
                </c:pt>
                <c:pt idx="1136">
                  <c:v>7.0000000000000007E-2</c:v>
                </c:pt>
                <c:pt idx="1137">
                  <c:v>0.19</c:v>
                </c:pt>
                <c:pt idx="1138">
                  <c:v>0.3</c:v>
                </c:pt>
                <c:pt idx="1139">
                  <c:v>0.57999999999999996</c:v>
                </c:pt>
                <c:pt idx="1140">
                  <c:v>0.68</c:v>
                </c:pt>
                <c:pt idx="1141">
                  <c:v>0.71</c:v>
                </c:pt>
                <c:pt idx="1142">
                  <c:v>0.74</c:v>
                </c:pt>
                <c:pt idx="1143">
                  <c:v>0.77</c:v>
                </c:pt>
                <c:pt idx="1144">
                  <c:v>0.83</c:v>
                </c:pt>
                <c:pt idx="1145">
                  <c:v>0.83</c:v>
                </c:pt>
                <c:pt idx="1146">
                  <c:v>0.76</c:v>
                </c:pt>
                <c:pt idx="1147">
                  <c:v>0.69</c:v>
                </c:pt>
                <c:pt idx="1148">
                  <c:v>0.52</c:v>
                </c:pt>
                <c:pt idx="1149">
                  <c:v>0.42</c:v>
                </c:pt>
                <c:pt idx="1150">
                  <c:v>0.25</c:v>
                </c:pt>
                <c:pt idx="1151">
                  <c:v>0.23</c:v>
                </c:pt>
                <c:pt idx="1152">
                  <c:v>0.12</c:v>
                </c:pt>
                <c:pt idx="1153">
                  <c:v>-0.01</c:v>
                </c:pt>
                <c:pt idx="1154">
                  <c:v>-0.13</c:v>
                </c:pt>
                <c:pt idx="1155">
                  <c:v>-0.25</c:v>
                </c:pt>
                <c:pt idx="1156">
                  <c:v>-0.33</c:v>
                </c:pt>
                <c:pt idx="1157">
                  <c:v>-0.41</c:v>
                </c:pt>
                <c:pt idx="1158">
                  <c:v>-0.39</c:v>
                </c:pt>
                <c:pt idx="1159">
                  <c:v>-0.38</c:v>
                </c:pt>
                <c:pt idx="1160">
                  <c:v>-0.44</c:v>
                </c:pt>
                <c:pt idx="1161">
                  <c:v>-0.48</c:v>
                </c:pt>
                <c:pt idx="1162">
                  <c:v>-0.42</c:v>
                </c:pt>
                <c:pt idx="1163">
                  <c:v>-0.44</c:v>
                </c:pt>
                <c:pt idx="1164">
                  <c:v>-0.43</c:v>
                </c:pt>
                <c:pt idx="1165">
                  <c:v>-0.34</c:v>
                </c:pt>
                <c:pt idx="1166">
                  <c:v>-0.27</c:v>
                </c:pt>
                <c:pt idx="1167">
                  <c:v>-0.27</c:v>
                </c:pt>
                <c:pt idx="1168">
                  <c:v>-0.21</c:v>
                </c:pt>
                <c:pt idx="1169">
                  <c:v>-0.17</c:v>
                </c:pt>
                <c:pt idx="1170">
                  <c:v>-0.15</c:v>
                </c:pt>
                <c:pt idx="1171">
                  <c:v>-0.08</c:v>
                </c:pt>
                <c:pt idx="1172">
                  <c:v>-0.05</c:v>
                </c:pt>
                <c:pt idx="1173">
                  <c:v>-0.03</c:v>
                </c:pt>
                <c:pt idx="1174">
                  <c:v>0</c:v>
                </c:pt>
                <c:pt idx="1175">
                  <c:v>-0.12</c:v>
                </c:pt>
                <c:pt idx="1176">
                  <c:v>-0.25</c:v>
                </c:pt>
                <c:pt idx="1177">
                  <c:v>-0.28999999999999998</c:v>
                </c:pt>
                <c:pt idx="1178">
                  <c:v>-0.38</c:v>
                </c:pt>
                <c:pt idx="1179">
                  <c:v>-0.56000000000000005</c:v>
                </c:pt>
                <c:pt idx="1180">
                  <c:v>-0.61</c:v>
                </c:pt>
                <c:pt idx="1181">
                  <c:v>-0.61</c:v>
                </c:pt>
                <c:pt idx="1182">
                  <c:v>-0.6</c:v>
                </c:pt>
                <c:pt idx="1183">
                  <c:v>-0.74</c:v>
                </c:pt>
                <c:pt idx="1184">
                  <c:v>-0.7</c:v>
                </c:pt>
                <c:pt idx="1185">
                  <c:v>-0.65</c:v>
                </c:pt>
                <c:pt idx="1186">
                  <c:v>-0.56000000000000005</c:v>
                </c:pt>
                <c:pt idx="1187">
                  <c:v>-0.59</c:v>
                </c:pt>
                <c:pt idx="1188">
                  <c:v>-0.56000000000000005</c:v>
                </c:pt>
                <c:pt idx="1189">
                  <c:v>-0.55000000000000004</c:v>
                </c:pt>
                <c:pt idx="1190">
                  <c:v>-0.43</c:v>
                </c:pt>
                <c:pt idx="1191">
                  <c:v>-0.28999999999999998</c:v>
                </c:pt>
                <c:pt idx="1192">
                  <c:v>-0.32</c:v>
                </c:pt>
                <c:pt idx="1193">
                  <c:v>-0.27</c:v>
                </c:pt>
                <c:pt idx="1194">
                  <c:v>-0.32</c:v>
                </c:pt>
                <c:pt idx="1195">
                  <c:v>-0.31</c:v>
                </c:pt>
                <c:pt idx="1196">
                  <c:v>-0.28000000000000003</c:v>
                </c:pt>
                <c:pt idx="1197">
                  <c:v>-0.28999999999999998</c:v>
                </c:pt>
                <c:pt idx="1198">
                  <c:v>-0.28000000000000003</c:v>
                </c:pt>
                <c:pt idx="1199">
                  <c:v>-0.34</c:v>
                </c:pt>
                <c:pt idx="1200">
                  <c:v>-0.41</c:v>
                </c:pt>
                <c:pt idx="1201">
                  <c:v>-0.48</c:v>
                </c:pt>
                <c:pt idx="1202">
                  <c:v>-0.47</c:v>
                </c:pt>
                <c:pt idx="1203">
                  <c:v>-0.46</c:v>
                </c:pt>
                <c:pt idx="1204">
                  <c:v>-0.65</c:v>
                </c:pt>
                <c:pt idx="1205">
                  <c:v>-0.6</c:v>
                </c:pt>
                <c:pt idx="1206">
                  <c:v>-0.62</c:v>
                </c:pt>
                <c:pt idx="1207">
                  <c:v>-0.69</c:v>
                </c:pt>
                <c:pt idx="1208">
                  <c:v>-0.67</c:v>
                </c:pt>
                <c:pt idx="1209">
                  <c:v>-0.57999999999999996</c:v>
                </c:pt>
                <c:pt idx="1210">
                  <c:v>-0.56000000000000005</c:v>
                </c:pt>
                <c:pt idx="1211">
                  <c:v>-0.48</c:v>
                </c:pt>
                <c:pt idx="1212">
                  <c:v>-0.39</c:v>
                </c:pt>
                <c:pt idx="1213">
                  <c:v>-0.28000000000000003</c:v>
                </c:pt>
                <c:pt idx="1214">
                  <c:v>-0.06</c:v>
                </c:pt>
                <c:pt idx="1215">
                  <c:v>0.05</c:v>
                </c:pt>
                <c:pt idx="1216">
                  <c:v>0.1</c:v>
                </c:pt>
                <c:pt idx="1217">
                  <c:v>0.22</c:v>
                </c:pt>
                <c:pt idx="1218">
                  <c:v>0.33</c:v>
                </c:pt>
                <c:pt idx="1219">
                  <c:v>0.34</c:v>
                </c:pt>
                <c:pt idx="1220">
                  <c:v>0.37</c:v>
                </c:pt>
                <c:pt idx="1221">
                  <c:v>0.36</c:v>
                </c:pt>
                <c:pt idx="1222">
                  <c:v>0.28999999999999998</c:v>
                </c:pt>
                <c:pt idx="1223">
                  <c:v>0.21</c:v>
                </c:pt>
                <c:pt idx="1224">
                  <c:v>0.09</c:v>
                </c:pt>
                <c:pt idx="1225">
                  <c:v>-0.01</c:v>
                </c:pt>
                <c:pt idx="1226">
                  <c:v>-0.08</c:v>
                </c:pt>
                <c:pt idx="1227">
                  <c:v>-0.25</c:v>
                </c:pt>
                <c:pt idx="1228">
                  <c:v>-0.28999999999999998</c:v>
                </c:pt>
                <c:pt idx="1229">
                  <c:v>-0.4</c:v>
                </c:pt>
                <c:pt idx="1230">
                  <c:v>-0.6</c:v>
                </c:pt>
                <c:pt idx="1231">
                  <c:v>-0.71</c:v>
                </c:pt>
                <c:pt idx="1232">
                  <c:v>-0.66</c:v>
                </c:pt>
                <c:pt idx="1233">
                  <c:v>-0.66</c:v>
                </c:pt>
                <c:pt idx="1234">
                  <c:v>-0.81</c:v>
                </c:pt>
                <c:pt idx="1235">
                  <c:v>-0.79</c:v>
                </c:pt>
                <c:pt idx="1236">
                  <c:v>-0.82</c:v>
                </c:pt>
                <c:pt idx="1237">
                  <c:v>-0.77</c:v>
                </c:pt>
                <c:pt idx="1238">
                  <c:v>-0.66</c:v>
                </c:pt>
                <c:pt idx="1239">
                  <c:v>-0.59</c:v>
                </c:pt>
                <c:pt idx="1240">
                  <c:v>-0.51</c:v>
                </c:pt>
                <c:pt idx="1241">
                  <c:v>-0.41</c:v>
                </c:pt>
                <c:pt idx="1242">
                  <c:v>-0.36</c:v>
                </c:pt>
                <c:pt idx="1243">
                  <c:v>-0.31</c:v>
                </c:pt>
                <c:pt idx="1244">
                  <c:v>-0.22</c:v>
                </c:pt>
                <c:pt idx="1245">
                  <c:v>-0.18</c:v>
                </c:pt>
                <c:pt idx="1246">
                  <c:v>-0.15</c:v>
                </c:pt>
                <c:pt idx="1247">
                  <c:v>-0.2</c:v>
                </c:pt>
                <c:pt idx="1248">
                  <c:v>-0.22</c:v>
                </c:pt>
                <c:pt idx="1249">
                  <c:v>-0.26</c:v>
                </c:pt>
                <c:pt idx="1250">
                  <c:v>-0.23</c:v>
                </c:pt>
                <c:pt idx="1251">
                  <c:v>-0.28000000000000003</c:v>
                </c:pt>
                <c:pt idx="1252">
                  <c:v>-0.36</c:v>
                </c:pt>
                <c:pt idx="1253">
                  <c:v>-0.41</c:v>
                </c:pt>
                <c:pt idx="1254">
                  <c:v>-0.44</c:v>
                </c:pt>
                <c:pt idx="1255">
                  <c:v>-0.52</c:v>
                </c:pt>
                <c:pt idx="1256">
                  <c:v>-0.54</c:v>
                </c:pt>
                <c:pt idx="1257">
                  <c:v>-0.55000000000000004</c:v>
                </c:pt>
                <c:pt idx="1258">
                  <c:v>-0.61</c:v>
                </c:pt>
                <c:pt idx="1259">
                  <c:v>-0.69</c:v>
                </c:pt>
                <c:pt idx="1260">
                  <c:v>-0.62</c:v>
                </c:pt>
                <c:pt idx="1261">
                  <c:v>-0.49</c:v>
                </c:pt>
                <c:pt idx="1262">
                  <c:v>-0.46</c:v>
                </c:pt>
                <c:pt idx="1263">
                  <c:v>-0.4</c:v>
                </c:pt>
                <c:pt idx="1264">
                  <c:v>-0.31</c:v>
                </c:pt>
                <c:pt idx="1265">
                  <c:v>-0.28000000000000003</c:v>
                </c:pt>
                <c:pt idx="1266">
                  <c:v>-0.17</c:v>
                </c:pt>
                <c:pt idx="1267">
                  <c:v>-0.08</c:v>
                </c:pt>
                <c:pt idx="1268">
                  <c:v>-0.04</c:v>
                </c:pt>
                <c:pt idx="1269">
                  <c:v>-0.02</c:v>
                </c:pt>
                <c:pt idx="1270">
                  <c:v>0.11</c:v>
                </c:pt>
                <c:pt idx="1271">
                  <c:v>0.16</c:v>
                </c:pt>
                <c:pt idx="1272">
                  <c:v>0.22</c:v>
                </c:pt>
                <c:pt idx="1273">
                  <c:v>0.16</c:v>
                </c:pt>
                <c:pt idx="1274">
                  <c:v>0.1</c:v>
                </c:pt>
                <c:pt idx="1275">
                  <c:v>0.16</c:v>
                </c:pt>
                <c:pt idx="1276">
                  <c:v>0.22</c:v>
                </c:pt>
                <c:pt idx="1277">
                  <c:v>0.14000000000000001</c:v>
                </c:pt>
                <c:pt idx="1278">
                  <c:v>0.18</c:v>
                </c:pt>
                <c:pt idx="1279">
                  <c:v>0.06</c:v>
                </c:pt>
                <c:pt idx="1280">
                  <c:v>0.02</c:v>
                </c:pt>
                <c:pt idx="1281">
                  <c:v>-0.02</c:v>
                </c:pt>
                <c:pt idx="1282">
                  <c:v>-0.06</c:v>
                </c:pt>
                <c:pt idx="1283">
                  <c:v>-0.04</c:v>
                </c:pt>
                <c:pt idx="1284">
                  <c:v>-0.05</c:v>
                </c:pt>
                <c:pt idx="1285">
                  <c:v>-0.03</c:v>
                </c:pt>
                <c:pt idx="1286">
                  <c:v>-0.1</c:v>
                </c:pt>
                <c:pt idx="1287">
                  <c:v>-0.11</c:v>
                </c:pt>
                <c:pt idx="1288">
                  <c:v>-0.05</c:v>
                </c:pt>
                <c:pt idx="1289">
                  <c:v>-0.05</c:v>
                </c:pt>
                <c:pt idx="1290">
                  <c:v>0.03</c:v>
                </c:pt>
                <c:pt idx="1291">
                  <c:v>0</c:v>
                </c:pt>
                <c:pt idx="1292">
                  <c:v>0.1</c:v>
                </c:pt>
                <c:pt idx="1293">
                  <c:v>0.14000000000000001</c:v>
                </c:pt>
                <c:pt idx="1294">
                  <c:v>0.12</c:v>
                </c:pt>
                <c:pt idx="1295">
                  <c:v>0.22</c:v>
                </c:pt>
                <c:pt idx="1296">
                  <c:v>0.22</c:v>
                </c:pt>
                <c:pt idx="1297">
                  <c:v>0.28999999999999998</c:v>
                </c:pt>
                <c:pt idx="1298">
                  <c:v>0.3</c:v>
                </c:pt>
                <c:pt idx="1299">
                  <c:v>0.24</c:v>
                </c:pt>
                <c:pt idx="1300">
                  <c:v>0.16</c:v>
                </c:pt>
                <c:pt idx="1301">
                  <c:v>0.18</c:v>
                </c:pt>
                <c:pt idx="1302">
                  <c:v>0.22</c:v>
                </c:pt>
                <c:pt idx="1303">
                  <c:v>0.13</c:v>
                </c:pt>
                <c:pt idx="1304">
                  <c:v>0.06</c:v>
                </c:pt>
                <c:pt idx="1305">
                  <c:v>0.01</c:v>
                </c:pt>
                <c:pt idx="1306">
                  <c:v>-0.06</c:v>
                </c:pt>
                <c:pt idx="1307">
                  <c:v>0.03</c:v>
                </c:pt>
                <c:pt idx="1308">
                  <c:v>0.06</c:v>
                </c:pt>
                <c:pt idx="1309">
                  <c:v>-0.02</c:v>
                </c:pt>
                <c:pt idx="1310">
                  <c:v>0.03</c:v>
                </c:pt>
                <c:pt idx="1311">
                  <c:v>-0.01</c:v>
                </c:pt>
                <c:pt idx="1312">
                  <c:v>-7.0000000000000007E-2</c:v>
                </c:pt>
                <c:pt idx="1313">
                  <c:v>-0.1</c:v>
                </c:pt>
                <c:pt idx="1314">
                  <c:v>-0.14000000000000001</c:v>
                </c:pt>
                <c:pt idx="1315">
                  <c:v>-0.15</c:v>
                </c:pt>
                <c:pt idx="1316">
                  <c:v>-0.19</c:v>
                </c:pt>
                <c:pt idx="1317">
                  <c:v>-0.27</c:v>
                </c:pt>
                <c:pt idx="1318">
                  <c:v>-0.21</c:v>
                </c:pt>
                <c:pt idx="1319">
                  <c:v>-0.21</c:v>
                </c:pt>
                <c:pt idx="1320">
                  <c:v>-0.2</c:v>
                </c:pt>
                <c:pt idx="1321">
                  <c:v>-0.16</c:v>
                </c:pt>
                <c:pt idx="1322">
                  <c:v>-0.14000000000000001</c:v>
                </c:pt>
                <c:pt idx="1323">
                  <c:v>-0.12</c:v>
                </c:pt>
                <c:pt idx="1324">
                  <c:v>-0.03</c:v>
                </c:pt>
                <c:pt idx="1325">
                  <c:v>0</c:v>
                </c:pt>
                <c:pt idx="1326">
                  <c:v>-0.06</c:v>
                </c:pt>
                <c:pt idx="1327">
                  <c:v>-0.02</c:v>
                </c:pt>
                <c:pt idx="1328">
                  <c:v>0.03</c:v>
                </c:pt>
                <c:pt idx="1329">
                  <c:v>0.15</c:v>
                </c:pt>
                <c:pt idx="1330">
                  <c:v>0.22</c:v>
                </c:pt>
                <c:pt idx="1331">
                  <c:v>0.22</c:v>
                </c:pt>
                <c:pt idx="1332">
                  <c:v>0.27</c:v>
                </c:pt>
                <c:pt idx="1333">
                  <c:v>0.35</c:v>
                </c:pt>
                <c:pt idx="1334">
                  <c:v>0.33</c:v>
                </c:pt>
                <c:pt idx="1335">
                  <c:v>0.34</c:v>
                </c:pt>
                <c:pt idx="1336">
                  <c:v>0.45</c:v>
                </c:pt>
                <c:pt idx="1337">
                  <c:v>0.35</c:v>
                </c:pt>
                <c:pt idx="1338">
                  <c:v>0.35</c:v>
                </c:pt>
                <c:pt idx="1339">
                  <c:v>0.34</c:v>
                </c:pt>
                <c:pt idx="1340">
                  <c:v>0.36</c:v>
                </c:pt>
                <c:pt idx="1341">
                  <c:v>0.38</c:v>
                </c:pt>
                <c:pt idx="1342">
                  <c:v>0.42</c:v>
                </c:pt>
                <c:pt idx="1343">
                  <c:v>0.37</c:v>
                </c:pt>
                <c:pt idx="1344">
                  <c:v>0.34</c:v>
                </c:pt>
                <c:pt idx="1345">
                  <c:v>0.4</c:v>
                </c:pt>
                <c:pt idx="1346">
                  <c:v>0.35</c:v>
                </c:pt>
                <c:pt idx="1347">
                  <c:v>0.31</c:v>
                </c:pt>
                <c:pt idx="1348">
                  <c:v>0.31</c:v>
                </c:pt>
                <c:pt idx="1349">
                  <c:v>0.35</c:v>
                </c:pt>
                <c:pt idx="1350">
                  <c:v>0.35</c:v>
                </c:pt>
                <c:pt idx="1351">
                  <c:v>0.3</c:v>
                </c:pt>
                <c:pt idx="1352">
                  <c:v>0.21</c:v>
                </c:pt>
                <c:pt idx="1353">
                  <c:v>0.23</c:v>
                </c:pt>
                <c:pt idx="1354">
                  <c:v>0.25</c:v>
                </c:pt>
                <c:pt idx="1355">
                  <c:v>0.2</c:v>
                </c:pt>
                <c:pt idx="1356">
                  <c:v>0.18</c:v>
                </c:pt>
                <c:pt idx="1357">
                  <c:v>0.13</c:v>
                </c:pt>
                <c:pt idx="1358">
                  <c:v>0.05</c:v>
                </c:pt>
                <c:pt idx="1359">
                  <c:v>0</c:v>
                </c:pt>
                <c:pt idx="1360">
                  <c:v>-0.1</c:v>
                </c:pt>
                <c:pt idx="1361">
                  <c:v>-0.16</c:v>
                </c:pt>
                <c:pt idx="1362">
                  <c:v>-0.22</c:v>
                </c:pt>
                <c:pt idx="1363">
                  <c:v>-0.36</c:v>
                </c:pt>
                <c:pt idx="1364">
                  <c:v>-0.4</c:v>
                </c:pt>
                <c:pt idx="1365">
                  <c:v>-0.42</c:v>
                </c:pt>
                <c:pt idx="1366">
                  <c:v>-0.45</c:v>
                </c:pt>
                <c:pt idx="1367">
                  <c:v>-0.48</c:v>
                </c:pt>
                <c:pt idx="1368">
                  <c:v>-0.55000000000000004</c:v>
                </c:pt>
                <c:pt idx="1369">
                  <c:v>-0.54</c:v>
                </c:pt>
                <c:pt idx="1370">
                  <c:v>-0.65</c:v>
                </c:pt>
                <c:pt idx="1371">
                  <c:v>-0.62</c:v>
                </c:pt>
                <c:pt idx="1372">
                  <c:v>-0.64</c:v>
                </c:pt>
                <c:pt idx="1373">
                  <c:v>-0.54</c:v>
                </c:pt>
                <c:pt idx="1374">
                  <c:v>-0.54</c:v>
                </c:pt>
                <c:pt idx="1375">
                  <c:v>-0.49</c:v>
                </c:pt>
                <c:pt idx="1376">
                  <c:v>-0.36</c:v>
                </c:pt>
                <c:pt idx="1377">
                  <c:v>-0.3</c:v>
                </c:pt>
                <c:pt idx="1378">
                  <c:v>-0.33</c:v>
                </c:pt>
                <c:pt idx="1379">
                  <c:v>-0.25</c:v>
                </c:pt>
                <c:pt idx="1380">
                  <c:v>-0.13</c:v>
                </c:pt>
                <c:pt idx="1381">
                  <c:v>-0.05</c:v>
                </c:pt>
                <c:pt idx="1382">
                  <c:v>0</c:v>
                </c:pt>
                <c:pt idx="1383">
                  <c:v>0.09</c:v>
                </c:pt>
                <c:pt idx="1384">
                  <c:v>0.27</c:v>
                </c:pt>
                <c:pt idx="1385">
                  <c:v>0.32</c:v>
                </c:pt>
                <c:pt idx="1386">
                  <c:v>0.41</c:v>
                </c:pt>
                <c:pt idx="1387">
                  <c:v>0.46</c:v>
                </c:pt>
                <c:pt idx="1388">
                  <c:v>0.34</c:v>
                </c:pt>
                <c:pt idx="1389">
                  <c:v>0.35</c:v>
                </c:pt>
                <c:pt idx="1390">
                  <c:v>0.34</c:v>
                </c:pt>
                <c:pt idx="1391">
                  <c:v>0.34</c:v>
                </c:pt>
                <c:pt idx="1392">
                  <c:v>0.26</c:v>
                </c:pt>
                <c:pt idx="1393">
                  <c:v>0.18</c:v>
                </c:pt>
                <c:pt idx="1394">
                  <c:v>0.17</c:v>
                </c:pt>
                <c:pt idx="1395">
                  <c:v>0.09</c:v>
                </c:pt>
                <c:pt idx="1396">
                  <c:v>0.05</c:v>
                </c:pt>
                <c:pt idx="1397">
                  <c:v>-0.05</c:v>
                </c:pt>
                <c:pt idx="1398">
                  <c:v>-0.15</c:v>
                </c:pt>
                <c:pt idx="1399">
                  <c:v>-0.16</c:v>
                </c:pt>
                <c:pt idx="1400">
                  <c:v>-0.26</c:v>
                </c:pt>
                <c:pt idx="1401">
                  <c:v>-0.25</c:v>
                </c:pt>
                <c:pt idx="1402">
                  <c:v>-0.17</c:v>
                </c:pt>
                <c:pt idx="1403">
                  <c:v>-0.19</c:v>
                </c:pt>
                <c:pt idx="1404">
                  <c:v>-0.23</c:v>
                </c:pt>
                <c:pt idx="1405">
                  <c:v>-0.12</c:v>
                </c:pt>
                <c:pt idx="1406">
                  <c:v>-0.1</c:v>
                </c:pt>
                <c:pt idx="1407">
                  <c:v>-0.09</c:v>
                </c:pt>
                <c:pt idx="1408">
                  <c:v>-0.11</c:v>
                </c:pt>
                <c:pt idx="1409">
                  <c:v>-0.08</c:v>
                </c:pt>
                <c:pt idx="1410">
                  <c:v>-0.1</c:v>
                </c:pt>
                <c:pt idx="1411">
                  <c:v>-0.08</c:v>
                </c:pt>
                <c:pt idx="1412">
                  <c:v>0</c:v>
                </c:pt>
                <c:pt idx="1413">
                  <c:v>0.06</c:v>
                </c:pt>
                <c:pt idx="1414">
                  <c:v>0.03</c:v>
                </c:pt>
                <c:pt idx="1415">
                  <c:v>0.03</c:v>
                </c:pt>
                <c:pt idx="1416">
                  <c:v>-0.05</c:v>
                </c:pt>
                <c:pt idx="1417">
                  <c:v>-0.08</c:v>
                </c:pt>
                <c:pt idx="1418">
                  <c:v>-0.12</c:v>
                </c:pt>
                <c:pt idx="1419">
                  <c:v>-0.24</c:v>
                </c:pt>
                <c:pt idx="1420">
                  <c:v>-0.32</c:v>
                </c:pt>
                <c:pt idx="1421">
                  <c:v>-0.37</c:v>
                </c:pt>
                <c:pt idx="1422">
                  <c:v>-0.4</c:v>
                </c:pt>
                <c:pt idx="1423">
                  <c:v>-0.46</c:v>
                </c:pt>
                <c:pt idx="1424">
                  <c:v>-0.47</c:v>
                </c:pt>
                <c:pt idx="1425">
                  <c:v>-0.47</c:v>
                </c:pt>
                <c:pt idx="1426">
                  <c:v>-0.42</c:v>
                </c:pt>
                <c:pt idx="1427">
                  <c:v>-0.41</c:v>
                </c:pt>
                <c:pt idx="1428">
                  <c:v>-0.46</c:v>
                </c:pt>
                <c:pt idx="1429">
                  <c:v>-0.41</c:v>
                </c:pt>
                <c:pt idx="1430">
                  <c:v>-0.32</c:v>
                </c:pt>
                <c:pt idx="1431">
                  <c:v>-0.32</c:v>
                </c:pt>
                <c:pt idx="1432">
                  <c:v>-0.23</c:v>
                </c:pt>
                <c:pt idx="1433">
                  <c:v>-0.11</c:v>
                </c:pt>
                <c:pt idx="1434">
                  <c:v>0.03</c:v>
                </c:pt>
                <c:pt idx="1435">
                  <c:v>0.05</c:v>
                </c:pt>
                <c:pt idx="1436">
                  <c:v>0.05</c:v>
                </c:pt>
                <c:pt idx="1437">
                  <c:v>0.17</c:v>
                </c:pt>
                <c:pt idx="1438">
                  <c:v>0.09</c:v>
                </c:pt>
                <c:pt idx="1439">
                  <c:v>0.17</c:v>
                </c:pt>
                <c:pt idx="1440">
                  <c:v>0.24</c:v>
                </c:pt>
                <c:pt idx="1441">
                  <c:v>0.22</c:v>
                </c:pt>
                <c:pt idx="1442">
                  <c:v>0.17</c:v>
                </c:pt>
                <c:pt idx="1443">
                  <c:v>0.15</c:v>
                </c:pt>
                <c:pt idx="1444">
                  <c:v>0.16</c:v>
                </c:pt>
                <c:pt idx="1445">
                  <c:v>0.15</c:v>
                </c:pt>
                <c:pt idx="1446">
                  <c:v>0.02</c:v>
                </c:pt>
                <c:pt idx="1447">
                  <c:v>0.01</c:v>
                </c:pt>
                <c:pt idx="1448">
                  <c:v>-0.02</c:v>
                </c:pt>
                <c:pt idx="1449">
                  <c:v>-0.05</c:v>
                </c:pt>
                <c:pt idx="1450">
                  <c:v>-0.01</c:v>
                </c:pt>
                <c:pt idx="1451">
                  <c:v>-0.08</c:v>
                </c:pt>
                <c:pt idx="1452">
                  <c:v>-0.05</c:v>
                </c:pt>
                <c:pt idx="1453">
                  <c:v>0.01</c:v>
                </c:pt>
                <c:pt idx="1454">
                  <c:v>0.04</c:v>
                </c:pt>
                <c:pt idx="1455">
                  <c:v>-0.05</c:v>
                </c:pt>
                <c:pt idx="1456">
                  <c:v>-0.11</c:v>
                </c:pt>
                <c:pt idx="1457">
                  <c:v>-0.13</c:v>
                </c:pt>
                <c:pt idx="1458">
                  <c:v>-0.24</c:v>
                </c:pt>
                <c:pt idx="1459">
                  <c:v>-0.28000000000000003</c:v>
                </c:pt>
                <c:pt idx="1460">
                  <c:v>-0.21</c:v>
                </c:pt>
                <c:pt idx="1461">
                  <c:v>-0.24</c:v>
                </c:pt>
                <c:pt idx="1462">
                  <c:v>-0.45</c:v>
                </c:pt>
                <c:pt idx="1463">
                  <c:v>-0.43</c:v>
                </c:pt>
                <c:pt idx="1464">
                  <c:v>-0.44</c:v>
                </c:pt>
                <c:pt idx="1465">
                  <c:v>-0.41</c:v>
                </c:pt>
                <c:pt idx="1466">
                  <c:v>-0.43</c:v>
                </c:pt>
                <c:pt idx="1467">
                  <c:v>-0.41</c:v>
                </c:pt>
                <c:pt idx="1468">
                  <c:v>-0.37</c:v>
                </c:pt>
                <c:pt idx="1469">
                  <c:v>-0.31</c:v>
                </c:pt>
                <c:pt idx="1470">
                  <c:v>-0.28999999999999998</c:v>
                </c:pt>
                <c:pt idx="1471">
                  <c:v>-0.26</c:v>
                </c:pt>
                <c:pt idx="1472">
                  <c:v>-0.2</c:v>
                </c:pt>
                <c:pt idx="1473">
                  <c:v>-0.2</c:v>
                </c:pt>
                <c:pt idx="1474">
                  <c:v>-7.0000000000000007E-2</c:v>
                </c:pt>
                <c:pt idx="1475">
                  <c:v>-0.03</c:v>
                </c:pt>
                <c:pt idx="1476">
                  <c:v>0.05</c:v>
                </c:pt>
                <c:pt idx="1477">
                  <c:v>0.03</c:v>
                </c:pt>
                <c:pt idx="1478">
                  <c:v>0.14000000000000001</c:v>
                </c:pt>
                <c:pt idx="1479">
                  <c:v>0.1</c:v>
                </c:pt>
                <c:pt idx="1480">
                  <c:v>0.13</c:v>
                </c:pt>
                <c:pt idx="1481">
                  <c:v>0.13</c:v>
                </c:pt>
                <c:pt idx="1482">
                  <c:v>0.06</c:v>
                </c:pt>
                <c:pt idx="1483">
                  <c:v>-0.06</c:v>
                </c:pt>
                <c:pt idx="1484">
                  <c:v>-0.01</c:v>
                </c:pt>
                <c:pt idx="1485">
                  <c:v>-0.06</c:v>
                </c:pt>
                <c:pt idx="1486">
                  <c:v>-0.03</c:v>
                </c:pt>
                <c:pt idx="1487">
                  <c:v>-0.01</c:v>
                </c:pt>
                <c:pt idx="1488">
                  <c:v>-0.14000000000000001</c:v>
                </c:pt>
                <c:pt idx="1489">
                  <c:v>-0.09</c:v>
                </c:pt>
                <c:pt idx="1490">
                  <c:v>-0.11</c:v>
                </c:pt>
                <c:pt idx="1491">
                  <c:v>-0.12</c:v>
                </c:pt>
                <c:pt idx="1492">
                  <c:v>-0.01</c:v>
                </c:pt>
                <c:pt idx="1493">
                  <c:v>-0.02</c:v>
                </c:pt>
                <c:pt idx="1494">
                  <c:v>-0.04</c:v>
                </c:pt>
                <c:pt idx="1495">
                  <c:v>-0.04</c:v>
                </c:pt>
                <c:pt idx="1496">
                  <c:v>0.04</c:v>
                </c:pt>
                <c:pt idx="1497">
                  <c:v>0.06</c:v>
                </c:pt>
                <c:pt idx="1498">
                  <c:v>0.04</c:v>
                </c:pt>
                <c:pt idx="1499">
                  <c:v>0.02</c:v>
                </c:pt>
                <c:pt idx="1500">
                  <c:v>0.11</c:v>
                </c:pt>
                <c:pt idx="1501">
                  <c:v>0.01</c:v>
                </c:pt>
                <c:pt idx="1502">
                  <c:v>-0.03</c:v>
                </c:pt>
                <c:pt idx="1503">
                  <c:v>0.06</c:v>
                </c:pt>
                <c:pt idx="1504">
                  <c:v>7.0000000000000007E-2</c:v>
                </c:pt>
                <c:pt idx="1505">
                  <c:v>-0.15</c:v>
                </c:pt>
                <c:pt idx="1506">
                  <c:v>-0.16</c:v>
                </c:pt>
                <c:pt idx="1507">
                  <c:v>-0.3</c:v>
                </c:pt>
                <c:pt idx="1508">
                  <c:v>-0.35</c:v>
                </c:pt>
                <c:pt idx="1509">
                  <c:v>-0.34</c:v>
                </c:pt>
                <c:pt idx="1510">
                  <c:v>-0.42</c:v>
                </c:pt>
                <c:pt idx="1511">
                  <c:v>-0.51</c:v>
                </c:pt>
                <c:pt idx="1512">
                  <c:v>-0.57999999999999996</c:v>
                </c:pt>
                <c:pt idx="1513">
                  <c:v>-0.59</c:v>
                </c:pt>
                <c:pt idx="1514">
                  <c:v>-0.56999999999999995</c:v>
                </c:pt>
                <c:pt idx="1515">
                  <c:v>-0.56999999999999995</c:v>
                </c:pt>
                <c:pt idx="1516">
                  <c:v>-0.57999999999999996</c:v>
                </c:pt>
                <c:pt idx="1517">
                  <c:v>-0.57999999999999996</c:v>
                </c:pt>
                <c:pt idx="1518">
                  <c:v>-0.62</c:v>
                </c:pt>
                <c:pt idx="1519">
                  <c:v>-0.48</c:v>
                </c:pt>
                <c:pt idx="1520">
                  <c:v>-0.5</c:v>
                </c:pt>
                <c:pt idx="1521">
                  <c:v>-0.46</c:v>
                </c:pt>
                <c:pt idx="1522">
                  <c:v>-0.39</c:v>
                </c:pt>
                <c:pt idx="1523">
                  <c:v>-0.35</c:v>
                </c:pt>
                <c:pt idx="1524">
                  <c:v>-0.32</c:v>
                </c:pt>
                <c:pt idx="1525">
                  <c:v>-0.19</c:v>
                </c:pt>
                <c:pt idx="1526">
                  <c:v>-0.22</c:v>
                </c:pt>
                <c:pt idx="1527">
                  <c:v>-0.24</c:v>
                </c:pt>
                <c:pt idx="1528">
                  <c:v>-0.17</c:v>
                </c:pt>
                <c:pt idx="1529">
                  <c:v>-0.24</c:v>
                </c:pt>
                <c:pt idx="1530">
                  <c:v>-0.18</c:v>
                </c:pt>
                <c:pt idx="1531">
                  <c:v>-0.13</c:v>
                </c:pt>
                <c:pt idx="1532">
                  <c:v>-0.2</c:v>
                </c:pt>
                <c:pt idx="1533">
                  <c:v>-0.22</c:v>
                </c:pt>
                <c:pt idx="1534">
                  <c:v>-0.19</c:v>
                </c:pt>
                <c:pt idx="1535">
                  <c:v>-0.21</c:v>
                </c:pt>
                <c:pt idx="1536">
                  <c:v>-0.25</c:v>
                </c:pt>
                <c:pt idx="1537">
                  <c:v>-0.23</c:v>
                </c:pt>
                <c:pt idx="1538">
                  <c:v>-0.26</c:v>
                </c:pt>
                <c:pt idx="1539">
                  <c:v>-0.27</c:v>
                </c:pt>
                <c:pt idx="1540">
                  <c:v>-0.27</c:v>
                </c:pt>
                <c:pt idx="1541">
                  <c:v>-0.32</c:v>
                </c:pt>
                <c:pt idx="1542">
                  <c:v>-0.31</c:v>
                </c:pt>
                <c:pt idx="1543">
                  <c:v>-0.31</c:v>
                </c:pt>
                <c:pt idx="1544">
                  <c:v>-0.2</c:v>
                </c:pt>
                <c:pt idx="1545">
                  <c:v>-0.23</c:v>
                </c:pt>
                <c:pt idx="1546">
                  <c:v>-0.26</c:v>
                </c:pt>
                <c:pt idx="1547">
                  <c:v>-0.14000000000000001</c:v>
                </c:pt>
                <c:pt idx="1548">
                  <c:v>-0.1</c:v>
                </c:pt>
                <c:pt idx="1549">
                  <c:v>-0.17</c:v>
                </c:pt>
                <c:pt idx="1550">
                  <c:v>-0.18</c:v>
                </c:pt>
                <c:pt idx="1551">
                  <c:v>-0.14000000000000001</c:v>
                </c:pt>
                <c:pt idx="1552">
                  <c:v>-0.09</c:v>
                </c:pt>
                <c:pt idx="1553">
                  <c:v>-0.06</c:v>
                </c:pt>
                <c:pt idx="1554">
                  <c:v>-0.06</c:v>
                </c:pt>
                <c:pt idx="1555">
                  <c:v>-0.01</c:v>
                </c:pt>
                <c:pt idx="1556">
                  <c:v>-0.04</c:v>
                </c:pt>
                <c:pt idx="1557">
                  <c:v>-0.01</c:v>
                </c:pt>
                <c:pt idx="1558">
                  <c:v>0.02</c:v>
                </c:pt>
                <c:pt idx="1559">
                  <c:v>-0.02</c:v>
                </c:pt>
                <c:pt idx="1560">
                  <c:v>0</c:v>
                </c:pt>
                <c:pt idx="1561">
                  <c:v>-0.05</c:v>
                </c:pt>
                <c:pt idx="1562">
                  <c:v>-0.03</c:v>
                </c:pt>
                <c:pt idx="1563">
                  <c:v>-0.04</c:v>
                </c:pt>
                <c:pt idx="1564">
                  <c:v>-0.08</c:v>
                </c:pt>
                <c:pt idx="1565">
                  <c:v>-0.11</c:v>
                </c:pt>
                <c:pt idx="1566">
                  <c:v>-0.11</c:v>
                </c:pt>
                <c:pt idx="1567">
                  <c:v>-0.15</c:v>
                </c:pt>
                <c:pt idx="1568">
                  <c:v>-0.2</c:v>
                </c:pt>
                <c:pt idx="1569">
                  <c:v>-0.16</c:v>
                </c:pt>
                <c:pt idx="1570">
                  <c:v>-0.33</c:v>
                </c:pt>
                <c:pt idx="1571">
                  <c:v>-0.27</c:v>
                </c:pt>
                <c:pt idx="1572">
                  <c:v>-0.24</c:v>
                </c:pt>
                <c:pt idx="1573">
                  <c:v>-0.37</c:v>
                </c:pt>
                <c:pt idx="1574">
                  <c:v>-0.43</c:v>
                </c:pt>
                <c:pt idx="1575">
                  <c:v>-0.35</c:v>
                </c:pt>
                <c:pt idx="1576">
                  <c:v>-0.28999999999999998</c:v>
                </c:pt>
                <c:pt idx="1577">
                  <c:v>-0.35</c:v>
                </c:pt>
                <c:pt idx="1578">
                  <c:v>-0.38</c:v>
                </c:pt>
                <c:pt idx="1579">
                  <c:v>-0.32</c:v>
                </c:pt>
                <c:pt idx="1580">
                  <c:v>-0.39</c:v>
                </c:pt>
                <c:pt idx="1581">
                  <c:v>-0.4</c:v>
                </c:pt>
                <c:pt idx="1582">
                  <c:v>-0.32</c:v>
                </c:pt>
                <c:pt idx="1583">
                  <c:v>-0.3</c:v>
                </c:pt>
                <c:pt idx="1584">
                  <c:v>-0.37</c:v>
                </c:pt>
                <c:pt idx="1585">
                  <c:v>-0.33</c:v>
                </c:pt>
                <c:pt idx="1586">
                  <c:v>-0.32</c:v>
                </c:pt>
                <c:pt idx="1587">
                  <c:v>-0.25</c:v>
                </c:pt>
                <c:pt idx="1588">
                  <c:v>-0.18</c:v>
                </c:pt>
                <c:pt idx="1589">
                  <c:v>-0.28999999999999998</c:v>
                </c:pt>
                <c:pt idx="1590">
                  <c:v>-0.31</c:v>
                </c:pt>
                <c:pt idx="1591">
                  <c:v>-0.23</c:v>
                </c:pt>
                <c:pt idx="1592">
                  <c:v>-0.18</c:v>
                </c:pt>
                <c:pt idx="1593">
                  <c:v>-0.27</c:v>
                </c:pt>
                <c:pt idx="1594">
                  <c:v>-0.23</c:v>
                </c:pt>
                <c:pt idx="1595">
                  <c:v>-0.28000000000000003</c:v>
                </c:pt>
                <c:pt idx="1596">
                  <c:v>-0.27</c:v>
                </c:pt>
                <c:pt idx="1597">
                  <c:v>-0.25</c:v>
                </c:pt>
                <c:pt idx="1598">
                  <c:v>-0.23</c:v>
                </c:pt>
                <c:pt idx="1599">
                  <c:v>-0.23</c:v>
                </c:pt>
                <c:pt idx="1600">
                  <c:v>-0.31</c:v>
                </c:pt>
                <c:pt idx="1601">
                  <c:v>-0.26</c:v>
                </c:pt>
                <c:pt idx="1602">
                  <c:v>-0.28999999999999998</c:v>
                </c:pt>
                <c:pt idx="1603">
                  <c:v>-0.26</c:v>
                </c:pt>
                <c:pt idx="1604">
                  <c:v>-0.23</c:v>
                </c:pt>
                <c:pt idx="1605">
                  <c:v>-0.26</c:v>
                </c:pt>
                <c:pt idx="1606">
                  <c:v>-0.28000000000000003</c:v>
                </c:pt>
                <c:pt idx="1607">
                  <c:v>-0.31</c:v>
                </c:pt>
                <c:pt idx="1608">
                  <c:v>-0.28999999999999998</c:v>
                </c:pt>
                <c:pt idx="1609">
                  <c:v>-0.27</c:v>
                </c:pt>
                <c:pt idx="1610">
                  <c:v>-0.34</c:v>
                </c:pt>
                <c:pt idx="1611">
                  <c:v>-0.28999999999999998</c:v>
                </c:pt>
                <c:pt idx="1612">
                  <c:v>-0.32</c:v>
                </c:pt>
                <c:pt idx="1613">
                  <c:v>-0.25</c:v>
                </c:pt>
                <c:pt idx="1614">
                  <c:v>-0.23</c:v>
                </c:pt>
                <c:pt idx="1615">
                  <c:v>-0.28000000000000003</c:v>
                </c:pt>
                <c:pt idx="1616">
                  <c:v>-0.28000000000000003</c:v>
                </c:pt>
                <c:pt idx="1617">
                  <c:v>-0.26</c:v>
                </c:pt>
                <c:pt idx="1618">
                  <c:v>-0.22</c:v>
                </c:pt>
                <c:pt idx="1619">
                  <c:v>-0.33</c:v>
                </c:pt>
                <c:pt idx="1620">
                  <c:v>-0.27</c:v>
                </c:pt>
                <c:pt idx="1621">
                  <c:v>-0.23</c:v>
                </c:pt>
                <c:pt idx="1622">
                  <c:v>-0.24</c:v>
                </c:pt>
                <c:pt idx="1623">
                  <c:v>-0.17</c:v>
                </c:pt>
                <c:pt idx="1624">
                  <c:v>-0.19</c:v>
                </c:pt>
                <c:pt idx="1625">
                  <c:v>-0.16</c:v>
                </c:pt>
                <c:pt idx="1626">
                  <c:v>-0.27</c:v>
                </c:pt>
                <c:pt idx="1627">
                  <c:v>-0.19</c:v>
                </c:pt>
                <c:pt idx="1628">
                  <c:v>-0.1</c:v>
                </c:pt>
                <c:pt idx="1629">
                  <c:v>-0.21</c:v>
                </c:pt>
                <c:pt idx="1630">
                  <c:v>-0.19</c:v>
                </c:pt>
                <c:pt idx="1631">
                  <c:v>-0.17</c:v>
                </c:pt>
                <c:pt idx="1632">
                  <c:v>-0.25</c:v>
                </c:pt>
                <c:pt idx="1633">
                  <c:v>-0.2</c:v>
                </c:pt>
                <c:pt idx="1634">
                  <c:v>-0.18</c:v>
                </c:pt>
                <c:pt idx="1635">
                  <c:v>-0.15</c:v>
                </c:pt>
                <c:pt idx="1636">
                  <c:v>-0.23</c:v>
                </c:pt>
                <c:pt idx="1637">
                  <c:v>-0.28999999999999998</c:v>
                </c:pt>
                <c:pt idx="1638">
                  <c:v>-0.22</c:v>
                </c:pt>
                <c:pt idx="1639">
                  <c:v>-0.27</c:v>
                </c:pt>
                <c:pt idx="1640">
                  <c:v>-0.33</c:v>
                </c:pt>
                <c:pt idx="1641">
                  <c:v>-0.25</c:v>
                </c:pt>
                <c:pt idx="1642">
                  <c:v>-0.19</c:v>
                </c:pt>
                <c:pt idx="1643">
                  <c:v>-0.21</c:v>
                </c:pt>
                <c:pt idx="1644">
                  <c:v>-0.11</c:v>
                </c:pt>
                <c:pt idx="1645">
                  <c:v>-0.16</c:v>
                </c:pt>
                <c:pt idx="1646">
                  <c:v>-0.3</c:v>
                </c:pt>
                <c:pt idx="1647">
                  <c:v>-0.34</c:v>
                </c:pt>
                <c:pt idx="1648">
                  <c:v>-0.34</c:v>
                </c:pt>
                <c:pt idx="1649">
                  <c:v>-0.33</c:v>
                </c:pt>
                <c:pt idx="1650">
                  <c:v>-0.38</c:v>
                </c:pt>
                <c:pt idx="1651">
                  <c:v>-0.34</c:v>
                </c:pt>
                <c:pt idx="1652">
                  <c:v>-0.5</c:v>
                </c:pt>
                <c:pt idx="1653">
                  <c:v>-0.54</c:v>
                </c:pt>
                <c:pt idx="1654">
                  <c:v>-0.44</c:v>
                </c:pt>
                <c:pt idx="1655">
                  <c:v>-0.5</c:v>
                </c:pt>
                <c:pt idx="1656">
                  <c:v>-0.5</c:v>
                </c:pt>
                <c:pt idx="1657">
                  <c:v>-0.56000000000000005</c:v>
                </c:pt>
                <c:pt idx="1658">
                  <c:v>-0.63</c:v>
                </c:pt>
                <c:pt idx="1659">
                  <c:v>-0.57999999999999996</c:v>
                </c:pt>
                <c:pt idx="1660">
                  <c:v>-0.65</c:v>
                </c:pt>
                <c:pt idx="1661">
                  <c:v>-0.51</c:v>
                </c:pt>
                <c:pt idx="1662">
                  <c:v>-0.44</c:v>
                </c:pt>
                <c:pt idx="1663">
                  <c:v>-0.33</c:v>
                </c:pt>
                <c:pt idx="1664">
                  <c:v>-0.28000000000000003</c:v>
                </c:pt>
                <c:pt idx="1665">
                  <c:v>-0.16</c:v>
                </c:pt>
                <c:pt idx="1666">
                  <c:v>0.05</c:v>
                </c:pt>
                <c:pt idx="1667">
                  <c:v>0.19</c:v>
                </c:pt>
                <c:pt idx="1668">
                  <c:v>0.26</c:v>
                </c:pt>
                <c:pt idx="1669">
                  <c:v>0.39</c:v>
                </c:pt>
                <c:pt idx="1670">
                  <c:v>0.49</c:v>
                </c:pt>
                <c:pt idx="1671">
                  <c:v>0.48</c:v>
                </c:pt>
                <c:pt idx="1672">
                  <c:v>0.49</c:v>
                </c:pt>
                <c:pt idx="1673">
                  <c:v>0.62</c:v>
                </c:pt>
                <c:pt idx="1674">
                  <c:v>0.73</c:v>
                </c:pt>
                <c:pt idx="1675">
                  <c:v>0.73</c:v>
                </c:pt>
                <c:pt idx="1676">
                  <c:v>0.73</c:v>
                </c:pt>
                <c:pt idx="1677">
                  <c:v>0.74</c:v>
                </c:pt>
                <c:pt idx="1678">
                  <c:v>0.74</c:v>
                </c:pt>
                <c:pt idx="1679">
                  <c:v>0.74</c:v>
                </c:pt>
                <c:pt idx="1680">
                  <c:v>0.67</c:v>
                </c:pt>
                <c:pt idx="1681">
                  <c:v>0.6</c:v>
                </c:pt>
                <c:pt idx="1682">
                  <c:v>0.56000000000000005</c:v>
                </c:pt>
                <c:pt idx="1683">
                  <c:v>0.54</c:v>
                </c:pt>
                <c:pt idx="1684">
                  <c:v>0.46</c:v>
                </c:pt>
                <c:pt idx="1685">
                  <c:v>0.45</c:v>
                </c:pt>
                <c:pt idx="1686">
                  <c:v>0.39</c:v>
                </c:pt>
                <c:pt idx="1687">
                  <c:v>0.35</c:v>
                </c:pt>
                <c:pt idx="1688">
                  <c:v>0.28000000000000003</c:v>
                </c:pt>
                <c:pt idx="1689">
                  <c:v>0.23</c:v>
                </c:pt>
                <c:pt idx="1690">
                  <c:v>0.19</c:v>
                </c:pt>
                <c:pt idx="1691">
                  <c:v>0.15</c:v>
                </c:pt>
                <c:pt idx="1692">
                  <c:v>0.14000000000000001</c:v>
                </c:pt>
                <c:pt idx="1693">
                  <c:v>0.06</c:v>
                </c:pt>
                <c:pt idx="1694">
                  <c:v>0.06</c:v>
                </c:pt>
                <c:pt idx="1695">
                  <c:v>0.03</c:v>
                </c:pt>
                <c:pt idx="1696">
                  <c:v>7.0000000000000007E-2</c:v>
                </c:pt>
                <c:pt idx="1697">
                  <c:v>0.02</c:v>
                </c:pt>
                <c:pt idx="1698">
                  <c:v>0.03</c:v>
                </c:pt>
                <c:pt idx="1699">
                  <c:v>0.15</c:v>
                </c:pt>
                <c:pt idx="1700">
                  <c:v>0.18</c:v>
                </c:pt>
                <c:pt idx="1701">
                  <c:v>0.26</c:v>
                </c:pt>
                <c:pt idx="1702">
                  <c:v>0.34</c:v>
                </c:pt>
                <c:pt idx="1703">
                  <c:v>0.44</c:v>
                </c:pt>
                <c:pt idx="1704">
                  <c:v>0.44</c:v>
                </c:pt>
                <c:pt idx="1705">
                  <c:v>0.47</c:v>
                </c:pt>
                <c:pt idx="1706">
                  <c:v>0.5</c:v>
                </c:pt>
                <c:pt idx="1707">
                  <c:v>0.55000000000000004</c:v>
                </c:pt>
                <c:pt idx="1708">
                  <c:v>0.62</c:v>
                </c:pt>
                <c:pt idx="1709">
                  <c:v>0.59</c:v>
                </c:pt>
                <c:pt idx="1710">
                  <c:v>0.61</c:v>
                </c:pt>
                <c:pt idx="1711">
                  <c:v>0.55000000000000004</c:v>
                </c:pt>
                <c:pt idx="1712">
                  <c:v>0.6</c:v>
                </c:pt>
                <c:pt idx="1713">
                  <c:v>0.52</c:v>
                </c:pt>
                <c:pt idx="1714">
                  <c:v>0.49</c:v>
                </c:pt>
                <c:pt idx="1715">
                  <c:v>0.41</c:v>
                </c:pt>
                <c:pt idx="1716">
                  <c:v>0.34</c:v>
                </c:pt>
                <c:pt idx="1717">
                  <c:v>0.2</c:v>
                </c:pt>
                <c:pt idx="1718">
                  <c:v>0.17</c:v>
                </c:pt>
                <c:pt idx="1719">
                  <c:v>0.17</c:v>
                </c:pt>
                <c:pt idx="1720">
                  <c:v>0.05</c:v>
                </c:pt>
                <c:pt idx="1721">
                  <c:v>-0.05</c:v>
                </c:pt>
                <c:pt idx="1722">
                  <c:v>-0.04</c:v>
                </c:pt>
                <c:pt idx="1723">
                  <c:v>-0.13</c:v>
                </c:pt>
                <c:pt idx="1724">
                  <c:v>-0.14000000000000001</c:v>
                </c:pt>
                <c:pt idx="1725">
                  <c:v>-0.19</c:v>
                </c:pt>
                <c:pt idx="1726">
                  <c:v>-0.25</c:v>
                </c:pt>
                <c:pt idx="1727">
                  <c:v>-0.24</c:v>
                </c:pt>
                <c:pt idx="1728">
                  <c:v>-0.27</c:v>
                </c:pt>
                <c:pt idx="1729">
                  <c:v>-0.2</c:v>
                </c:pt>
                <c:pt idx="1730">
                  <c:v>-0.21</c:v>
                </c:pt>
                <c:pt idx="1731">
                  <c:v>-0.17</c:v>
                </c:pt>
                <c:pt idx="1732">
                  <c:v>-0.22</c:v>
                </c:pt>
                <c:pt idx="1733">
                  <c:v>-0.24</c:v>
                </c:pt>
                <c:pt idx="1734">
                  <c:v>-0.26</c:v>
                </c:pt>
                <c:pt idx="1735">
                  <c:v>-0.32</c:v>
                </c:pt>
                <c:pt idx="1736">
                  <c:v>-0.25</c:v>
                </c:pt>
                <c:pt idx="1737">
                  <c:v>-0.19</c:v>
                </c:pt>
                <c:pt idx="1738">
                  <c:v>-0.22</c:v>
                </c:pt>
                <c:pt idx="1739">
                  <c:v>-0.15</c:v>
                </c:pt>
                <c:pt idx="1740">
                  <c:v>-0.11</c:v>
                </c:pt>
                <c:pt idx="1741">
                  <c:v>-0.18</c:v>
                </c:pt>
                <c:pt idx="1742">
                  <c:v>-0.06</c:v>
                </c:pt>
                <c:pt idx="1743">
                  <c:v>-0.14000000000000001</c:v>
                </c:pt>
                <c:pt idx="1744">
                  <c:v>-0.18</c:v>
                </c:pt>
                <c:pt idx="1745">
                  <c:v>-0.2</c:v>
                </c:pt>
                <c:pt idx="1746">
                  <c:v>-0.21</c:v>
                </c:pt>
                <c:pt idx="1747">
                  <c:v>-0.2</c:v>
                </c:pt>
                <c:pt idx="1748">
                  <c:v>-0.25</c:v>
                </c:pt>
                <c:pt idx="1749">
                  <c:v>-0.31</c:v>
                </c:pt>
                <c:pt idx="1750">
                  <c:v>-0.38</c:v>
                </c:pt>
                <c:pt idx="1751">
                  <c:v>-0.25</c:v>
                </c:pt>
                <c:pt idx="1752">
                  <c:v>-0.22</c:v>
                </c:pt>
                <c:pt idx="1753">
                  <c:v>-0.34</c:v>
                </c:pt>
                <c:pt idx="1754">
                  <c:v>-0.26</c:v>
                </c:pt>
                <c:pt idx="1755">
                  <c:v>-0.24</c:v>
                </c:pt>
                <c:pt idx="1756">
                  <c:v>-0.27</c:v>
                </c:pt>
                <c:pt idx="1757">
                  <c:v>-0.27</c:v>
                </c:pt>
                <c:pt idx="1758">
                  <c:v>-0.22</c:v>
                </c:pt>
                <c:pt idx="1759">
                  <c:v>-0.24</c:v>
                </c:pt>
                <c:pt idx="1760">
                  <c:v>-0.18</c:v>
                </c:pt>
                <c:pt idx="1761">
                  <c:v>-0.19</c:v>
                </c:pt>
                <c:pt idx="1762">
                  <c:v>-0.22</c:v>
                </c:pt>
                <c:pt idx="1763">
                  <c:v>-0.16</c:v>
                </c:pt>
                <c:pt idx="1764">
                  <c:v>-0.12</c:v>
                </c:pt>
                <c:pt idx="1765">
                  <c:v>-0.17</c:v>
                </c:pt>
                <c:pt idx="1766">
                  <c:v>-0.14000000000000001</c:v>
                </c:pt>
                <c:pt idx="1767">
                  <c:v>-0.13</c:v>
                </c:pt>
                <c:pt idx="1768">
                  <c:v>-0.13</c:v>
                </c:pt>
                <c:pt idx="1769">
                  <c:v>-0.11</c:v>
                </c:pt>
                <c:pt idx="1770">
                  <c:v>-0.16</c:v>
                </c:pt>
                <c:pt idx="1771">
                  <c:v>-0.16</c:v>
                </c:pt>
                <c:pt idx="1772">
                  <c:v>-0.1</c:v>
                </c:pt>
                <c:pt idx="1773">
                  <c:v>-0.16</c:v>
                </c:pt>
                <c:pt idx="1774">
                  <c:v>-0.2</c:v>
                </c:pt>
                <c:pt idx="1775">
                  <c:v>-0.18</c:v>
                </c:pt>
                <c:pt idx="1776">
                  <c:v>-0.21</c:v>
                </c:pt>
                <c:pt idx="1777">
                  <c:v>-0.27</c:v>
                </c:pt>
                <c:pt idx="1778">
                  <c:v>-0.2</c:v>
                </c:pt>
                <c:pt idx="1779">
                  <c:v>-0.19</c:v>
                </c:pt>
                <c:pt idx="1780">
                  <c:v>-0.25</c:v>
                </c:pt>
                <c:pt idx="1781">
                  <c:v>-0.26</c:v>
                </c:pt>
                <c:pt idx="1782">
                  <c:v>-0.31</c:v>
                </c:pt>
                <c:pt idx="1783">
                  <c:v>-0.34</c:v>
                </c:pt>
                <c:pt idx="1784">
                  <c:v>-0.32</c:v>
                </c:pt>
                <c:pt idx="1785">
                  <c:v>-0.32</c:v>
                </c:pt>
                <c:pt idx="1786">
                  <c:v>-0.37</c:v>
                </c:pt>
                <c:pt idx="1787">
                  <c:v>-0.37</c:v>
                </c:pt>
                <c:pt idx="1788">
                  <c:v>-0.33</c:v>
                </c:pt>
                <c:pt idx="1789">
                  <c:v>-0.35</c:v>
                </c:pt>
                <c:pt idx="1790">
                  <c:v>-0.31</c:v>
                </c:pt>
                <c:pt idx="1791">
                  <c:v>-0.22</c:v>
                </c:pt>
                <c:pt idx="1792">
                  <c:v>-0.17</c:v>
                </c:pt>
                <c:pt idx="1793">
                  <c:v>-0.24</c:v>
                </c:pt>
                <c:pt idx="1794">
                  <c:v>-0.2</c:v>
                </c:pt>
                <c:pt idx="1795">
                  <c:v>-0.16</c:v>
                </c:pt>
                <c:pt idx="1796">
                  <c:v>-0.05</c:v>
                </c:pt>
                <c:pt idx="1797">
                  <c:v>-0.12</c:v>
                </c:pt>
                <c:pt idx="1798">
                  <c:v>-0.2</c:v>
                </c:pt>
                <c:pt idx="1799">
                  <c:v>-0.12</c:v>
                </c:pt>
                <c:pt idx="1800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E948-AD37-9B14597089CA}"/>
            </c:ext>
          </c:extLst>
        </c:ser>
        <c:ser>
          <c:idx val="1"/>
          <c:order val="1"/>
          <c:tx>
            <c:strRef>
              <c:f>FlightLog!$J$1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FlightLog!$J$2:$J$1803</c:f>
              <c:numCache>
                <c:formatCode>General</c:formatCode>
                <c:ptCount val="1802"/>
                <c:pt idx="0">
                  <c:v>0.86</c:v>
                </c:pt>
                <c:pt idx="1">
                  <c:v>0.48</c:v>
                </c:pt>
                <c:pt idx="2">
                  <c:v>0.56999999999999995</c:v>
                </c:pt>
                <c:pt idx="3">
                  <c:v>0.76</c:v>
                </c:pt>
                <c:pt idx="4">
                  <c:v>-0.54</c:v>
                </c:pt>
                <c:pt idx="5">
                  <c:v>0.33</c:v>
                </c:pt>
                <c:pt idx="6">
                  <c:v>0.19</c:v>
                </c:pt>
                <c:pt idx="7">
                  <c:v>0.64</c:v>
                </c:pt>
                <c:pt idx="8">
                  <c:v>-0.1</c:v>
                </c:pt>
                <c:pt idx="9">
                  <c:v>0.53</c:v>
                </c:pt>
                <c:pt idx="10">
                  <c:v>1.7</c:v>
                </c:pt>
                <c:pt idx="11">
                  <c:v>1.28</c:v>
                </c:pt>
                <c:pt idx="12">
                  <c:v>-0.14000000000000001</c:v>
                </c:pt>
                <c:pt idx="13">
                  <c:v>0.09</c:v>
                </c:pt>
                <c:pt idx="14">
                  <c:v>0.52</c:v>
                </c:pt>
                <c:pt idx="15">
                  <c:v>-0.88</c:v>
                </c:pt>
                <c:pt idx="16">
                  <c:v>-0.14000000000000001</c:v>
                </c:pt>
                <c:pt idx="17">
                  <c:v>0.06</c:v>
                </c:pt>
                <c:pt idx="18">
                  <c:v>0.12</c:v>
                </c:pt>
                <c:pt idx="19">
                  <c:v>-0.01</c:v>
                </c:pt>
                <c:pt idx="20">
                  <c:v>0.06</c:v>
                </c:pt>
                <c:pt idx="21">
                  <c:v>0.01</c:v>
                </c:pt>
                <c:pt idx="22">
                  <c:v>0.05</c:v>
                </c:pt>
                <c:pt idx="23">
                  <c:v>-0.01</c:v>
                </c:pt>
                <c:pt idx="24">
                  <c:v>0.06</c:v>
                </c:pt>
                <c:pt idx="25">
                  <c:v>0.13</c:v>
                </c:pt>
                <c:pt idx="26">
                  <c:v>-0.08</c:v>
                </c:pt>
                <c:pt idx="27">
                  <c:v>0.08</c:v>
                </c:pt>
                <c:pt idx="28">
                  <c:v>-0.01</c:v>
                </c:pt>
                <c:pt idx="29">
                  <c:v>0</c:v>
                </c:pt>
                <c:pt idx="30">
                  <c:v>0.1</c:v>
                </c:pt>
                <c:pt idx="31">
                  <c:v>0.04</c:v>
                </c:pt>
                <c:pt idx="32">
                  <c:v>0.17</c:v>
                </c:pt>
                <c:pt idx="33">
                  <c:v>0.05</c:v>
                </c:pt>
                <c:pt idx="34">
                  <c:v>-0.2</c:v>
                </c:pt>
                <c:pt idx="35">
                  <c:v>-0.06</c:v>
                </c:pt>
                <c:pt idx="36">
                  <c:v>-0.19</c:v>
                </c:pt>
                <c:pt idx="37">
                  <c:v>0.13</c:v>
                </c:pt>
                <c:pt idx="38">
                  <c:v>0.18</c:v>
                </c:pt>
                <c:pt idx="39">
                  <c:v>-0.36</c:v>
                </c:pt>
                <c:pt idx="40">
                  <c:v>0.06</c:v>
                </c:pt>
                <c:pt idx="41">
                  <c:v>-0.04</c:v>
                </c:pt>
                <c:pt idx="42">
                  <c:v>-0.12</c:v>
                </c:pt>
                <c:pt idx="43">
                  <c:v>0.11</c:v>
                </c:pt>
                <c:pt idx="44">
                  <c:v>0.36</c:v>
                </c:pt>
                <c:pt idx="45">
                  <c:v>0.06</c:v>
                </c:pt>
                <c:pt idx="46">
                  <c:v>0.04</c:v>
                </c:pt>
                <c:pt idx="47">
                  <c:v>0.08</c:v>
                </c:pt>
                <c:pt idx="48">
                  <c:v>0.17</c:v>
                </c:pt>
                <c:pt idx="49">
                  <c:v>0.1</c:v>
                </c:pt>
                <c:pt idx="50">
                  <c:v>-0.01</c:v>
                </c:pt>
                <c:pt idx="51">
                  <c:v>0.09</c:v>
                </c:pt>
                <c:pt idx="52">
                  <c:v>-0.05</c:v>
                </c:pt>
                <c:pt idx="53">
                  <c:v>-0.03</c:v>
                </c:pt>
                <c:pt idx="54">
                  <c:v>-7.0000000000000007E-2</c:v>
                </c:pt>
                <c:pt idx="55">
                  <c:v>0.04</c:v>
                </c:pt>
                <c:pt idx="56">
                  <c:v>0</c:v>
                </c:pt>
                <c:pt idx="57">
                  <c:v>0.13</c:v>
                </c:pt>
                <c:pt idx="58">
                  <c:v>0.12</c:v>
                </c:pt>
                <c:pt idx="59">
                  <c:v>-0.01</c:v>
                </c:pt>
                <c:pt idx="60">
                  <c:v>-0.04</c:v>
                </c:pt>
                <c:pt idx="61">
                  <c:v>-7.0000000000000007E-2</c:v>
                </c:pt>
                <c:pt idx="62">
                  <c:v>-0.13</c:v>
                </c:pt>
                <c:pt idx="63">
                  <c:v>0.12</c:v>
                </c:pt>
                <c:pt idx="64">
                  <c:v>-0.01</c:v>
                </c:pt>
                <c:pt idx="65">
                  <c:v>0.02</c:v>
                </c:pt>
                <c:pt idx="66">
                  <c:v>-0.05</c:v>
                </c:pt>
                <c:pt idx="67">
                  <c:v>-0.04</c:v>
                </c:pt>
                <c:pt idx="68">
                  <c:v>0.08</c:v>
                </c:pt>
                <c:pt idx="69">
                  <c:v>0.02</c:v>
                </c:pt>
                <c:pt idx="70">
                  <c:v>-0.03</c:v>
                </c:pt>
                <c:pt idx="71">
                  <c:v>0.25</c:v>
                </c:pt>
                <c:pt idx="72">
                  <c:v>0.03</c:v>
                </c:pt>
                <c:pt idx="73">
                  <c:v>0.1</c:v>
                </c:pt>
                <c:pt idx="74">
                  <c:v>0.12</c:v>
                </c:pt>
                <c:pt idx="75">
                  <c:v>0</c:v>
                </c:pt>
                <c:pt idx="76">
                  <c:v>0.06</c:v>
                </c:pt>
                <c:pt idx="77">
                  <c:v>0.02</c:v>
                </c:pt>
                <c:pt idx="78">
                  <c:v>0.02</c:v>
                </c:pt>
                <c:pt idx="79">
                  <c:v>0.04</c:v>
                </c:pt>
                <c:pt idx="80">
                  <c:v>0.14000000000000001</c:v>
                </c:pt>
                <c:pt idx="81">
                  <c:v>0.2</c:v>
                </c:pt>
                <c:pt idx="82">
                  <c:v>-0.06</c:v>
                </c:pt>
                <c:pt idx="83">
                  <c:v>0.17</c:v>
                </c:pt>
                <c:pt idx="84">
                  <c:v>0.05</c:v>
                </c:pt>
                <c:pt idx="85">
                  <c:v>0.03</c:v>
                </c:pt>
                <c:pt idx="86">
                  <c:v>0.1</c:v>
                </c:pt>
                <c:pt idx="87">
                  <c:v>-0.05</c:v>
                </c:pt>
                <c:pt idx="88">
                  <c:v>-0.02</c:v>
                </c:pt>
                <c:pt idx="89">
                  <c:v>0.09</c:v>
                </c:pt>
                <c:pt idx="90">
                  <c:v>-0.06</c:v>
                </c:pt>
                <c:pt idx="91">
                  <c:v>0.09</c:v>
                </c:pt>
                <c:pt idx="92">
                  <c:v>0.22</c:v>
                </c:pt>
                <c:pt idx="93">
                  <c:v>0.05</c:v>
                </c:pt>
                <c:pt idx="94">
                  <c:v>-0.09</c:v>
                </c:pt>
                <c:pt idx="95">
                  <c:v>7.0000000000000007E-2</c:v>
                </c:pt>
                <c:pt idx="96">
                  <c:v>0.04</c:v>
                </c:pt>
                <c:pt idx="97">
                  <c:v>0.09</c:v>
                </c:pt>
                <c:pt idx="98">
                  <c:v>0.14000000000000001</c:v>
                </c:pt>
                <c:pt idx="99">
                  <c:v>0.01</c:v>
                </c:pt>
                <c:pt idx="100">
                  <c:v>0.03</c:v>
                </c:pt>
                <c:pt idx="101">
                  <c:v>0.11</c:v>
                </c:pt>
                <c:pt idx="102">
                  <c:v>-0.02</c:v>
                </c:pt>
                <c:pt idx="103">
                  <c:v>-0.04</c:v>
                </c:pt>
                <c:pt idx="104">
                  <c:v>0.05</c:v>
                </c:pt>
                <c:pt idx="105">
                  <c:v>0.06</c:v>
                </c:pt>
                <c:pt idx="106">
                  <c:v>0.06</c:v>
                </c:pt>
                <c:pt idx="107">
                  <c:v>-0.02</c:v>
                </c:pt>
                <c:pt idx="108">
                  <c:v>0.1</c:v>
                </c:pt>
                <c:pt idx="109">
                  <c:v>0.06</c:v>
                </c:pt>
                <c:pt idx="110">
                  <c:v>-0.01</c:v>
                </c:pt>
                <c:pt idx="111">
                  <c:v>0.06</c:v>
                </c:pt>
                <c:pt idx="112">
                  <c:v>0.04</c:v>
                </c:pt>
                <c:pt idx="113">
                  <c:v>0.03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0</c:v>
                </c:pt>
                <c:pt idx="119">
                  <c:v>0.06</c:v>
                </c:pt>
                <c:pt idx="120">
                  <c:v>0.05</c:v>
                </c:pt>
                <c:pt idx="121">
                  <c:v>0.04</c:v>
                </c:pt>
                <c:pt idx="122">
                  <c:v>7.0000000000000007E-2</c:v>
                </c:pt>
                <c:pt idx="123">
                  <c:v>0.05</c:v>
                </c:pt>
                <c:pt idx="124">
                  <c:v>0</c:v>
                </c:pt>
                <c:pt idx="125">
                  <c:v>0.03</c:v>
                </c:pt>
                <c:pt idx="126">
                  <c:v>0.03</c:v>
                </c:pt>
                <c:pt idx="127">
                  <c:v>0.06</c:v>
                </c:pt>
                <c:pt idx="128">
                  <c:v>0.03</c:v>
                </c:pt>
                <c:pt idx="129">
                  <c:v>0.1</c:v>
                </c:pt>
                <c:pt idx="130">
                  <c:v>0.06</c:v>
                </c:pt>
                <c:pt idx="131">
                  <c:v>0.01</c:v>
                </c:pt>
                <c:pt idx="132">
                  <c:v>0.02</c:v>
                </c:pt>
                <c:pt idx="133">
                  <c:v>0.08</c:v>
                </c:pt>
                <c:pt idx="134">
                  <c:v>0.03</c:v>
                </c:pt>
                <c:pt idx="135">
                  <c:v>0.06</c:v>
                </c:pt>
                <c:pt idx="136">
                  <c:v>0.02</c:v>
                </c:pt>
                <c:pt idx="137">
                  <c:v>0.01</c:v>
                </c:pt>
                <c:pt idx="138">
                  <c:v>0.11</c:v>
                </c:pt>
                <c:pt idx="139">
                  <c:v>-0.01</c:v>
                </c:pt>
                <c:pt idx="140">
                  <c:v>0.01</c:v>
                </c:pt>
                <c:pt idx="141">
                  <c:v>-0.02</c:v>
                </c:pt>
                <c:pt idx="142">
                  <c:v>0.01</c:v>
                </c:pt>
                <c:pt idx="143">
                  <c:v>-0.02</c:v>
                </c:pt>
                <c:pt idx="144">
                  <c:v>0.02</c:v>
                </c:pt>
                <c:pt idx="145">
                  <c:v>-0.01</c:v>
                </c:pt>
                <c:pt idx="146">
                  <c:v>-0.06</c:v>
                </c:pt>
                <c:pt idx="147">
                  <c:v>0</c:v>
                </c:pt>
                <c:pt idx="148">
                  <c:v>0.02</c:v>
                </c:pt>
                <c:pt idx="149">
                  <c:v>-0.03</c:v>
                </c:pt>
                <c:pt idx="150">
                  <c:v>-0.01</c:v>
                </c:pt>
                <c:pt idx="151">
                  <c:v>0.05</c:v>
                </c:pt>
                <c:pt idx="152">
                  <c:v>-0.02</c:v>
                </c:pt>
                <c:pt idx="153">
                  <c:v>-0.02</c:v>
                </c:pt>
                <c:pt idx="154">
                  <c:v>0.05</c:v>
                </c:pt>
                <c:pt idx="155">
                  <c:v>0.03</c:v>
                </c:pt>
                <c:pt idx="156">
                  <c:v>0.03</c:v>
                </c:pt>
                <c:pt idx="157">
                  <c:v>0.01</c:v>
                </c:pt>
                <c:pt idx="158">
                  <c:v>7.0000000000000007E-2</c:v>
                </c:pt>
                <c:pt idx="159">
                  <c:v>0</c:v>
                </c:pt>
                <c:pt idx="160">
                  <c:v>0.05</c:v>
                </c:pt>
                <c:pt idx="161">
                  <c:v>0.09</c:v>
                </c:pt>
                <c:pt idx="162">
                  <c:v>0.08</c:v>
                </c:pt>
                <c:pt idx="163">
                  <c:v>-0.03</c:v>
                </c:pt>
                <c:pt idx="164">
                  <c:v>0.05</c:v>
                </c:pt>
                <c:pt idx="165">
                  <c:v>0.02</c:v>
                </c:pt>
                <c:pt idx="166">
                  <c:v>0.05</c:v>
                </c:pt>
                <c:pt idx="167">
                  <c:v>0.02</c:v>
                </c:pt>
                <c:pt idx="168">
                  <c:v>0</c:v>
                </c:pt>
                <c:pt idx="169">
                  <c:v>0.11</c:v>
                </c:pt>
                <c:pt idx="170">
                  <c:v>0.04</c:v>
                </c:pt>
                <c:pt idx="171">
                  <c:v>0.03</c:v>
                </c:pt>
                <c:pt idx="172">
                  <c:v>0.1</c:v>
                </c:pt>
                <c:pt idx="173">
                  <c:v>0.05</c:v>
                </c:pt>
                <c:pt idx="174">
                  <c:v>7.0000000000000007E-2</c:v>
                </c:pt>
                <c:pt idx="175">
                  <c:v>0.04</c:v>
                </c:pt>
                <c:pt idx="176">
                  <c:v>0.1</c:v>
                </c:pt>
                <c:pt idx="177">
                  <c:v>0.06</c:v>
                </c:pt>
                <c:pt idx="178">
                  <c:v>-0.02</c:v>
                </c:pt>
                <c:pt idx="179">
                  <c:v>0.08</c:v>
                </c:pt>
                <c:pt idx="180">
                  <c:v>0.03</c:v>
                </c:pt>
                <c:pt idx="181">
                  <c:v>0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0.03</c:v>
                </c:pt>
                <c:pt idx="189">
                  <c:v>0</c:v>
                </c:pt>
                <c:pt idx="190">
                  <c:v>0.05</c:v>
                </c:pt>
                <c:pt idx="191">
                  <c:v>0.02</c:v>
                </c:pt>
                <c:pt idx="192">
                  <c:v>-0.05</c:v>
                </c:pt>
                <c:pt idx="193">
                  <c:v>-0.02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0.02</c:v>
                </c:pt>
                <c:pt idx="198">
                  <c:v>0.06</c:v>
                </c:pt>
                <c:pt idx="199">
                  <c:v>-0.06</c:v>
                </c:pt>
                <c:pt idx="200">
                  <c:v>-0.01</c:v>
                </c:pt>
                <c:pt idx="201">
                  <c:v>0.01</c:v>
                </c:pt>
                <c:pt idx="202">
                  <c:v>0</c:v>
                </c:pt>
                <c:pt idx="203">
                  <c:v>0.02</c:v>
                </c:pt>
                <c:pt idx="204">
                  <c:v>-0.01</c:v>
                </c:pt>
                <c:pt idx="205">
                  <c:v>0.04</c:v>
                </c:pt>
                <c:pt idx="206">
                  <c:v>0.03</c:v>
                </c:pt>
                <c:pt idx="207">
                  <c:v>0.02</c:v>
                </c:pt>
                <c:pt idx="208">
                  <c:v>0.01</c:v>
                </c:pt>
                <c:pt idx="209">
                  <c:v>0.02</c:v>
                </c:pt>
                <c:pt idx="210">
                  <c:v>0.01</c:v>
                </c:pt>
                <c:pt idx="211">
                  <c:v>0.05</c:v>
                </c:pt>
                <c:pt idx="212">
                  <c:v>0.03</c:v>
                </c:pt>
                <c:pt idx="213">
                  <c:v>0</c:v>
                </c:pt>
                <c:pt idx="214">
                  <c:v>0.02</c:v>
                </c:pt>
                <c:pt idx="215">
                  <c:v>0.06</c:v>
                </c:pt>
                <c:pt idx="216">
                  <c:v>-0.01</c:v>
                </c:pt>
                <c:pt idx="217">
                  <c:v>0.08</c:v>
                </c:pt>
                <c:pt idx="218">
                  <c:v>-0.01</c:v>
                </c:pt>
                <c:pt idx="219">
                  <c:v>0.04</c:v>
                </c:pt>
                <c:pt idx="220">
                  <c:v>0.05</c:v>
                </c:pt>
                <c:pt idx="221">
                  <c:v>0.01</c:v>
                </c:pt>
                <c:pt idx="222">
                  <c:v>0.01</c:v>
                </c:pt>
                <c:pt idx="223">
                  <c:v>0.03</c:v>
                </c:pt>
                <c:pt idx="224">
                  <c:v>0.03</c:v>
                </c:pt>
                <c:pt idx="225">
                  <c:v>0.04</c:v>
                </c:pt>
                <c:pt idx="226">
                  <c:v>0</c:v>
                </c:pt>
                <c:pt idx="227">
                  <c:v>0.03</c:v>
                </c:pt>
                <c:pt idx="228">
                  <c:v>0.05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0.02</c:v>
                </c:pt>
                <c:pt idx="233">
                  <c:v>0.01</c:v>
                </c:pt>
                <c:pt idx="234">
                  <c:v>0.03</c:v>
                </c:pt>
                <c:pt idx="235">
                  <c:v>0.01</c:v>
                </c:pt>
                <c:pt idx="236">
                  <c:v>0.02</c:v>
                </c:pt>
                <c:pt idx="237">
                  <c:v>-0.01</c:v>
                </c:pt>
                <c:pt idx="238">
                  <c:v>-0.02</c:v>
                </c:pt>
                <c:pt idx="239">
                  <c:v>0</c:v>
                </c:pt>
                <c:pt idx="240">
                  <c:v>-0.01</c:v>
                </c:pt>
                <c:pt idx="241">
                  <c:v>0</c:v>
                </c:pt>
                <c:pt idx="242">
                  <c:v>0</c:v>
                </c:pt>
                <c:pt idx="243">
                  <c:v>0.02</c:v>
                </c:pt>
                <c:pt idx="244">
                  <c:v>0.01</c:v>
                </c:pt>
                <c:pt idx="245">
                  <c:v>0.04</c:v>
                </c:pt>
                <c:pt idx="246">
                  <c:v>0.02</c:v>
                </c:pt>
                <c:pt idx="247">
                  <c:v>0</c:v>
                </c:pt>
                <c:pt idx="248">
                  <c:v>0.06</c:v>
                </c:pt>
                <c:pt idx="249">
                  <c:v>0</c:v>
                </c:pt>
                <c:pt idx="250">
                  <c:v>0</c:v>
                </c:pt>
                <c:pt idx="251">
                  <c:v>0.03</c:v>
                </c:pt>
                <c:pt idx="252">
                  <c:v>-0.01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0.02</c:v>
                </c:pt>
                <c:pt idx="258">
                  <c:v>0.05</c:v>
                </c:pt>
                <c:pt idx="259">
                  <c:v>0.04</c:v>
                </c:pt>
                <c:pt idx="260">
                  <c:v>0.06</c:v>
                </c:pt>
                <c:pt idx="261">
                  <c:v>0.04</c:v>
                </c:pt>
                <c:pt idx="262">
                  <c:v>0.06</c:v>
                </c:pt>
                <c:pt idx="263">
                  <c:v>0.02</c:v>
                </c:pt>
                <c:pt idx="264">
                  <c:v>0.02</c:v>
                </c:pt>
                <c:pt idx="265">
                  <c:v>0.04</c:v>
                </c:pt>
                <c:pt idx="266">
                  <c:v>0.05</c:v>
                </c:pt>
                <c:pt idx="267">
                  <c:v>-0.02</c:v>
                </c:pt>
                <c:pt idx="268">
                  <c:v>0.04</c:v>
                </c:pt>
                <c:pt idx="269">
                  <c:v>0.04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</c:v>
                </c:pt>
                <c:pt idx="277">
                  <c:v>0.03</c:v>
                </c:pt>
                <c:pt idx="278">
                  <c:v>-0.01</c:v>
                </c:pt>
                <c:pt idx="279">
                  <c:v>0.02</c:v>
                </c:pt>
                <c:pt idx="280">
                  <c:v>0.05</c:v>
                </c:pt>
                <c:pt idx="281">
                  <c:v>0</c:v>
                </c:pt>
                <c:pt idx="282">
                  <c:v>0.02</c:v>
                </c:pt>
                <c:pt idx="283">
                  <c:v>0.04</c:v>
                </c:pt>
                <c:pt idx="284">
                  <c:v>0.04</c:v>
                </c:pt>
                <c:pt idx="285">
                  <c:v>0.05</c:v>
                </c:pt>
                <c:pt idx="286">
                  <c:v>0.02</c:v>
                </c:pt>
                <c:pt idx="287">
                  <c:v>0.02</c:v>
                </c:pt>
                <c:pt idx="288">
                  <c:v>0.01</c:v>
                </c:pt>
                <c:pt idx="289">
                  <c:v>0.03</c:v>
                </c:pt>
                <c:pt idx="290">
                  <c:v>0.06</c:v>
                </c:pt>
                <c:pt idx="291">
                  <c:v>-0.02</c:v>
                </c:pt>
                <c:pt idx="292">
                  <c:v>0.03</c:v>
                </c:pt>
                <c:pt idx="293">
                  <c:v>0.04</c:v>
                </c:pt>
                <c:pt idx="294">
                  <c:v>0.04</c:v>
                </c:pt>
                <c:pt idx="295">
                  <c:v>0.05</c:v>
                </c:pt>
                <c:pt idx="296">
                  <c:v>0.02</c:v>
                </c:pt>
                <c:pt idx="297">
                  <c:v>0.03</c:v>
                </c:pt>
                <c:pt idx="298">
                  <c:v>0.06</c:v>
                </c:pt>
                <c:pt idx="299">
                  <c:v>0.03</c:v>
                </c:pt>
                <c:pt idx="300">
                  <c:v>0</c:v>
                </c:pt>
                <c:pt idx="301">
                  <c:v>0.06</c:v>
                </c:pt>
                <c:pt idx="302">
                  <c:v>0.02</c:v>
                </c:pt>
                <c:pt idx="303">
                  <c:v>0.02</c:v>
                </c:pt>
                <c:pt idx="304">
                  <c:v>0.04</c:v>
                </c:pt>
                <c:pt idx="305">
                  <c:v>0.03</c:v>
                </c:pt>
                <c:pt idx="306">
                  <c:v>0.04</c:v>
                </c:pt>
                <c:pt idx="307">
                  <c:v>0.02</c:v>
                </c:pt>
                <c:pt idx="308">
                  <c:v>0.04</c:v>
                </c:pt>
                <c:pt idx="309">
                  <c:v>0.01</c:v>
                </c:pt>
                <c:pt idx="310">
                  <c:v>0.03</c:v>
                </c:pt>
                <c:pt idx="311">
                  <c:v>0.01</c:v>
                </c:pt>
                <c:pt idx="312">
                  <c:v>0.02</c:v>
                </c:pt>
                <c:pt idx="313">
                  <c:v>0.06</c:v>
                </c:pt>
                <c:pt idx="314">
                  <c:v>0.03</c:v>
                </c:pt>
                <c:pt idx="315">
                  <c:v>0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0.03</c:v>
                </c:pt>
                <c:pt idx="320">
                  <c:v>0.01</c:v>
                </c:pt>
                <c:pt idx="321">
                  <c:v>0.04</c:v>
                </c:pt>
                <c:pt idx="322">
                  <c:v>0.01</c:v>
                </c:pt>
                <c:pt idx="323">
                  <c:v>0.02</c:v>
                </c:pt>
                <c:pt idx="324">
                  <c:v>7.0000000000000007E-2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0.05</c:v>
                </c:pt>
                <c:pt idx="329">
                  <c:v>0.04</c:v>
                </c:pt>
                <c:pt idx="330">
                  <c:v>0.01</c:v>
                </c:pt>
                <c:pt idx="331">
                  <c:v>0.01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</c:v>
                </c:pt>
                <c:pt idx="336">
                  <c:v>0.06</c:v>
                </c:pt>
                <c:pt idx="337">
                  <c:v>0.04</c:v>
                </c:pt>
                <c:pt idx="338">
                  <c:v>0.04</c:v>
                </c:pt>
                <c:pt idx="339">
                  <c:v>0.03</c:v>
                </c:pt>
                <c:pt idx="340">
                  <c:v>0.03</c:v>
                </c:pt>
                <c:pt idx="341">
                  <c:v>0.06</c:v>
                </c:pt>
                <c:pt idx="342">
                  <c:v>0.04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0.04</c:v>
                </c:pt>
                <c:pt idx="347">
                  <c:v>0.04</c:v>
                </c:pt>
                <c:pt idx="348">
                  <c:v>0.03</c:v>
                </c:pt>
                <c:pt idx="349">
                  <c:v>0.06</c:v>
                </c:pt>
                <c:pt idx="350">
                  <c:v>0.05</c:v>
                </c:pt>
                <c:pt idx="351">
                  <c:v>0.03</c:v>
                </c:pt>
                <c:pt idx="352">
                  <c:v>0.04</c:v>
                </c:pt>
                <c:pt idx="353">
                  <c:v>0.03</c:v>
                </c:pt>
                <c:pt idx="354">
                  <c:v>0.01</c:v>
                </c:pt>
                <c:pt idx="355">
                  <c:v>0.04</c:v>
                </c:pt>
                <c:pt idx="356">
                  <c:v>0.03</c:v>
                </c:pt>
                <c:pt idx="357">
                  <c:v>0.02</c:v>
                </c:pt>
                <c:pt idx="358">
                  <c:v>0.06</c:v>
                </c:pt>
                <c:pt idx="359">
                  <c:v>0.03</c:v>
                </c:pt>
                <c:pt idx="360">
                  <c:v>0.04</c:v>
                </c:pt>
                <c:pt idx="361">
                  <c:v>0.02</c:v>
                </c:pt>
                <c:pt idx="362">
                  <c:v>0.04</c:v>
                </c:pt>
                <c:pt idx="363">
                  <c:v>0.05</c:v>
                </c:pt>
                <c:pt idx="364">
                  <c:v>0.05</c:v>
                </c:pt>
                <c:pt idx="365">
                  <c:v>-0.02</c:v>
                </c:pt>
                <c:pt idx="366">
                  <c:v>7.0000000000000007E-2</c:v>
                </c:pt>
                <c:pt idx="367">
                  <c:v>0.05</c:v>
                </c:pt>
                <c:pt idx="368">
                  <c:v>0.04</c:v>
                </c:pt>
                <c:pt idx="369">
                  <c:v>0.04</c:v>
                </c:pt>
                <c:pt idx="370">
                  <c:v>0.08</c:v>
                </c:pt>
                <c:pt idx="371">
                  <c:v>0.06</c:v>
                </c:pt>
                <c:pt idx="372">
                  <c:v>0.03</c:v>
                </c:pt>
                <c:pt idx="373">
                  <c:v>0.05</c:v>
                </c:pt>
                <c:pt idx="374">
                  <c:v>0.02</c:v>
                </c:pt>
                <c:pt idx="375">
                  <c:v>0.04</c:v>
                </c:pt>
                <c:pt idx="376">
                  <c:v>0.03</c:v>
                </c:pt>
                <c:pt idx="377">
                  <c:v>0.03</c:v>
                </c:pt>
                <c:pt idx="378">
                  <c:v>0.05</c:v>
                </c:pt>
                <c:pt idx="379">
                  <c:v>0.06</c:v>
                </c:pt>
                <c:pt idx="380">
                  <c:v>0.05</c:v>
                </c:pt>
                <c:pt idx="381">
                  <c:v>0.08</c:v>
                </c:pt>
                <c:pt idx="382">
                  <c:v>0.05</c:v>
                </c:pt>
                <c:pt idx="383">
                  <c:v>0.08</c:v>
                </c:pt>
                <c:pt idx="384">
                  <c:v>0.02</c:v>
                </c:pt>
                <c:pt idx="385">
                  <c:v>0.06</c:v>
                </c:pt>
                <c:pt idx="386">
                  <c:v>0.03</c:v>
                </c:pt>
                <c:pt idx="387">
                  <c:v>0.05</c:v>
                </c:pt>
                <c:pt idx="388">
                  <c:v>0.04</c:v>
                </c:pt>
                <c:pt idx="389">
                  <c:v>0.05</c:v>
                </c:pt>
                <c:pt idx="390">
                  <c:v>0.04</c:v>
                </c:pt>
                <c:pt idx="391">
                  <c:v>0.02</c:v>
                </c:pt>
                <c:pt idx="392">
                  <c:v>7.0000000000000007E-2</c:v>
                </c:pt>
                <c:pt idx="393">
                  <c:v>0</c:v>
                </c:pt>
                <c:pt idx="394">
                  <c:v>0.04</c:v>
                </c:pt>
                <c:pt idx="395">
                  <c:v>0.04</c:v>
                </c:pt>
                <c:pt idx="396">
                  <c:v>0.06</c:v>
                </c:pt>
                <c:pt idx="397">
                  <c:v>0.04</c:v>
                </c:pt>
                <c:pt idx="398">
                  <c:v>7.0000000000000007E-2</c:v>
                </c:pt>
                <c:pt idx="399">
                  <c:v>0.03</c:v>
                </c:pt>
                <c:pt idx="400">
                  <c:v>0.06</c:v>
                </c:pt>
                <c:pt idx="401">
                  <c:v>0.06</c:v>
                </c:pt>
                <c:pt idx="402">
                  <c:v>0.05</c:v>
                </c:pt>
                <c:pt idx="403">
                  <c:v>0.02</c:v>
                </c:pt>
                <c:pt idx="404">
                  <c:v>0.05</c:v>
                </c:pt>
                <c:pt idx="405">
                  <c:v>0.04</c:v>
                </c:pt>
                <c:pt idx="406">
                  <c:v>0.02</c:v>
                </c:pt>
                <c:pt idx="407">
                  <c:v>0.08</c:v>
                </c:pt>
                <c:pt idx="408">
                  <c:v>0.06</c:v>
                </c:pt>
                <c:pt idx="409">
                  <c:v>0.03</c:v>
                </c:pt>
                <c:pt idx="410">
                  <c:v>0.06</c:v>
                </c:pt>
                <c:pt idx="411">
                  <c:v>0.05</c:v>
                </c:pt>
                <c:pt idx="412">
                  <c:v>0.05</c:v>
                </c:pt>
                <c:pt idx="413">
                  <c:v>0</c:v>
                </c:pt>
                <c:pt idx="414">
                  <c:v>0.05</c:v>
                </c:pt>
                <c:pt idx="415">
                  <c:v>0.04</c:v>
                </c:pt>
                <c:pt idx="416">
                  <c:v>0.05</c:v>
                </c:pt>
                <c:pt idx="417">
                  <c:v>0.04</c:v>
                </c:pt>
                <c:pt idx="418">
                  <c:v>0.06</c:v>
                </c:pt>
                <c:pt idx="419">
                  <c:v>0.04</c:v>
                </c:pt>
                <c:pt idx="420">
                  <c:v>0.03</c:v>
                </c:pt>
                <c:pt idx="421">
                  <c:v>0.03</c:v>
                </c:pt>
                <c:pt idx="422">
                  <c:v>0.08</c:v>
                </c:pt>
                <c:pt idx="423">
                  <c:v>0.04</c:v>
                </c:pt>
                <c:pt idx="424">
                  <c:v>0.04</c:v>
                </c:pt>
                <c:pt idx="425">
                  <c:v>0.03</c:v>
                </c:pt>
                <c:pt idx="426">
                  <c:v>0.06</c:v>
                </c:pt>
                <c:pt idx="427">
                  <c:v>0.06</c:v>
                </c:pt>
                <c:pt idx="428">
                  <c:v>0.03</c:v>
                </c:pt>
                <c:pt idx="429">
                  <c:v>7.0000000000000007E-2</c:v>
                </c:pt>
                <c:pt idx="430">
                  <c:v>0.04</c:v>
                </c:pt>
                <c:pt idx="431">
                  <c:v>0.05</c:v>
                </c:pt>
                <c:pt idx="432">
                  <c:v>0.03</c:v>
                </c:pt>
                <c:pt idx="433">
                  <c:v>0.03</c:v>
                </c:pt>
                <c:pt idx="434">
                  <c:v>0</c:v>
                </c:pt>
                <c:pt idx="435">
                  <c:v>0.08</c:v>
                </c:pt>
                <c:pt idx="436">
                  <c:v>0.05</c:v>
                </c:pt>
                <c:pt idx="437">
                  <c:v>0.04</c:v>
                </c:pt>
                <c:pt idx="438">
                  <c:v>0.08</c:v>
                </c:pt>
                <c:pt idx="439">
                  <c:v>0.01</c:v>
                </c:pt>
                <c:pt idx="440">
                  <c:v>0.03</c:v>
                </c:pt>
                <c:pt idx="441">
                  <c:v>0.02</c:v>
                </c:pt>
                <c:pt idx="442">
                  <c:v>7.0000000000000007E-2</c:v>
                </c:pt>
                <c:pt idx="443">
                  <c:v>0.02</c:v>
                </c:pt>
                <c:pt idx="444">
                  <c:v>0.02</c:v>
                </c:pt>
                <c:pt idx="445">
                  <c:v>0.05</c:v>
                </c:pt>
                <c:pt idx="446">
                  <c:v>7.0000000000000007E-2</c:v>
                </c:pt>
                <c:pt idx="447">
                  <c:v>0.05</c:v>
                </c:pt>
                <c:pt idx="448">
                  <c:v>0.03</c:v>
                </c:pt>
                <c:pt idx="449">
                  <c:v>0.03</c:v>
                </c:pt>
                <c:pt idx="450">
                  <c:v>0.02</c:v>
                </c:pt>
                <c:pt idx="451">
                  <c:v>0.05</c:v>
                </c:pt>
                <c:pt idx="452">
                  <c:v>0.02</c:v>
                </c:pt>
                <c:pt idx="453">
                  <c:v>0.01</c:v>
                </c:pt>
                <c:pt idx="454">
                  <c:v>0.02</c:v>
                </c:pt>
                <c:pt idx="455">
                  <c:v>0.02</c:v>
                </c:pt>
                <c:pt idx="456">
                  <c:v>0.04</c:v>
                </c:pt>
                <c:pt idx="457">
                  <c:v>0.06</c:v>
                </c:pt>
                <c:pt idx="458">
                  <c:v>0.03</c:v>
                </c:pt>
                <c:pt idx="459">
                  <c:v>0.05</c:v>
                </c:pt>
                <c:pt idx="460">
                  <c:v>0</c:v>
                </c:pt>
                <c:pt idx="461">
                  <c:v>0.05</c:v>
                </c:pt>
                <c:pt idx="462">
                  <c:v>0.03</c:v>
                </c:pt>
                <c:pt idx="463">
                  <c:v>0</c:v>
                </c:pt>
                <c:pt idx="464">
                  <c:v>0.04</c:v>
                </c:pt>
                <c:pt idx="465">
                  <c:v>0.03</c:v>
                </c:pt>
                <c:pt idx="466">
                  <c:v>0.06</c:v>
                </c:pt>
                <c:pt idx="467">
                  <c:v>0.22</c:v>
                </c:pt>
                <c:pt idx="468">
                  <c:v>-3.15</c:v>
                </c:pt>
                <c:pt idx="469">
                  <c:v>0.67</c:v>
                </c:pt>
                <c:pt idx="470">
                  <c:v>-0.95</c:v>
                </c:pt>
                <c:pt idx="471">
                  <c:v>-1.08</c:v>
                </c:pt>
                <c:pt idx="472">
                  <c:v>0.33</c:v>
                </c:pt>
                <c:pt idx="473">
                  <c:v>0.37</c:v>
                </c:pt>
                <c:pt idx="474">
                  <c:v>-0.1</c:v>
                </c:pt>
                <c:pt idx="475">
                  <c:v>0.03</c:v>
                </c:pt>
                <c:pt idx="476">
                  <c:v>7.0000000000000007E-2</c:v>
                </c:pt>
                <c:pt idx="477">
                  <c:v>0.12</c:v>
                </c:pt>
                <c:pt idx="478">
                  <c:v>0.05</c:v>
                </c:pt>
                <c:pt idx="479">
                  <c:v>-0.04</c:v>
                </c:pt>
                <c:pt idx="480">
                  <c:v>7.0000000000000007E-2</c:v>
                </c:pt>
                <c:pt idx="481">
                  <c:v>0.05</c:v>
                </c:pt>
                <c:pt idx="482">
                  <c:v>0.18</c:v>
                </c:pt>
                <c:pt idx="483">
                  <c:v>0.2</c:v>
                </c:pt>
                <c:pt idx="484">
                  <c:v>0.19</c:v>
                </c:pt>
                <c:pt idx="485">
                  <c:v>0.32</c:v>
                </c:pt>
                <c:pt idx="486">
                  <c:v>0.14000000000000001</c:v>
                </c:pt>
                <c:pt idx="487">
                  <c:v>0.08</c:v>
                </c:pt>
                <c:pt idx="488">
                  <c:v>-0.11</c:v>
                </c:pt>
                <c:pt idx="489">
                  <c:v>-0.1</c:v>
                </c:pt>
                <c:pt idx="490">
                  <c:v>0.03</c:v>
                </c:pt>
                <c:pt idx="491">
                  <c:v>0.42</c:v>
                </c:pt>
                <c:pt idx="492">
                  <c:v>0.21</c:v>
                </c:pt>
                <c:pt idx="493">
                  <c:v>0.17</c:v>
                </c:pt>
                <c:pt idx="494">
                  <c:v>0.15</c:v>
                </c:pt>
                <c:pt idx="495">
                  <c:v>0.15</c:v>
                </c:pt>
                <c:pt idx="496">
                  <c:v>-7.0000000000000007E-2</c:v>
                </c:pt>
                <c:pt idx="497">
                  <c:v>-0.05</c:v>
                </c:pt>
                <c:pt idx="498">
                  <c:v>0.05</c:v>
                </c:pt>
                <c:pt idx="499">
                  <c:v>7.0000000000000007E-2</c:v>
                </c:pt>
                <c:pt idx="500">
                  <c:v>1.79</c:v>
                </c:pt>
                <c:pt idx="501">
                  <c:v>0.6</c:v>
                </c:pt>
                <c:pt idx="502">
                  <c:v>1.5</c:v>
                </c:pt>
                <c:pt idx="503">
                  <c:v>0.67</c:v>
                </c:pt>
                <c:pt idx="504">
                  <c:v>0.28999999999999998</c:v>
                </c:pt>
                <c:pt idx="505">
                  <c:v>0.16</c:v>
                </c:pt>
                <c:pt idx="506">
                  <c:v>-0.19</c:v>
                </c:pt>
                <c:pt idx="507">
                  <c:v>0.45</c:v>
                </c:pt>
                <c:pt idx="508">
                  <c:v>-0.32</c:v>
                </c:pt>
                <c:pt idx="509">
                  <c:v>0.39</c:v>
                </c:pt>
                <c:pt idx="510">
                  <c:v>0.08</c:v>
                </c:pt>
                <c:pt idx="511">
                  <c:v>0.77</c:v>
                </c:pt>
                <c:pt idx="512">
                  <c:v>-0.35</c:v>
                </c:pt>
                <c:pt idx="513">
                  <c:v>5.33</c:v>
                </c:pt>
                <c:pt idx="514">
                  <c:v>3.99</c:v>
                </c:pt>
                <c:pt idx="515">
                  <c:v>2.2799999999999998</c:v>
                </c:pt>
                <c:pt idx="516">
                  <c:v>2.8</c:v>
                </c:pt>
                <c:pt idx="517">
                  <c:v>1.85</c:v>
                </c:pt>
                <c:pt idx="518">
                  <c:v>7.63</c:v>
                </c:pt>
                <c:pt idx="519">
                  <c:v>16</c:v>
                </c:pt>
                <c:pt idx="520">
                  <c:v>16</c:v>
                </c:pt>
                <c:pt idx="521">
                  <c:v>4.67</c:v>
                </c:pt>
                <c:pt idx="522">
                  <c:v>7.08</c:v>
                </c:pt>
                <c:pt idx="523">
                  <c:v>0.44</c:v>
                </c:pt>
                <c:pt idx="524">
                  <c:v>1.78</c:v>
                </c:pt>
                <c:pt idx="525">
                  <c:v>4.1500000000000004</c:v>
                </c:pt>
                <c:pt idx="526">
                  <c:v>5.15</c:v>
                </c:pt>
                <c:pt idx="527">
                  <c:v>-0.72</c:v>
                </c:pt>
                <c:pt idx="528">
                  <c:v>-4.99</c:v>
                </c:pt>
                <c:pt idx="529">
                  <c:v>-13.65</c:v>
                </c:pt>
                <c:pt idx="530">
                  <c:v>-15.28</c:v>
                </c:pt>
                <c:pt idx="531">
                  <c:v>-4.01</c:v>
                </c:pt>
                <c:pt idx="532">
                  <c:v>-2.63</c:v>
                </c:pt>
                <c:pt idx="533">
                  <c:v>-8</c:v>
                </c:pt>
                <c:pt idx="534">
                  <c:v>-7.65</c:v>
                </c:pt>
                <c:pt idx="535">
                  <c:v>-6.99</c:v>
                </c:pt>
                <c:pt idx="536">
                  <c:v>-5.68</c:v>
                </c:pt>
                <c:pt idx="537">
                  <c:v>-1.76</c:v>
                </c:pt>
                <c:pt idx="538">
                  <c:v>-3.19</c:v>
                </c:pt>
                <c:pt idx="539">
                  <c:v>-3.28</c:v>
                </c:pt>
                <c:pt idx="540">
                  <c:v>-2.88</c:v>
                </c:pt>
                <c:pt idx="541">
                  <c:v>-2.14</c:v>
                </c:pt>
                <c:pt idx="542">
                  <c:v>-1.86</c:v>
                </c:pt>
                <c:pt idx="543">
                  <c:v>-1.59</c:v>
                </c:pt>
                <c:pt idx="544">
                  <c:v>-1.38</c:v>
                </c:pt>
                <c:pt idx="545">
                  <c:v>0.78</c:v>
                </c:pt>
                <c:pt idx="546">
                  <c:v>1.52</c:v>
                </c:pt>
                <c:pt idx="547">
                  <c:v>3.5</c:v>
                </c:pt>
                <c:pt idx="548">
                  <c:v>4.17</c:v>
                </c:pt>
                <c:pt idx="549">
                  <c:v>4.78</c:v>
                </c:pt>
                <c:pt idx="550">
                  <c:v>5.61</c:v>
                </c:pt>
                <c:pt idx="551">
                  <c:v>5.29</c:v>
                </c:pt>
                <c:pt idx="552">
                  <c:v>4.47</c:v>
                </c:pt>
                <c:pt idx="553">
                  <c:v>3.56</c:v>
                </c:pt>
                <c:pt idx="554">
                  <c:v>3.02</c:v>
                </c:pt>
                <c:pt idx="555">
                  <c:v>2.7</c:v>
                </c:pt>
                <c:pt idx="556">
                  <c:v>1.74</c:v>
                </c:pt>
                <c:pt idx="557">
                  <c:v>0.88</c:v>
                </c:pt>
                <c:pt idx="558">
                  <c:v>0.4</c:v>
                </c:pt>
                <c:pt idx="559">
                  <c:v>0.11</c:v>
                </c:pt>
                <c:pt idx="560">
                  <c:v>-0.12</c:v>
                </c:pt>
                <c:pt idx="561">
                  <c:v>-0.4</c:v>
                </c:pt>
                <c:pt idx="562">
                  <c:v>-0.66</c:v>
                </c:pt>
                <c:pt idx="563">
                  <c:v>-0.77</c:v>
                </c:pt>
                <c:pt idx="564">
                  <c:v>-0.9</c:v>
                </c:pt>
                <c:pt idx="565">
                  <c:v>-0.7</c:v>
                </c:pt>
                <c:pt idx="566">
                  <c:v>-0.56000000000000005</c:v>
                </c:pt>
                <c:pt idx="567">
                  <c:v>-0.36</c:v>
                </c:pt>
                <c:pt idx="568">
                  <c:v>0.33</c:v>
                </c:pt>
                <c:pt idx="569">
                  <c:v>0.42</c:v>
                </c:pt>
                <c:pt idx="570">
                  <c:v>0.76</c:v>
                </c:pt>
                <c:pt idx="571">
                  <c:v>0.96</c:v>
                </c:pt>
                <c:pt idx="572">
                  <c:v>1.1599999999999999</c:v>
                </c:pt>
                <c:pt idx="573">
                  <c:v>1.2</c:v>
                </c:pt>
                <c:pt idx="574">
                  <c:v>1.1000000000000001</c:v>
                </c:pt>
                <c:pt idx="575">
                  <c:v>1.2</c:v>
                </c:pt>
                <c:pt idx="576">
                  <c:v>1.27</c:v>
                </c:pt>
                <c:pt idx="577">
                  <c:v>1.18</c:v>
                </c:pt>
                <c:pt idx="578">
                  <c:v>1.0900000000000001</c:v>
                </c:pt>
                <c:pt idx="579">
                  <c:v>1.24</c:v>
                </c:pt>
                <c:pt idx="580">
                  <c:v>1.08</c:v>
                </c:pt>
                <c:pt idx="581">
                  <c:v>1.1200000000000001</c:v>
                </c:pt>
                <c:pt idx="582">
                  <c:v>1.34</c:v>
                </c:pt>
                <c:pt idx="583">
                  <c:v>1.47</c:v>
                </c:pt>
                <c:pt idx="584">
                  <c:v>1.62</c:v>
                </c:pt>
                <c:pt idx="585">
                  <c:v>1.72</c:v>
                </c:pt>
                <c:pt idx="586">
                  <c:v>1.9</c:v>
                </c:pt>
                <c:pt idx="587">
                  <c:v>1.89</c:v>
                </c:pt>
                <c:pt idx="588">
                  <c:v>1.73</c:v>
                </c:pt>
                <c:pt idx="589">
                  <c:v>1.79</c:v>
                </c:pt>
                <c:pt idx="590">
                  <c:v>1.67</c:v>
                </c:pt>
                <c:pt idx="591">
                  <c:v>1.44</c:v>
                </c:pt>
                <c:pt idx="592">
                  <c:v>1.1499999999999999</c:v>
                </c:pt>
                <c:pt idx="593">
                  <c:v>0.83</c:v>
                </c:pt>
                <c:pt idx="594">
                  <c:v>0.64</c:v>
                </c:pt>
                <c:pt idx="595">
                  <c:v>0.35</c:v>
                </c:pt>
                <c:pt idx="596">
                  <c:v>0.2</c:v>
                </c:pt>
                <c:pt idx="597">
                  <c:v>7.0000000000000007E-2</c:v>
                </c:pt>
                <c:pt idx="598">
                  <c:v>-0.02</c:v>
                </c:pt>
                <c:pt idx="599">
                  <c:v>-0.06</c:v>
                </c:pt>
                <c:pt idx="600">
                  <c:v>-0.04</c:v>
                </c:pt>
                <c:pt idx="601">
                  <c:v>0.02</c:v>
                </c:pt>
                <c:pt idx="602">
                  <c:v>0.1</c:v>
                </c:pt>
                <c:pt idx="603">
                  <c:v>0.3</c:v>
                </c:pt>
                <c:pt idx="604">
                  <c:v>0.38</c:v>
                </c:pt>
                <c:pt idx="605">
                  <c:v>0.54</c:v>
                </c:pt>
                <c:pt idx="606">
                  <c:v>0.66</c:v>
                </c:pt>
                <c:pt idx="607">
                  <c:v>0.68</c:v>
                </c:pt>
                <c:pt idx="608">
                  <c:v>0.81</c:v>
                </c:pt>
                <c:pt idx="609">
                  <c:v>0.79</c:v>
                </c:pt>
                <c:pt idx="610">
                  <c:v>0.81</c:v>
                </c:pt>
                <c:pt idx="611">
                  <c:v>0.8</c:v>
                </c:pt>
                <c:pt idx="612">
                  <c:v>0.79</c:v>
                </c:pt>
                <c:pt idx="613">
                  <c:v>0.69</c:v>
                </c:pt>
                <c:pt idx="614">
                  <c:v>0.56999999999999995</c:v>
                </c:pt>
                <c:pt idx="615">
                  <c:v>0.52</c:v>
                </c:pt>
                <c:pt idx="616">
                  <c:v>0.45</c:v>
                </c:pt>
                <c:pt idx="617">
                  <c:v>0.4</c:v>
                </c:pt>
                <c:pt idx="618">
                  <c:v>0.35</c:v>
                </c:pt>
                <c:pt idx="619">
                  <c:v>0.38</c:v>
                </c:pt>
                <c:pt idx="620">
                  <c:v>0.4</c:v>
                </c:pt>
                <c:pt idx="621">
                  <c:v>0.45</c:v>
                </c:pt>
                <c:pt idx="622">
                  <c:v>0.59</c:v>
                </c:pt>
                <c:pt idx="623">
                  <c:v>0.67</c:v>
                </c:pt>
                <c:pt idx="624">
                  <c:v>0.8</c:v>
                </c:pt>
                <c:pt idx="625">
                  <c:v>0.87</c:v>
                </c:pt>
                <c:pt idx="626">
                  <c:v>1</c:v>
                </c:pt>
                <c:pt idx="627">
                  <c:v>1.3</c:v>
                </c:pt>
                <c:pt idx="628">
                  <c:v>1.41</c:v>
                </c:pt>
                <c:pt idx="629">
                  <c:v>1.51</c:v>
                </c:pt>
                <c:pt idx="630">
                  <c:v>1.6</c:v>
                </c:pt>
                <c:pt idx="631">
                  <c:v>1.59</c:v>
                </c:pt>
                <c:pt idx="632">
                  <c:v>1.69</c:v>
                </c:pt>
                <c:pt idx="633">
                  <c:v>1.64</c:v>
                </c:pt>
                <c:pt idx="634">
                  <c:v>1.46</c:v>
                </c:pt>
                <c:pt idx="635">
                  <c:v>1.41</c:v>
                </c:pt>
                <c:pt idx="636">
                  <c:v>1.58</c:v>
                </c:pt>
                <c:pt idx="637">
                  <c:v>1.56</c:v>
                </c:pt>
                <c:pt idx="638">
                  <c:v>1.39</c:v>
                </c:pt>
                <c:pt idx="639">
                  <c:v>1.42</c:v>
                </c:pt>
                <c:pt idx="640">
                  <c:v>1.43</c:v>
                </c:pt>
                <c:pt idx="641">
                  <c:v>1.31</c:v>
                </c:pt>
                <c:pt idx="642">
                  <c:v>1.1100000000000001</c:v>
                </c:pt>
                <c:pt idx="643">
                  <c:v>1.32</c:v>
                </c:pt>
                <c:pt idx="644">
                  <c:v>1.25</c:v>
                </c:pt>
                <c:pt idx="645">
                  <c:v>1.21</c:v>
                </c:pt>
                <c:pt idx="646">
                  <c:v>1.27</c:v>
                </c:pt>
                <c:pt idx="647">
                  <c:v>1.19</c:v>
                </c:pt>
                <c:pt idx="648">
                  <c:v>1.1499999999999999</c:v>
                </c:pt>
                <c:pt idx="649">
                  <c:v>0.98</c:v>
                </c:pt>
                <c:pt idx="650">
                  <c:v>0.91</c:v>
                </c:pt>
                <c:pt idx="651">
                  <c:v>0.71</c:v>
                </c:pt>
                <c:pt idx="652">
                  <c:v>0.65</c:v>
                </c:pt>
                <c:pt idx="653">
                  <c:v>0.43</c:v>
                </c:pt>
                <c:pt idx="654">
                  <c:v>0.42</c:v>
                </c:pt>
                <c:pt idx="655">
                  <c:v>0.41</c:v>
                </c:pt>
                <c:pt idx="656">
                  <c:v>0.34</c:v>
                </c:pt>
                <c:pt idx="657">
                  <c:v>0.25</c:v>
                </c:pt>
                <c:pt idx="658">
                  <c:v>0.16</c:v>
                </c:pt>
                <c:pt idx="659">
                  <c:v>0.13</c:v>
                </c:pt>
                <c:pt idx="660">
                  <c:v>0.15</c:v>
                </c:pt>
                <c:pt idx="661">
                  <c:v>0.16</c:v>
                </c:pt>
                <c:pt idx="662">
                  <c:v>0.2</c:v>
                </c:pt>
                <c:pt idx="663">
                  <c:v>0.34</c:v>
                </c:pt>
                <c:pt idx="664">
                  <c:v>0.57999999999999996</c:v>
                </c:pt>
                <c:pt idx="665">
                  <c:v>0.78</c:v>
                </c:pt>
                <c:pt idx="666">
                  <c:v>0.91</c:v>
                </c:pt>
                <c:pt idx="667">
                  <c:v>1.01</c:v>
                </c:pt>
                <c:pt idx="668">
                  <c:v>1.01</c:v>
                </c:pt>
                <c:pt idx="669">
                  <c:v>0.82</c:v>
                </c:pt>
                <c:pt idx="670">
                  <c:v>0.69</c:v>
                </c:pt>
                <c:pt idx="671">
                  <c:v>0.68</c:v>
                </c:pt>
                <c:pt idx="672">
                  <c:v>0.56000000000000005</c:v>
                </c:pt>
                <c:pt idx="673">
                  <c:v>0.39</c:v>
                </c:pt>
                <c:pt idx="674">
                  <c:v>0.38</c:v>
                </c:pt>
                <c:pt idx="675">
                  <c:v>0.28999999999999998</c:v>
                </c:pt>
                <c:pt idx="676">
                  <c:v>0.32</c:v>
                </c:pt>
                <c:pt idx="677">
                  <c:v>0.27</c:v>
                </c:pt>
                <c:pt idx="678">
                  <c:v>0.22</c:v>
                </c:pt>
                <c:pt idx="679">
                  <c:v>0.26</c:v>
                </c:pt>
                <c:pt idx="680">
                  <c:v>0.27</c:v>
                </c:pt>
                <c:pt idx="681">
                  <c:v>0.4</c:v>
                </c:pt>
                <c:pt idx="682">
                  <c:v>0.48</c:v>
                </c:pt>
                <c:pt idx="683">
                  <c:v>0.56000000000000005</c:v>
                </c:pt>
                <c:pt idx="684">
                  <c:v>0.72</c:v>
                </c:pt>
                <c:pt idx="685">
                  <c:v>0.94</c:v>
                </c:pt>
                <c:pt idx="686">
                  <c:v>0.99</c:v>
                </c:pt>
                <c:pt idx="687">
                  <c:v>1.01</c:v>
                </c:pt>
                <c:pt idx="688">
                  <c:v>0.92</c:v>
                </c:pt>
                <c:pt idx="689">
                  <c:v>0.86</c:v>
                </c:pt>
                <c:pt idx="690">
                  <c:v>0.8</c:v>
                </c:pt>
                <c:pt idx="691">
                  <c:v>0.71</c:v>
                </c:pt>
                <c:pt idx="692">
                  <c:v>0.53</c:v>
                </c:pt>
                <c:pt idx="693">
                  <c:v>0.42</c:v>
                </c:pt>
                <c:pt idx="694">
                  <c:v>0.42</c:v>
                </c:pt>
                <c:pt idx="695">
                  <c:v>0.22</c:v>
                </c:pt>
                <c:pt idx="696">
                  <c:v>0.01</c:v>
                </c:pt>
                <c:pt idx="697">
                  <c:v>-0.1</c:v>
                </c:pt>
                <c:pt idx="698">
                  <c:v>-0.23</c:v>
                </c:pt>
                <c:pt idx="699">
                  <c:v>-0.36</c:v>
                </c:pt>
                <c:pt idx="700">
                  <c:v>-0.32</c:v>
                </c:pt>
                <c:pt idx="701">
                  <c:v>-0.3</c:v>
                </c:pt>
                <c:pt idx="702">
                  <c:v>-0.31</c:v>
                </c:pt>
                <c:pt idx="703">
                  <c:v>-0.27</c:v>
                </c:pt>
                <c:pt idx="704">
                  <c:v>-0.23</c:v>
                </c:pt>
                <c:pt idx="705">
                  <c:v>-0.16</c:v>
                </c:pt>
                <c:pt idx="706">
                  <c:v>-7.0000000000000007E-2</c:v>
                </c:pt>
                <c:pt idx="707">
                  <c:v>0.01</c:v>
                </c:pt>
                <c:pt idx="708">
                  <c:v>0.14000000000000001</c:v>
                </c:pt>
                <c:pt idx="709">
                  <c:v>0.23</c:v>
                </c:pt>
                <c:pt idx="710">
                  <c:v>0.38</c:v>
                </c:pt>
                <c:pt idx="711">
                  <c:v>0.42</c:v>
                </c:pt>
                <c:pt idx="712">
                  <c:v>0.57999999999999996</c:v>
                </c:pt>
                <c:pt idx="713">
                  <c:v>0.66</c:v>
                </c:pt>
                <c:pt idx="714">
                  <c:v>0.65</c:v>
                </c:pt>
                <c:pt idx="715">
                  <c:v>0.56999999999999995</c:v>
                </c:pt>
                <c:pt idx="716">
                  <c:v>0.54</c:v>
                </c:pt>
                <c:pt idx="717">
                  <c:v>0.47</c:v>
                </c:pt>
                <c:pt idx="718">
                  <c:v>0.3</c:v>
                </c:pt>
                <c:pt idx="719">
                  <c:v>0.14000000000000001</c:v>
                </c:pt>
                <c:pt idx="720">
                  <c:v>0.06</c:v>
                </c:pt>
                <c:pt idx="721">
                  <c:v>0.03</c:v>
                </c:pt>
                <c:pt idx="722">
                  <c:v>0.01</c:v>
                </c:pt>
                <c:pt idx="723">
                  <c:v>-0.14000000000000001</c:v>
                </c:pt>
                <c:pt idx="724">
                  <c:v>-0.11</c:v>
                </c:pt>
                <c:pt idx="725">
                  <c:v>-0.14000000000000001</c:v>
                </c:pt>
                <c:pt idx="726">
                  <c:v>-0.18</c:v>
                </c:pt>
                <c:pt idx="727">
                  <c:v>-7.0000000000000007E-2</c:v>
                </c:pt>
                <c:pt idx="728">
                  <c:v>-0.01</c:v>
                </c:pt>
                <c:pt idx="729">
                  <c:v>0.02</c:v>
                </c:pt>
                <c:pt idx="730">
                  <c:v>0.19</c:v>
                </c:pt>
                <c:pt idx="731">
                  <c:v>0.38</c:v>
                </c:pt>
                <c:pt idx="732">
                  <c:v>0.56000000000000005</c:v>
                </c:pt>
                <c:pt idx="733">
                  <c:v>0.78</c:v>
                </c:pt>
                <c:pt idx="734">
                  <c:v>0.89</c:v>
                </c:pt>
                <c:pt idx="735">
                  <c:v>0.79</c:v>
                </c:pt>
                <c:pt idx="736">
                  <c:v>0.77</c:v>
                </c:pt>
                <c:pt idx="737">
                  <c:v>0.67</c:v>
                </c:pt>
                <c:pt idx="738">
                  <c:v>0.65</c:v>
                </c:pt>
                <c:pt idx="739">
                  <c:v>0.47</c:v>
                </c:pt>
                <c:pt idx="740">
                  <c:v>0.51</c:v>
                </c:pt>
                <c:pt idx="741">
                  <c:v>0.38</c:v>
                </c:pt>
                <c:pt idx="742">
                  <c:v>0.34</c:v>
                </c:pt>
                <c:pt idx="743">
                  <c:v>0.32</c:v>
                </c:pt>
                <c:pt idx="744">
                  <c:v>0.31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0.45</c:v>
                </c:pt>
                <c:pt idx="748">
                  <c:v>0.42</c:v>
                </c:pt>
                <c:pt idx="749">
                  <c:v>0.44</c:v>
                </c:pt>
                <c:pt idx="750">
                  <c:v>0.44</c:v>
                </c:pt>
                <c:pt idx="751">
                  <c:v>0.52</c:v>
                </c:pt>
                <c:pt idx="752">
                  <c:v>0.6</c:v>
                </c:pt>
                <c:pt idx="753">
                  <c:v>0.64</c:v>
                </c:pt>
                <c:pt idx="754">
                  <c:v>0.68</c:v>
                </c:pt>
                <c:pt idx="755">
                  <c:v>0.55000000000000004</c:v>
                </c:pt>
                <c:pt idx="756">
                  <c:v>0.41</c:v>
                </c:pt>
                <c:pt idx="757">
                  <c:v>0.3</c:v>
                </c:pt>
                <c:pt idx="758">
                  <c:v>0.2</c:v>
                </c:pt>
                <c:pt idx="759">
                  <c:v>0</c:v>
                </c:pt>
                <c:pt idx="760">
                  <c:v>-0.05</c:v>
                </c:pt>
                <c:pt idx="761">
                  <c:v>-0.23</c:v>
                </c:pt>
                <c:pt idx="762">
                  <c:v>-0.21</c:v>
                </c:pt>
                <c:pt idx="763">
                  <c:v>-0.33</c:v>
                </c:pt>
                <c:pt idx="764">
                  <c:v>-0.33</c:v>
                </c:pt>
                <c:pt idx="765">
                  <c:v>-0.25</c:v>
                </c:pt>
                <c:pt idx="766">
                  <c:v>-0.28999999999999998</c:v>
                </c:pt>
                <c:pt idx="767">
                  <c:v>-0.15</c:v>
                </c:pt>
                <c:pt idx="768">
                  <c:v>0.04</c:v>
                </c:pt>
                <c:pt idx="769">
                  <c:v>0</c:v>
                </c:pt>
                <c:pt idx="770">
                  <c:v>0.12</c:v>
                </c:pt>
                <c:pt idx="771">
                  <c:v>0.17</c:v>
                </c:pt>
                <c:pt idx="772">
                  <c:v>0.44</c:v>
                </c:pt>
                <c:pt idx="773">
                  <c:v>0.64</c:v>
                </c:pt>
                <c:pt idx="774">
                  <c:v>0.56999999999999995</c:v>
                </c:pt>
                <c:pt idx="775">
                  <c:v>0.76</c:v>
                </c:pt>
                <c:pt idx="776">
                  <c:v>0.69</c:v>
                </c:pt>
                <c:pt idx="777">
                  <c:v>0.98</c:v>
                </c:pt>
                <c:pt idx="778">
                  <c:v>0.85</c:v>
                </c:pt>
                <c:pt idx="779">
                  <c:v>0.77</c:v>
                </c:pt>
                <c:pt idx="780">
                  <c:v>0.67</c:v>
                </c:pt>
                <c:pt idx="781">
                  <c:v>0.61</c:v>
                </c:pt>
                <c:pt idx="782">
                  <c:v>0.54</c:v>
                </c:pt>
                <c:pt idx="783">
                  <c:v>0.41</c:v>
                </c:pt>
                <c:pt idx="784">
                  <c:v>0.23</c:v>
                </c:pt>
                <c:pt idx="785">
                  <c:v>0.13</c:v>
                </c:pt>
                <c:pt idx="786">
                  <c:v>0.06</c:v>
                </c:pt>
                <c:pt idx="787">
                  <c:v>0.11</c:v>
                </c:pt>
                <c:pt idx="788">
                  <c:v>0.08</c:v>
                </c:pt>
                <c:pt idx="789">
                  <c:v>0.14000000000000001</c:v>
                </c:pt>
                <c:pt idx="790">
                  <c:v>0.21</c:v>
                </c:pt>
                <c:pt idx="791">
                  <c:v>0.31</c:v>
                </c:pt>
                <c:pt idx="792">
                  <c:v>0.44</c:v>
                </c:pt>
                <c:pt idx="793">
                  <c:v>0.56000000000000005</c:v>
                </c:pt>
                <c:pt idx="794">
                  <c:v>0.69</c:v>
                </c:pt>
                <c:pt idx="795">
                  <c:v>0.69</c:v>
                </c:pt>
                <c:pt idx="796">
                  <c:v>0.7</c:v>
                </c:pt>
                <c:pt idx="797">
                  <c:v>0.67</c:v>
                </c:pt>
                <c:pt idx="798">
                  <c:v>0.76</c:v>
                </c:pt>
                <c:pt idx="799">
                  <c:v>0.63</c:v>
                </c:pt>
                <c:pt idx="800">
                  <c:v>0.5</c:v>
                </c:pt>
                <c:pt idx="801">
                  <c:v>0.52</c:v>
                </c:pt>
                <c:pt idx="802">
                  <c:v>0.33</c:v>
                </c:pt>
                <c:pt idx="803">
                  <c:v>0.23</c:v>
                </c:pt>
                <c:pt idx="804">
                  <c:v>0.19</c:v>
                </c:pt>
                <c:pt idx="805">
                  <c:v>0.08</c:v>
                </c:pt>
                <c:pt idx="806">
                  <c:v>-0.08</c:v>
                </c:pt>
                <c:pt idx="807">
                  <c:v>-0.19</c:v>
                </c:pt>
                <c:pt idx="808">
                  <c:v>-0.25</c:v>
                </c:pt>
                <c:pt idx="809">
                  <c:v>-0.25</c:v>
                </c:pt>
                <c:pt idx="810">
                  <c:v>-0.26</c:v>
                </c:pt>
                <c:pt idx="811">
                  <c:v>-0.35</c:v>
                </c:pt>
                <c:pt idx="812">
                  <c:v>-0.41</c:v>
                </c:pt>
                <c:pt idx="813">
                  <c:v>-0.26</c:v>
                </c:pt>
                <c:pt idx="814">
                  <c:v>-0.21</c:v>
                </c:pt>
                <c:pt idx="815">
                  <c:v>-0.14000000000000001</c:v>
                </c:pt>
                <c:pt idx="816">
                  <c:v>0.01</c:v>
                </c:pt>
                <c:pt idx="817">
                  <c:v>0.14000000000000001</c:v>
                </c:pt>
                <c:pt idx="818">
                  <c:v>0.3</c:v>
                </c:pt>
                <c:pt idx="819">
                  <c:v>0.39</c:v>
                </c:pt>
                <c:pt idx="820">
                  <c:v>0.32</c:v>
                </c:pt>
                <c:pt idx="821">
                  <c:v>0.38</c:v>
                </c:pt>
                <c:pt idx="822">
                  <c:v>0.34</c:v>
                </c:pt>
                <c:pt idx="823">
                  <c:v>0.22</c:v>
                </c:pt>
                <c:pt idx="824">
                  <c:v>0.14000000000000001</c:v>
                </c:pt>
                <c:pt idx="825">
                  <c:v>0.08</c:v>
                </c:pt>
                <c:pt idx="826">
                  <c:v>-0.08</c:v>
                </c:pt>
                <c:pt idx="827">
                  <c:v>-0.08</c:v>
                </c:pt>
                <c:pt idx="828">
                  <c:v>-0.18</c:v>
                </c:pt>
                <c:pt idx="829">
                  <c:v>-0.21</c:v>
                </c:pt>
                <c:pt idx="830">
                  <c:v>-0.4</c:v>
                </c:pt>
                <c:pt idx="831">
                  <c:v>-0.31</c:v>
                </c:pt>
                <c:pt idx="832">
                  <c:v>-0.24</c:v>
                </c:pt>
                <c:pt idx="833">
                  <c:v>-0.12</c:v>
                </c:pt>
                <c:pt idx="834">
                  <c:v>-0.03</c:v>
                </c:pt>
                <c:pt idx="835">
                  <c:v>0.11</c:v>
                </c:pt>
                <c:pt idx="836">
                  <c:v>0.23</c:v>
                </c:pt>
                <c:pt idx="837">
                  <c:v>0.32</c:v>
                </c:pt>
                <c:pt idx="838">
                  <c:v>0.5</c:v>
                </c:pt>
                <c:pt idx="839">
                  <c:v>0.46</c:v>
                </c:pt>
                <c:pt idx="840">
                  <c:v>0.51</c:v>
                </c:pt>
                <c:pt idx="841">
                  <c:v>0.56000000000000005</c:v>
                </c:pt>
                <c:pt idx="842">
                  <c:v>0.61</c:v>
                </c:pt>
                <c:pt idx="843">
                  <c:v>0.49</c:v>
                </c:pt>
                <c:pt idx="844">
                  <c:v>0.44</c:v>
                </c:pt>
                <c:pt idx="845">
                  <c:v>0.17</c:v>
                </c:pt>
                <c:pt idx="846">
                  <c:v>-0.13</c:v>
                </c:pt>
                <c:pt idx="847">
                  <c:v>-0.3</c:v>
                </c:pt>
                <c:pt idx="848">
                  <c:v>-0.42</c:v>
                </c:pt>
                <c:pt idx="849">
                  <c:v>-0.73</c:v>
                </c:pt>
                <c:pt idx="850">
                  <c:v>-0.85</c:v>
                </c:pt>
                <c:pt idx="851">
                  <c:v>-0.94</c:v>
                </c:pt>
                <c:pt idx="852">
                  <c:v>-0.9</c:v>
                </c:pt>
                <c:pt idx="853">
                  <c:v>-0.89</c:v>
                </c:pt>
                <c:pt idx="854">
                  <c:v>-1.02</c:v>
                </c:pt>
                <c:pt idx="855">
                  <c:v>-0.81</c:v>
                </c:pt>
                <c:pt idx="856">
                  <c:v>-0.78</c:v>
                </c:pt>
                <c:pt idx="857">
                  <c:v>-0.79</c:v>
                </c:pt>
                <c:pt idx="858">
                  <c:v>-0.71</c:v>
                </c:pt>
                <c:pt idx="859">
                  <c:v>-0.64</c:v>
                </c:pt>
                <c:pt idx="860">
                  <c:v>-0.56000000000000005</c:v>
                </c:pt>
                <c:pt idx="861">
                  <c:v>-0.56999999999999995</c:v>
                </c:pt>
                <c:pt idx="862">
                  <c:v>-0.44</c:v>
                </c:pt>
                <c:pt idx="863">
                  <c:v>-0.34</c:v>
                </c:pt>
                <c:pt idx="864">
                  <c:v>-0.28000000000000003</c:v>
                </c:pt>
                <c:pt idx="865">
                  <c:v>-0.25</c:v>
                </c:pt>
                <c:pt idx="866">
                  <c:v>-0.14000000000000001</c:v>
                </c:pt>
                <c:pt idx="867">
                  <c:v>-0.19</c:v>
                </c:pt>
                <c:pt idx="868">
                  <c:v>-0.15</c:v>
                </c:pt>
                <c:pt idx="869">
                  <c:v>-0.12</c:v>
                </c:pt>
                <c:pt idx="870">
                  <c:v>-0.11</c:v>
                </c:pt>
                <c:pt idx="871">
                  <c:v>-0.14000000000000001</c:v>
                </c:pt>
                <c:pt idx="872">
                  <c:v>-0.1</c:v>
                </c:pt>
                <c:pt idx="873">
                  <c:v>-0.25</c:v>
                </c:pt>
                <c:pt idx="874">
                  <c:v>-0.3</c:v>
                </c:pt>
                <c:pt idx="875">
                  <c:v>-0.31</c:v>
                </c:pt>
                <c:pt idx="876">
                  <c:v>-0.39</c:v>
                </c:pt>
                <c:pt idx="877">
                  <c:v>-0.52</c:v>
                </c:pt>
                <c:pt idx="878">
                  <c:v>-0.57999999999999996</c:v>
                </c:pt>
                <c:pt idx="879">
                  <c:v>-0.66</c:v>
                </c:pt>
                <c:pt idx="880">
                  <c:v>-0.81</c:v>
                </c:pt>
                <c:pt idx="881">
                  <c:v>-0.9</c:v>
                </c:pt>
                <c:pt idx="882">
                  <c:v>-0.9</c:v>
                </c:pt>
                <c:pt idx="883">
                  <c:v>-0.82</c:v>
                </c:pt>
                <c:pt idx="884">
                  <c:v>-0.79</c:v>
                </c:pt>
                <c:pt idx="885">
                  <c:v>-0.76</c:v>
                </c:pt>
                <c:pt idx="886">
                  <c:v>-0.78</c:v>
                </c:pt>
                <c:pt idx="887">
                  <c:v>-0.67</c:v>
                </c:pt>
                <c:pt idx="888">
                  <c:v>-0.63</c:v>
                </c:pt>
                <c:pt idx="889">
                  <c:v>-0.69</c:v>
                </c:pt>
                <c:pt idx="890">
                  <c:v>-0.59</c:v>
                </c:pt>
                <c:pt idx="891">
                  <c:v>-0.61</c:v>
                </c:pt>
                <c:pt idx="892">
                  <c:v>-0.55000000000000004</c:v>
                </c:pt>
                <c:pt idx="893">
                  <c:v>-0.47</c:v>
                </c:pt>
                <c:pt idx="894">
                  <c:v>-0.39</c:v>
                </c:pt>
                <c:pt idx="895">
                  <c:v>-0.38</c:v>
                </c:pt>
                <c:pt idx="896">
                  <c:v>-0.31</c:v>
                </c:pt>
                <c:pt idx="897">
                  <c:v>-0.25</c:v>
                </c:pt>
                <c:pt idx="898">
                  <c:v>-0.23</c:v>
                </c:pt>
                <c:pt idx="899">
                  <c:v>-0.2</c:v>
                </c:pt>
                <c:pt idx="900">
                  <c:v>-0.17</c:v>
                </c:pt>
                <c:pt idx="901">
                  <c:v>-0.15</c:v>
                </c:pt>
                <c:pt idx="902">
                  <c:v>-0.18</c:v>
                </c:pt>
                <c:pt idx="903">
                  <c:v>-7.0000000000000007E-2</c:v>
                </c:pt>
                <c:pt idx="904">
                  <c:v>0.02</c:v>
                </c:pt>
                <c:pt idx="905">
                  <c:v>-0.02</c:v>
                </c:pt>
                <c:pt idx="906">
                  <c:v>0.03</c:v>
                </c:pt>
                <c:pt idx="907">
                  <c:v>-0.02</c:v>
                </c:pt>
                <c:pt idx="908">
                  <c:v>-7.0000000000000007E-2</c:v>
                </c:pt>
                <c:pt idx="909">
                  <c:v>-0.08</c:v>
                </c:pt>
                <c:pt idx="910">
                  <c:v>-0.02</c:v>
                </c:pt>
                <c:pt idx="911">
                  <c:v>-0.06</c:v>
                </c:pt>
                <c:pt idx="912">
                  <c:v>-0.19</c:v>
                </c:pt>
                <c:pt idx="913">
                  <c:v>-0.12</c:v>
                </c:pt>
                <c:pt idx="914">
                  <c:v>-0.09</c:v>
                </c:pt>
                <c:pt idx="915">
                  <c:v>0.08</c:v>
                </c:pt>
                <c:pt idx="916">
                  <c:v>0.02</c:v>
                </c:pt>
                <c:pt idx="917">
                  <c:v>0.02</c:v>
                </c:pt>
                <c:pt idx="918">
                  <c:v>0.15</c:v>
                </c:pt>
                <c:pt idx="919">
                  <c:v>0.17</c:v>
                </c:pt>
                <c:pt idx="920">
                  <c:v>0.23</c:v>
                </c:pt>
                <c:pt idx="921">
                  <c:v>0.23</c:v>
                </c:pt>
                <c:pt idx="922">
                  <c:v>0.25</c:v>
                </c:pt>
                <c:pt idx="923">
                  <c:v>0.32</c:v>
                </c:pt>
                <c:pt idx="924">
                  <c:v>0.35</c:v>
                </c:pt>
                <c:pt idx="925">
                  <c:v>0.34</c:v>
                </c:pt>
                <c:pt idx="926">
                  <c:v>0.34</c:v>
                </c:pt>
                <c:pt idx="927">
                  <c:v>0.35</c:v>
                </c:pt>
                <c:pt idx="928">
                  <c:v>0.43</c:v>
                </c:pt>
                <c:pt idx="929">
                  <c:v>0.48</c:v>
                </c:pt>
                <c:pt idx="930">
                  <c:v>0.48</c:v>
                </c:pt>
                <c:pt idx="931">
                  <c:v>0.57999999999999996</c:v>
                </c:pt>
                <c:pt idx="932">
                  <c:v>0.47</c:v>
                </c:pt>
                <c:pt idx="933">
                  <c:v>0.5</c:v>
                </c:pt>
                <c:pt idx="934">
                  <c:v>0.47</c:v>
                </c:pt>
                <c:pt idx="935">
                  <c:v>0.48</c:v>
                </c:pt>
                <c:pt idx="936">
                  <c:v>0.48</c:v>
                </c:pt>
                <c:pt idx="937">
                  <c:v>0.46</c:v>
                </c:pt>
                <c:pt idx="938">
                  <c:v>0.46</c:v>
                </c:pt>
                <c:pt idx="939">
                  <c:v>0.47</c:v>
                </c:pt>
                <c:pt idx="940">
                  <c:v>0.46</c:v>
                </c:pt>
                <c:pt idx="941">
                  <c:v>0.4</c:v>
                </c:pt>
                <c:pt idx="942">
                  <c:v>0.36</c:v>
                </c:pt>
                <c:pt idx="943">
                  <c:v>0.45</c:v>
                </c:pt>
                <c:pt idx="944">
                  <c:v>0.52</c:v>
                </c:pt>
                <c:pt idx="945">
                  <c:v>0.32</c:v>
                </c:pt>
                <c:pt idx="946">
                  <c:v>0.31</c:v>
                </c:pt>
                <c:pt idx="947">
                  <c:v>0.18</c:v>
                </c:pt>
                <c:pt idx="948">
                  <c:v>0.1</c:v>
                </c:pt>
                <c:pt idx="949">
                  <c:v>0.08</c:v>
                </c:pt>
                <c:pt idx="950">
                  <c:v>0.05</c:v>
                </c:pt>
                <c:pt idx="951">
                  <c:v>0.01</c:v>
                </c:pt>
                <c:pt idx="952">
                  <c:v>-0.13</c:v>
                </c:pt>
                <c:pt idx="953">
                  <c:v>-0.16</c:v>
                </c:pt>
                <c:pt idx="954">
                  <c:v>-0.22</c:v>
                </c:pt>
                <c:pt idx="955">
                  <c:v>-0.3</c:v>
                </c:pt>
                <c:pt idx="956">
                  <c:v>-0.36</c:v>
                </c:pt>
                <c:pt idx="957">
                  <c:v>-0.41</c:v>
                </c:pt>
                <c:pt idx="958">
                  <c:v>-0.42</c:v>
                </c:pt>
                <c:pt idx="959">
                  <c:v>-0.4</c:v>
                </c:pt>
                <c:pt idx="960">
                  <c:v>-0.42</c:v>
                </c:pt>
                <c:pt idx="961">
                  <c:v>-0.45</c:v>
                </c:pt>
                <c:pt idx="962">
                  <c:v>-0.4</c:v>
                </c:pt>
                <c:pt idx="963">
                  <c:v>-0.35</c:v>
                </c:pt>
                <c:pt idx="964">
                  <c:v>-0.42</c:v>
                </c:pt>
                <c:pt idx="965">
                  <c:v>-0.31</c:v>
                </c:pt>
                <c:pt idx="966">
                  <c:v>-0.3</c:v>
                </c:pt>
                <c:pt idx="967">
                  <c:v>-0.28999999999999998</c:v>
                </c:pt>
                <c:pt idx="968">
                  <c:v>-0.3</c:v>
                </c:pt>
                <c:pt idx="969">
                  <c:v>-0.24</c:v>
                </c:pt>
                <c:pt idx="970">
                  <c:v>-0.26</c:v>
                </c:pt>
                <c:pt idx="971">
                  <c:v>-0.28999999999999998</c:v>
                </c:pt>
                <c:pt idx="972">
                  <c:v>-0.21</c:v>
                </c:pt>
                <c:pt idx="973">
                  <c:v>-0.22</c:v>
                </c:pt>
                <c:pt idx="974">
                  <c:v>-0.23</c:v>
                </c:pt>
                <c:pt idx="975">
                  <c:v>-0.31</c:v>
                </c:pt>
                <c:pt idx="976">
                  <c:v>-0.26</c:v>
                </c:pt>
                <c:pt idx="977">
                  <c:v>-0.27</c:v>
                </c:pt>
                <c:pt idx="978">
                  <c:v>-0.15</c:v>
                </c:pt>
                <c:pt idx="979">
                  <c:v>-0.19</c:v>
                </c:pt>
                <c:pt idx="980">
                  <c:v>-0.17</c:v>
                </c:pt>
                <c:pt idx="981">
                  <c:v>-0.23</c:v>
                </c:pt>
                <c:pt idx="982">
                  <c:v>-0.21</c:v>
                </c:pt>
                <c:pt idx="983">
                  <c:v>-0.14000000000000001</c:v>
                </c:pt>
                <c:pt idx="984">
                  <c:v>-0.09</c:v>
                </c:pt>
                <c:pt idx="985">
                  <c:v>-0.06</c:v>
                </c:pt>
                <c:pt idx="986">
                  <c:v>-0.3</c:v>
                </c:pt>
                <c:pt idx="987">
                  <c:v>-0.2</c:v>
                </c:pt>
                <c:pt idx="988">
                  <c:v>-0.09</c:v>
                </c:pt>
                <c:pt idx="989">
                  <c:v>-0.24</c:v>
                </c:pt>
                <c:pt idx="990">
                  <c:v>-0.17</c:v>
                </c:pt>
                <c:pt idx="991">
                  <c:v>-7.0000000000000007E-2</c:v>
                </c:pt>
                <c:pt idx="992">
                  <c:v>-0.17</c:v>
                </c:pt>
                <c:pt idx="993">
                  <c:v>-0.03</c:v>
                </c:pt>
                <c:pt idx="994">
                  <c:v>-0.11</c:v>
                </c:pt>
                <c:pt idx="995">
                  <c:v>-0.04</c:v>
                </c:pt>
                <c:pt idx="996">
                  <c:v>-0.08</c:v>
                </c:pt>
                <c:pt idx="997">
                  <c:v>-0.01</c:v>
                </c:pt>
                <c:pt idx="998">
                  <c:v>0.09</c:v>
                </c:pt>
                <c:pt idx="999">
                  <c:v>0.08</c:v>
                </c:pt>
                <c:pt idx="1000">
                  <c:v>0.16</c:v>
                </c:pt>
                <c:pt idx="1001">
                  <c:v>0.15</c:v>
                </c:pt>
                <c:pt idx="1002">
                  <c:v>0.06</c:v>
                </c:pt>
                <c:pt idx="1003">
                  <c:v>0.16</c:v>
                </c:pt>
                <c:pt idx="1004">
                  <c:v>0.22</c:v>
                </c:pt>
                <c:pt idx="1005">
                  <c:v>0.13</c:v>
                </c:pt>
                <c:pt idx="1006">
                  <c:v>-0.14000000000000001</c:v>
                </c:pt>
                <c:pt idx="1007">
                  <c:v>-0.08</c:v>
                </c:pt>
                <c:pt idx="1008">
                  <c:v>-7.0000000000000007E-2</c:v>
                </c:pt>
                <c:pt idx="1009">
                  <c:v>-7.0000000000000007E-2</c:v>
                </c:pt>
                <c:pt idx="1010">
                  <c:v>-0.09</c:v>
                </c:pt>
                <c:pt idx="1011">
                  <c:v>-0.1</c:v>
                </c:pt>
                <c:pt idx="1012">
                  <c:v>-0.24</c:v>
                </c:pt>
                <c:pt idx="1013">
                  <c:v>-0.23</c:v>
                </c:pt>
                <c:pt idx="1014">
                  <c:v>-0.32</c:v>
                </c:pt>
                <c:pt idx="1015">
                  <c:v>-0.41</c:v>
                </c:pt>
                <c:pt idx="1016">
                  <c:v>-0.49</c:v>
                </c:pt>
                <c:pt idx="1017">
                  <c:v>-0.39</c:v>
                </c:pt>
                <c:pt idx="1018">
                  <c:v>-0.38</c:v>
                </c:pt>
                <c:pt idx="1019">
                  <c:v>-0.4</c:v>
                </c:pt>
                <c:pt idx="1020">
                  <c:v>-0.27</c:v>
                </c:pt>
                <c:pt idx="1021">
                  <c:v>-0.1</c:v>
                </c:pt>
                <c:pt idx="1022">
                  <c:v>-0.13</c:v>
                </c:pt>
                <c:pt idx="1023">
                  <c:v>-7.0000000000000007E-2</c:v>
                </c:pt>
                <c:pt idx="1024">
                  <c:v>-0.15</c:v>
                </c:pt>
                <c:pt idx="1025">
                  <c:v>-0.2</c:v>
                </c:pt>
                <c:pt idx="1026">
                  <c:v>-0.03</c:v>
                </c:pt>
                <c:pt idx="1027">
                  <c:v>-0.05</c:v>
                </c:pt>
                <c:pt idx="1028">
                  <c:v>0.06</c:v>
                </c:pt>
                <c:pt idx="1029">
                  <c:v>0.08</c:v>
                </c:pt>
                <c:pt idx="1030">
                  <c:v>0.06</c:v>
                </c:pt>
                <c:pt idx="1031">
                  <c:v>0.05</c:v>
                </c:pt>
                <c:pt idx="1032">
                  <c:v>-0.02</c:v>
                </c:pt>
                <c:pt idx="1033">
                  <c:v>0.05</c:v>
                </c:pt>
                <c:pt idx="1034">
                  <c:v>-0.04</c:v>
                </c:pt>
                <c:pt idx="1035">
                  <c:v>-0.01</c:v>
                </c:pt>
                <c:pt idx="1036">
                  <c:v>0.13</c:v>
                </c:pt>
                <c:pt idx="1037">
                  <c:v>0.08</c:v>
                </c:pt>
                <c:pt idx="1038">
                  <c:v>0.15</c:v>
                </c:pt>
                <c:pt idx="1039">
                  <c:v>0.13</c:v>
                </c:pt>
                <c:pt idx="1040">
                  <c:v>0.2</c:v>
                </c:pt>
                <c:pt idx="1041">
                  <c:v>0.26</c:v>
                </c:pt>
                <c:pt idx="1042">
                  <c:v>0.44</c:v>
                </c:pt>
                <c:pt idx="1043">
                  <c:v>0.41</c:v>
                </c:pt>
                <c:pt idx="1044">
                  <c:v>0.39</c:v>
                </c:pt>
                <c:pt idx="1045">
                  <c:v>0.39</c:v>
                </c:pt>
                <c:pt idx="1046">
                  <c:v>0.33</c:v>
                </c:pt>
                <c:pt idx="1047">
                  <c:v>0.26</c:v>
                </c:pt>
                <c:pt idx="1048">
                  <c:v>0.11</c:v>
                </c:pt>
                <c:pt idx="1049">
                  <c:v>-0.06</c:v>
                </c:pt>
                <c:pt idx="1050">
                  <c:v>0</c:v>
                </c:pt>
                <c:pt idx="1051">
                  <c:v>0.01</c:v>
                </c:pt>
                <c:pt idx="1052">
                  <c:v>-0.01</c:v>
                </c:pt>
                <c:pt idx="1053">
                  <c:v>-0.09</c:v>
                </c:pt>
                <c:pt idx="1054">
                  <c:v>-0.13</c:v>
                </c:pt>
                <c:pt idx="1055">
                  <c:v>-0.13</c:v>
                </c:pt>
                <c:pt idx="1056">
                  <c:v>-0.21</c:v>
                </c:pt>
                <c:pt idx="1057">
                  <c:v>-0.28000000000000003</c:v>
                </c:pt>
                <c:pt idx="1058">
                  <c:v>-0.19</c:v>
                </c:pt>
                <c:pt idx="1059">
                  <c:v>-0.13</c:v>
                </c:pt>
                <c:pt idx="1060">
                  <c:v>-0.13</c:v>
                </c:pt>
                <c:pt idx="1061">
                  <c:v>0.08</c:v>
                </c:pt>
                <c:pt idx="1062">
                  <c:v>0.21</c:v>
                </c:pt>
                <c:pt idx="1063">
                  <c:v>0.34</c:v>
                </c:pt>
                <c:pt idx="1064">
                  <c:v>0.45</c:v>
                </c:pt>
                <c:pt idx="1065">
                  <c:v>0.62</c:v>
                </c:pt>
                <c:pt idx="1066">
                  <c:v>0.66</c:v>
                </c:pt>
                <c:pt idx="1067">
                  <c:v>0.62</c:v>
                </c:pt>
                <c:pt idx="1068">
                  <c:v>0.77</c:v>
                </c:pt>
                <c:pt idx="1069">
                  <c:v>0.76</c:v>
                </c:pt>
                <c:pt idx="1070">
                  <c:v>0.77</c:v>
                </c:pt>
                <c:pt idx="1071">
                  <c:v>0.74</c:v>
                </c:pt>
                <c:pt idx="1072">
                  <c:v>0.6</c:v>
                </c:pt>
                <c:pt idx="1073">
                  <c:v>0.56999999999999995</c:v>
                </c:pt>
                <c:pt idx="1074">
                  <c:v>0.62</c:v>
                </c:pt>
                <c:pt idx="1075">
                  <c:v>0.52</c:v>
                </c:pt>
                <c:pt idx="1076">
                  <c:v>0.42</c:v>
                </c:pt>
                <c:pt idx="1077">
                  <c:v>0.24</c:v>
                </c:pt>
                <c:pt idx="1078">
                  <c:v>0.22</c:v>
                </c:pt>
                <c:pt idx="1079">
                  <c:v>0.2</c:v>
                </c:pt>
                <c:pt idx="1080">
                  <c:v>0.04</c:v>
                </c:pt>
                <c:pt idx="1081">
                  <c:v>-0.02</c:v>
                </c:pt>
                <c:pt idx="1082">
                  <c:v>0.1</c:v>
                </c:pt>
                <c:pt idx="1083">
                  <c:v>0.05</c:v>
                </c:pt>
                <c:pt idx="1084">
                  <c:v>-0.05</c:v>
                </c:pt>
                <c:pt idx="1085">
                  <c:v>-0.08</c:v>
                </c:pt>
                <c:pt idx="1086">
                  <c:v>0.13</c:v>
                </c:pt>
                <c:pt idx="1087">
                  <c:v>7.0000000000000007E-2</c:v>
                </c:pt>
                <c:pt idx="1088">
                  <c:v>0.02</c:v>
                </c:pt>
                <c:pt idx="1089">
                  <c:v>0.21</c:v>
                </c:pt>
                <c:pt idx="1090">
                  <c:v>0.39</c:v>
                </c:pt>
                <c:pt idx="1091">
                  <c:v>0.3</c:v>
                </c:pt>
                <c:pt idx="1092">
                  <c:v>0.44</c:v>
                </c:pt>
                <c:pt idx="1093">
                  <c:v>0.5</c:v>
                </c:pt>
                <c:pt idx="1094">
                  <c:v>0.5</c:v>
                </c:pt>
                <c:pt idx="1095">
                  <c:v>0.43</c:v>
                </c:pt>
                <c:pt idx="1096">
                  <c:v>0.37</c:v>
                </c:pt>
                <c:pt idx="1097">
                  <c:v>0.39</c:v>
                </c:pt>
                <c:pt idx="1098">
                  <c:v>0.28999999999999998</c:v>
                </c:pt>
                <c:pt idx="1099">
                  <c:v>0.28000000000000003</c:v>
                </c:pt>
                <c:pt idx="1100">
                  <c:v>0.19</c:v>
                </c:pt>
                <c:pt idx="1101">
                  <c:v>0.17</c:v>
                </c:pt>
                <c:pt idx="1102">
                  <c:v>0.01</c:v>
                </c:pt>
                <c:pt idx="1103">
                  <c:v>-0.16</c:v>
                </c:pt>
                <c:pt idx="1104">
                  <c:v>-0.21</c:v>
                </c:pt>
                <c:pt idx="1105">
                  <c:v>-0.28000000000000003</c:v>
                </c:pt>
                <c:pt idx="1106">
                  <c:v>-0.3</c:v>
                </c:pt>
                <c:pt idx="1107">
                  <c:v>-0.42</c:v>
                </c:pt>
                <c:pt idx="1108">
                  <c:v>-0.5</c:v>
                </c:pt>
                <c:pt idx="1109">
                  <c:v>-0.5</c:v>
                </c:pt>
                <c:pt idx="1110">
                  <c:v>-0.53</c:v>
                </c:pt>
                <c:pt idx="1111">
                  <c:v>-0.46</c:v>
                </c:pt>
                <c:pt idx="1112">
                  <c:v>-0.45</c:v>
                </c:pt>
                <c:pt idx="1113">
                  <c:v>-0.42</c:v>
                </c:pt>
                <c:pt idx="1114">
                  <c:v>-0.36</c:v>
                </c:pt>
                <c:pt idx="1115">
                  <c:v>-0.33</c:v>
                </c:pt>
                <c:pt idx="1116">
                  <c:v>-0.34</c:v>
                </c:pt>
                <c:pt idx="1117">
                  <c:v>-0.25</c:v>
                </c:pt>
                <c:pt idx="1118">
                  <c:v>-0.22</c:v>
                </c:pt>
                <c:pt idx="1119">
                  <c:v>-0.28999999999999998</c:v>
                </c:pt>
                <c:pt idx="1120">
                  <c:v>-0.27</c:v>
                </c:pt>
                <c:pt idx="1121">
                  <c:v>-0.24</c:v>
                </c:pt>
                <c:pt idx="1122">
                  <c:v>-0.24</c:v>
                </c:pt>
                <c:pt idx="1123">
                  <c:v>-0.28999999999999998</c:v>
                </c:pt>
                <c:pt idx="1124">
                  <c:v>-0.37</c:v>
                </c:pt>
                <c:pt idx="1125">
                  <c:v>-0.39</c:v>
                </c:pt>
                <c:pt idx="1126">
                  <c:v>-0.35</c:v>
                </c:pt>
                <c:pt idx="1127">
                  <c:v>-0.33</c:v>
                </c:pt>
                <c:pt idx="1128">
                  <c:v>-0.4</c:v>
                </c:pt>
                <c:pt idx="1129">
                  <c:v>-0.25</c:v>
                </c:pt>
                <c:pt idx="1130">
                  <c:v>-0.14000000000000001</c:v>
                </c:pt>
                <c:pt idx="1131">
                  <c:v>-0.01</c:v>
                </c:pt>
                <c:pt idx="1132">
                  <c:v>0.19</c:v>
                </c:pt>
                <c:pt idx="1133">
                  <c:v>0.28999999999999998</c:v>
                </c:pt>
                <c:pt idx="1134">
                  <c:v>0.44</c:v>
                </c:pt>
                <c:pt idx="1135">
                  <c:v>0.49</c:v>
                </c:pt>
                <c:pt idx="1136">
                  <c:v>0.57999999999999996</c:v>
                </c:pt>
                <c:pt idx="1137">
                  <c:v>0.49</c:v>
                </c:pt>
                <c:pt idx="1138">
                  <c:v>0.52</c:v>
                </c:pt>
                <c:pt idx="1139">
                  <c:v>0.56000000000000005</c:v>
                </c:pt>
                <c:pt idx="1140">
                  <c:v>0.46</c:v>
                </c:pt>
                <c:pt idx="1141">
                  <c:v>0.2</c:v>
                </c:pt>
                <c:pt idx="1142">
                  <c:v>0.04</c:v>
                </c:pt>
                <c:pt idx="1143">
                  <c:v>0.02</c:v>
                </c:pt>
                <c:pt idx="1144">
                  <c:v>-0.17</c:v>
                </c:pt>
                <c:pt idx="1145">
                  <c:v>-0.3</c:v>
                </c:pt>
                <c:pt idx="1146">
                  <c:v>-0.34</c:v>
                </c:pt>
                <c:pt idx="1147">
                  <c:v>-0.37</c:v>
                </c:pt>
                <c:pt idx="1148">
                  <c:v>-0.51</c:v>
                </c:pt>
                <c:pt idx="1149">
                  <c:v>-0.56999999999999995</c:v>
                </c:pt>
                <c:pt idx="1150">
                  <c:v>-0.66</c:v>
                </c:pt>
                <c:pt idx="1151">
                  <c:v>-0.73</c:v>
                </c:pt>
                <c:pt idx="1152">
                  <c:v>-0.61</c:v>
                </c:pt>
                <c:pt idx="1153">
                  <c:v>-0.54</c:v>
                </c:pt>
                <c:pt idx="1154">
                  <c:v>-0.54</c:v>
                </c:pt>
                <c:pt idx="1155">
                  <c:v>-0.5</c:v>
                </c:pt>
                <c:pt idx="1156">
                  <c:v>-0.47</c:v>
                </c:pt>
                <c:pt idx="1157">
                  <c:v>-0.41</c:v>
                </c:pt>
                <c:pt idx="1158">
                  <c:v>-0.32</c:v>
                </c:pt>
                <c:pt idx="1159">
                  <c:v>-0.13</c:v>
                </c:pt>
                <c:pt idx="1160">
                  <c:v>-0.09</c:v>
                </c:pt>
                <c:pt idx="1161">
                  <c:v>-0.11</c:v>
                </c:pt>
                <c:pt idx="1162">
                  <c:v>0.01</c:v>
                </c:pt>
                <c:pt idx="1163">
                  <c:v>0.02</c:v>
                </c:pt>
                <c:pt idx="1164">
                  <c:v>0.05</c:v>
                </c:pt>
                <c:pt idx="1165">
                  <c:v>0.1</c:v>
                </c:pt>
                <c:pt idx="1166">
                  <c:v>0.1</c:v>
                </c:pt>
                <c:pt idx="1167">
                  <c:v>0.12</c:v>
                </c:pt>
                <c:pt idx="1168">
                  <c:v>0.14000000000000001</c:v>
                </c:pt>
                <c:pt idx="1169">
                  <c:v>0.09</c:v>
                </c:pt>
                <c:pt idx="1170">
                  <c:v>-0.02</c:v>
                </c:pt>
                <c:pt idx="1171">
                  <c:v>-0.01</c:v>
                </c:pt>
                <c:pt idx="1172">
                  <c:v>-0.1</c:v>
                </c:pt>
                <c:pt idx="1173">
                  <c:v>-0.2</c:v>
                </c:pt>
                <c:pt idx="1174">
                  <c:v>-0.3</c:v>
                </c:pt>
                <c:pt idx="1175">
                  <c:v>-0.35</c:v>
                </c:pt>
                <c:pt idx="1176">
                  <c:v>-0.37</c:v>
                </c:pt>
                <c:pt idx="1177">
                  <c:v>-0.34</c:v>
                </c:pt>
                <c:pt idx="1178">
                  <c:v>-0.43</c:v>
                </c:pt>
                <c:pt idx="1179">
                  <c:v>-0.3</c:v>
                </c:pt>
                <c:pt idx="1180">
                  <c:v>-0.19</c:v>
                </c:pt>
                <c:pt idx="1181">
                  <c:v>-0.15</c:v>
                </c:pt>
                <c:pt idx="1182">
                  <c:v>-0.1</c:v>
                </c:pt>
                <c:pt idx="1183">
                  <c:v>0.06</c:v>
                </c:pt>
                <c:pt idx="1184">
                  <c:v>-0.01</c:v>
                </c:pt>
                <c:pt idx="1185">
                  <c:v>0.01</c:v>
                </c:pt>
                <c:pt idx="1186">
                  <c:v>0.17</c:v>
                </c:pt>
                <c:pt idx="1187">
                  <c:v>0.21</c:v>
                </c:pt>
                <c:pt idx="1188">
                  <c:v>0.21</c:v>
                </c:pt>
                <c:pt idx="1189">
                  <c:v>0.15</c:v>
                </c:pt>
                <c:pt idx="1190">
                  <c:v>0.27</c:v>
                </c:pt>
                <c:pt idx="1191">
                  <c:v>0.22</c:v>
                </c:pt>
                <c:pt idx="1192">
                  <c:v>0.21</c:v>
                </c:pt>
                <c:pt idx="1193">
                  <c:v>0.12</c:v>
                </c:pt>
                <c:pt idx="1194">
                  <c:v>0.04</c:v>
                </c:pt>
                <c:pt idx="1195">
                  <c:v>7.0000000000000007E-2</c:v>
                </c:pt>
                <c:pt idx="1196">
                  <c:v>7.0000000000000007E-2</c:v>
                </c:pt>
                <c:pt idx="1197">
                  <c:v>0.05</c:v>
                </c:pt>
                <c:pt idx="1198">
                  <c:v>-0.01</c:v>
                </c:pt>
                <c:pt idx="1199">
                  <c:v>0.02</c:v>
                </c:pt>
                <c:pt idx="1200">
                  <c:v>-0.04</c:v>
                </c:pt>
                <c:pt idx="1201">
                  <c:v>-0.02</c:v>
                </c:pt>
                <c:pt idx="1202">
                  <c:v>0.06</c:v>
                </c:pt>
                <c:pt idx="1203">
                  <c:v>0.11</c:v>
                </c:pt>
                <c:pt idx="1204">
                  <c:v>0.06</c:v>
                </c:pt>
                <c:pt idx="1205">
                  <c:v>0.14000000000000001</c:v>
                </c:pt>
                <c:pt idx="1206">
                  <c:v>0.25</c:v>
                </c:pt>
                <c:pt idx="1207">
                  <c:v>0.31</c:v>
                </c:pt>
                <c:pt idx="1208">
                  <c:v>0.33</c:v>
                </c:pt>
                <c:pt idx="1209">
                  <c:v>0.47</c:v>
                </c:pt>
                <c:pt idx="1210">
                  <c:v>0.56999999999999995</c:v>
                </c:pt>
                <c:pt idx="1211">
                  <c:v>0.55000000000000004</c:v>
                </c:pt>
                <c:pt idx="1212">
                  <c:v>0.62</c:v>
                </c:pt>
                <c:pt idx="1213">
                  <c:v>0.76</c:v>
                </c:pt>
                <c:pt idx="1214">
                  <c:v>0.67</c:v>
                </c:pt>
                <c:pt idx="1215">
                  <c:v>0.47</c:v>
                </c:pt>
                <c:pt idx="1216">
                  <c:v>0.44</c:v>
                </c:pt>
                <c:pt idx="1217">
                  <c:v>0.42</c:v>
                </c:pt>
                <c:pt idx="1218">
                  <c:v>0.28999999999999998</c:v>
                </c:pt>
                <c:pt idx="1219">
                  <c:v>0.14000000000000001</c:v>
                </c:pt>
                <c:pt idx="1220">
                  <c:v>-0.01</c:v>
                </c:pt>
                <c:pt idx="1221">
                  <c:v>-0.11</c:v>
                </c:pt>
                <c:pt idx="1222">
                  <c:v>-0.26</c:v>
                </c:pt>
                <c:pt idx="1223">
                  <c:v>-0.35</c:v>
                </c:pt>
                <c:pt idx="1224">
                  <c:v>-0.46</c:v>
                </c:pt>
                <c:pt idx="1225">
                  <c:v>-0.51</c:v>
                </c:pt>
                <c:pt idx="1226">
                  <c:v>-0.53</c:v>
                </c:pt>
                <c:pt idx="1227">
                  <c:v>-0.5</c:v>
                </c:pt>
                <c:pt idx="1228">
                  <c:v>-0.46</c:v>
                </c:pt>
                <c:pt idx="1229">
                  <c:v>-0.46</c:v>
                </c:pt>
                <c:pt idx="1230">
                  <c:v>-0.46</c:v>
                </c:pt>
                <c:pt idx="1231">
                  <c:v>-0.33</c:v>
                </c:pt>
                <c:pt idx="1232">
                  <c:v>-0.28000000000000003</c:v>
                </c:pt>
                <c:pt idx="1233">
                  <c:v>-0.21</c:v>
                </c:pt>
                <c:pt idx="1234">
                  <c:v>-0.11</c:v>
                </c:pt>
                <c:pt idx="1235">
                  <c:v>0</c:v>
                </c:pt>
                <c:pt idx="1236">
                  <c:v>0.19</c:v>
                </c:pt>
                <c:pt idx="1237">
                  <c:v>0.28000000000000003</c:v>
                </c:pt>
                <c:pt idx="1238">
                  <c:v>0.28000000000000003</c:v>
                </c:pt>
                <c:pt idx="1239">
                  <c:v>0.4</c:v>
                </c:pt>
                <c:pt idx="1240">
                  <c:v>0.43</c:v>
                </c:pt>
                <c:pt idx="1241">
                  <c:v>0.46</c:v>
                </c:pt>
                <c:pt idx="1242">
                  <c:v>0.41</c:v>
                </c:pt>
                <c:pt idx="1243">
                  <c:v>0.38</c:v>
                </c:pt>
                <c:pt idx="1244">
                  <c:v>0.28999999999999998</c:v>
                </c:pt>
                <c:pt idx="1245">
                  <c:v>0.25</c:v>
                </c:pt>
                <c:pt idx="1246">
                  <c:v>0.21</c:v>
                </c:pt>
                <c:pt idx="1247">
                  <c:v>0.11</c:v>
                </c:pt>
                <c:pt idx="1248">
                  <c:v>0.08</c:v>
                </c:pt>
                <c:pt idx="1249">
                  <c:v>0.13</c:v>
                </c:pt>
                <c:pt idx="1250">
                  <c:v>-0.01</c:v>
                </c:pt>
                <c:pt idx="1251">
                  <c:v>0.01</c:v>
                </c:pt>
                <c:pt idx="1252">
                  <c:v>-0.06</c:v>
                </c:pt>
                <c:pt idx="1253">
                  <c:v>-0.03</c:v>
                </c:pt>
                <c:pt idx="1254">
                  <c:v>-0.01</c:v>
                </c:pt>
                <c:pt idx="1255">
                  <c:v>0.01</c:v>
                </c:pt>
                <c:pt idx="1256">
                  <c:v>-0.02</c:v>
                </c:pt>
                <c:pt idx="1257">
                  <c:v>0.01</c:v>
                </c:pt>
                <c:pt idx="1258">
                  <c:v>0.15</c:v>
                </c:pt>
                <c:pt idx="1259">
                  <c:v>0.11</c:v>
                </c:pt>
                <c:pt idx="1260">
                  <c:v>0.28999999999999998</c:v>
                </c:pt>
                <c:pt idx="1261">
                  <c:v>0.36</c:v>
                </c:pt>
                <c:pt idx="1262">
                  <c:v>0.4</c:v>
                </c:pt>
                <c:pt idx="1263">
                  <c:v>0.45</c:v>
                </c:pt>
                <c:pt idx="1264">
                  <c:v>0.43</c:v>
                </c:pt>
                <c:pt idx="1265">
                  <c:v>0.55000000000000004</c:v>
                </c:pt>
                <c:pt idx="1266">
                  <c:v>0.43</c:v>
                </c:pt>
                <c:pt idx="1267">
                  <c:v>0.49</c:v>
                </c:pt>
                <c:pt idx="1268">
                  <c:v>0.43</c:v>
                </c:pt>
                <c:pt idx="1269">
                  <c:v>0.47</c:v>
                </c:pt>
                <c:pt idx="1270">
                  <c:v>0.38</c:v>
                </c:pt>
                <c:pt idx="1271">
                  <c:v>0.38</c:v>
                </c:pt>
                <c:pt idx="1272">
                  <c:v>0.28000000000000003</c:v>
                </c:pt>
                <c:pt idx="1273">
                  <c:v>0.23</c:v>
                </c:pt>
                <c:pt idx="1274">
                  <c:v>0.19</c:v>
                </c:pt>
                <c:pt idx="1275">
                  <c:v>0.19</c:v>
                </c:pt>
                <c:pt idx="1276">
                  <c:v>0.22</c:v>
                </c:pt>
                <c:pt idx="1277">
                  <c:v>0.14000000000000001</c:v>
                </c:pt>
                <c:pt idx="1278">
                  <c:v>0.13</c:v>
                </c:pt>
                <c:pt idx="1279">
                  <c:v>0.08</c:v>
                </c:pt>
                <c:pt idx="1280">
                  <c:v>0.14000000000000001</c:v>
                </c:pt>
                <c:pt idx="1281">
                  <c:v>0.13</c:v>
                </c:pt>
                <c:pt idx="1282">
                  <c:v>0.16</c:v>
                </c:pt>
                <c:pt idx="1283">
                  <c:v>0.22</c:v>
                </c:pt>
                <c:pt idx="1284">
                  <c:v>0.28999999999999998</c:v>
                </c:pt>
                <c:pt idx="1285">
                  <c:v>0.32</c:v>
                </c:pt>
                <c:pt idx="1286">
                  <c:v>0.34</c:v>
                </c:pt>
                <c:pt idx="1287">
                  <c:v>0.36</c:v>
                </c:pt>
                <c:pt idx="1288">
                  <c:v>0.42</c:v>
                </c:pt>
                <c:pt idx="1289">
                  <c:v>0.46</c:v>
                </c:pt>
                <c:pt idx="1290">
                  <c:v>0.4</c:v>
                </c:pt>
                <c:pt idx="1291">
                  <c:v>0.54</c:v>
                </c:pt>
                <c:pt idx="1292">
                  <c:v>0.49</c:v>
                </c:pt>
                <c:pt idx="1293">
                  <c:v>0.51</c:v>
                </c:pt>
                <c:pt idx="1294">
                  <c:v>0.49</c:v>
                </c:pt>
                <c:pt idx="1295">
                  <c:v>0.47</c:v>
                </c:pt>
                <c:pt idx="1296">
                  <c:v>0.5</c:v>
                </c:pt>
                <c:pt idx="1297">
                  <c:v>0.55000000000000004</c:v>
                </c:pt>
                <c:pt idx="1298">
                  <c:v>0.5</c:v>
                </c:pt>
                <c:pt idx="1299">
                  <c:v>0.48</c:v>
                </c:pt>
                <c:pt idx="1300">
                  <c:v>0.46</c:v>
                </c:pt>
                <c:pt idx="1301">
                  <c:v>0.38</c:v>
                </c:pt>
                <c:pt idx="1302">
                  <c:v>0.31</c:v>
                </c:pt>
                <c:pt idx="1303">
                  <c:v>0.25</c:v>
                </c:pt>
                <c:pt idx="1304">
                  <c:v>0.26</c:v>
                </c:pt>
                <c:pt idx="1305">
                  <c:v>0.25</c:v>
                </c:pt>
                <c:pt idx="1306">
                  <c:v>0.26</c:v>
                </c:pt>
                <c:pt idx="1307">
                  <c:v>0.24</c:v>
                </c:pt>
                <c:pt idx="1308">
                  <c:v>0.16</c:v>
                </c:pt>
                <c:pt idx="1309">
                  <c:v>0.21</c:v>
                </c:pt>
                <c:pt idx="1310">
                  <c:v>0.17</c:v>
                </c:pt>
                <c:pt idx="1311">
                  <c:v>0.17</c:v>
                </c:pt>
                <c:pt idx="1312">
                  <c:v>0.23</c:v>
                </c:pt>
                <c:pt idx="1313">
                  <c:v>0.22</c:v>
                </c:pt>
                <c:pt idx="1314">
                  <c:v>0.2</c:v>
                </c:pt>
                <c:pt idx="1315">
                  <c:v>0.22</c:v>
                </c:pt>
                <c:pt idx="1316">
                  <c:v>0.13</c:v>
                </c:pt>
                <c:pt idx="1317">
                  <c:v>0.2</c:v>
                </c:pt>
                <c:pt idx="1318">
                  <c:v>0.15</c:v>
                </c:pt>
                <c:pt idx="1319">
                  <c:v>0.12</c:v>
                </c:pt>
                <c:pt idx="1320">
                  <c:v>0.12</c:v>
                </c:pt>
                <c:pt idx="1321">
                  <c:v>0.17</c:v>
                </c:pt>
                <c:pt idx="1322">
                  <c:v>0.22</c:v>
                </c:pt>
                <c:pt idx="1323">
                  <c:v>0.21</c:v>
                </c:pt>
                <c:pt idx="1324">
                  <c:v>0.26</c:v>
                </c:pt>
                <c:pt idx="1325">
                  <c:v>0.25</c:v>
                </c:pt>
                <c:pt idx="1326">
                  <c:v>0.35</c:v>
                </c:pt>
                <c:pt idx="1327">
                  <c:v>0.27</c:v>
                </c:pt>
                <c:pt idx="1328">
                  <c:v>0.32</c:v>
                </c:pt>
                <c:pt idx="1329">
                  <c:v>0.28999999999999998</c:v>
                </c:pt>
                <c:pt idx="1330">
                  <c:v>0.36</c:v>
                </c:pt>
                <c:pt idx="1331">
                  <c:v>0.35</c:v>
                </c:pt>
                <c:pt idx="1332">
                  <c:v>0.33</c:v>
                </c:pt>
                <c:pt idx="1333">
                  <c:v>0.27</c:v>
                </c:pt>
                <c:pt idx="1334">
                  <c:v>0.31</c:v>
                </c:pt>
                <c:pt idx="1335">
                  <c:v>0.31</c:v>
                </c:pt>
                <c:pt idx="1336">
                  <c:v>0.18</c:v>
                </c:pt>
                <c:pt idx="1337">
                  <c:v>0.28000000000000003</c:v>
                </c:pt>
                <c:pt idx="1338">
                  <c:v>0.21</c:v>
                </c:pt>
                <c:pt idx="1339">
                  <c:v>0.19</c:v>
                </c:pt>
                <c:pt idx="1340">
                  <c:v>0.15</c:v>
                </c:pt>
                <c:pt idx="1341">
                  <c:v>0.19</c:v>
                </c:pt>
                <c:pt idx="1342">
                  <c:v>0.16</c:v>
                </c:pt>
                <c:pt idx="1343">
                  <c:v>0.13</c:v>
                </c:pt>
                <c:pt idx="1344">
                  <c:v>0.02</c:v>
                </c:pt>
                <c:pt idx="1345">
                  <c:v>-0.01</c:v>
                </c:pt>
                <c:pt idx="1346">
                  <c:v>-0.02</c:v>
                </c:pt>
                <c:pt idx="1347">
                  <c:v>0.05</c:v>
                </c:pt>
                <c:pt idx="1348">
                  <c:v>0.06</c:v>
                </c:pt>
                <c:pt idx="1349">
                  <c:v>-0.01</c:v>
                </c:pt>
                <c:pt idx="1350">
                  <c:v>-0.01</c:v>
                </c:pt>
                <c:pt idx="1351">
                  <c:v>0</c:v>
                </c:pt>
                <c:pt idx="1352">
                  <c:v>0.03</c:v>
                </c:pt>
                <c:pt idx="1353">
                  <c:v>0.04</c:v>
                </c:pt>
                <c:pt idx="1354">
                  <c:v>-0.04</c:v>
                </c:pt>
                <c:pt idx="1355">
                  <c:v>0.06</c:v>
                </c:pt>
                <c:pt idx="1356">
                  <c:v>7.0000000000000007E-2</c:v>
                </c:pt>
                <c:pt idx="1357">
                  <c:v>0.11</c:v>
                </c:pt>
                <c:pt idx="1358">
                  <c:v>0.19</c:v>
                </c:pt>
                <c:pt idx="1359">
                  <c:v>0.17</c:v>
                </c:pt>
                <c:pt idx="1360">
                  <c:v>0.23</c:v>
                </c:pt>
                <c:pt idx="1361">
                  <c:v>0.28999999999999998</c:v>
                </c:pt>
                <c:pt idx="1362">
                  <c:v>0.23</c:v>
                </c:pt>
                <c:pt idx="1363">
                  <c:v>0.22</c:v>
                </c:pt>
                <c:pt idx="1364">
                  <c:v>0.09</c:v>
                </c:pt>
                <c:pt idx="1365">
                  <c:v>0.08</c:v>
                </c:pt>
                <c:pt idx="1366">
                  <c:v>0.05</c:v>
                </c:pt>
                <c:pt idx="1367">
                  <c:v>0.14000000000000001</c:v>
                </c:pt>
                <c:pt idx="1368">
                  <c:v>0.2</c:v>
                </c:pt>
                <c:pt idx="1369">
                  <c:v>0.12</c:v>
                </c:pt>
                <c:pt idx="1370">
                  <c:v>0.26</c:v>
                </c:pt>
                <c:pt idx="1371">
                  <c:v>0.21</c:v>
                </c:pt>
                <c:pt idx="1372">
                  <c:v>0.1</c:v>
                </c:pt>
                <c:pt idx="1373">
                  <c:v>0.03</c:v>
                </c:pt>
                <c:pt idx="1374">
                  <c:v>-0.06</c:v>
                </c:pt>
                <c:pt idx="1375">
                  <c:v>-0.14000000000000001</c:v>
                </c:pt>
                <c:pt idx="1376">
                  <c:v>-0.28999999999999998</c:v>
                </c:pt>
                <c:pt idx="1377">
                  <c:v>-0.25</c:v>
                </c:pt>
                <c:pt idx="1378">
                  <c:v>-0.31</c:v>
                </c:pt>
                <c:pt idx="1379">
                  <c:v>-0.28999999999999998</c:v>
                </c:pt>
                <c:pt idx="1380">
                  <c:v>-0.27</c:v>
                </c:pt>
                <c:pt idx="1381">
                  <c:v>-0.3</c:v>
                </c:pt>
                <c:pt idx="1382">
                  <c:v>-0.27</c:v>
                </c:pt>
                <c:pt idx="1383">
                  <c:v>-0.18</c:v>
                </c:pt>
                <c:pt idx="1384">
                  <c:v>-0.15</c:v>
                </c:pt>
                <c:pt idx="1385">
                  <c:v>-0.12</c:v>
                </c:pt>
                <c:pt idx="1386">
                  <c:v>-0.02</c:v>
                </c:pt>
                <c:pt idx="1387">
                  <c:v>0.05</c:v>
                </c:pt>
                <c:pt idx="1388">
                  <c:v>0.13</c:v>
                </c:pt>
                <c:pt idx="1389">
                  <c:v>0.09</c:v>
                </c:pt>
                <c:pt idx="1390">
                  <c:v>0.19</c:v>
                </c:pt>
                <c:pt idx="1391">
                  <c:v>0.31</c:v>
                </c:pt>
                <c:pt idx="1392">
                  <c:v>0.36</c:v>
                </c:pt>
                <c:pt idx="1393">
                  <c:v>0.41</c:v>
                </c:pt>
                <c:pt idx="1394">
                  <c:v>0.48</c:v>
                </c:pt>
                <c:pt idx="1395">
                  <c:v>0.47</c:v>
                </c:pt>
                <c:pt idx="1396">
                  <c:v>0.44</c:v>
                </c:pt>
                <c:pt idx="1397">
                  <c:v>0.54</c:v>
                </c:pt>
                <c:pt idx="1398">
                  <c:v>0.59</c:v>
                </c:pt>
                <c:pt idx="1399">
                  <c:v>0.53</c:v>
                </c:pt>
                <c:pt idx="1400">
                  <c:v>0.49</c:v>
                </c:pt>
                <c:pt idx="1401">
                  <c:v>0.41</c:v>
                </c:pt>
                <c:pt idx="1402">
                  <c:v>0.28000000000000003</c:v>
                </c:pt>
                <c:pt idx="1403">
                  <c:v>0.26</c:v>
                </c:pt>
                <c:pt idx="1404">
                  <c:v>0.31</c:v>
                </c:pt>
                <c:pt idx="1405">
                  <c:v>0.26</c:v>
                </c:pt>
                <c:pt idx="1406">
                  <c:v>0.23</c:v>
                </c:pt>
                <c:pt idx="1407">
                  <c:v>0.28000000000000003</c:v>
                </c:pt>
                <c:pt idx="1408">
                  <c:v>0.33</c:v>
                </c:pt>
                <c:pt idx="1409">
                  <c:v>0.26</c:v>
                </c:pt>
                <c:pt idx="1410">
                  <c:v>0.26</c:v>
                </c:pt>
                <c:pt idx="1411">
                  <c:v>0.28999999999999998</c:v>
                </c:pt>
                <c:pt idx="1412">
                  <c:v>0.3</c:v>
                </c:pt>
                <c:pt idx="1413">
                  <c:v>0.33</c:v>
                </c:pt>
                <c:pt idx="1414">
                  <c:v>0.4</c:v>
                </c:pt>
                <c:pt idx="1415">
                  <c:v>0.43</c:v>
                </c:pt>
                <c:pt idx="1416">
                  <c:v>0.46</c:v>
                </c:pt>
                <c:pt idx="1417">
                  <c:v>0.53</c:v>
                </c:pt>
                <c:pt idx="1418">
                  <c:v>0.47</c:v>
                </c:pt>
                <c:pt idx="1419">
                  <c:v>0.5</c:v>
                </c:pt>
                <c:pt idx="1420">
                  <c:v>0.53</c:v>
                </c:pt>
                <c:pt idx="1421">
                  <c:v>0.38</c:v>
                </c:pt>
                <c:pt idx="1422">
                  <c:v>0.28000000000000003</c:v>
                </c:pt>
                <c:pt idx="1423">
                  <c:v>0.28000000000000003</c:v>
                </c:pt>
                <c:pt idx="1424">
                  <c:v>0.21</c:v>
                </c:pt>
                <c:pt idx="1425">
                  <c:v>0.1</c:v>
                </c:pt>
                <c:pt idx="1426">
                  <c:v>0.19</c:v>
                </c:pt>
                <c:pt idx="1427">
                  <c:v>0.15</c:v>
                </c:pt>
                <c:pt idx="1428">
                  <c:v>0.04</c:v>
                </c:pt>
                <c:pt idx="1429">
                  <c:v>-0.01</c:v>
                </c:pt>
                <c:pt idx="1430">
                  <c:v>-0.13</c:v>
                </c:pt>
                <c:pt idx="1431">
                  <c:v>-0.12</c:v>
                </c:pt>
                <c:pt idx="1432">
                  <c:v>-0.19</c:v>
                </c:pt>
                <c:pt idx="1433">
                  <c:v>-0.2</c:v>
                </c:pt>
                <c:pt idx="1434">
                  <c:v>-0.16</c:v>
                </c:pt>
                <c:pt idx="1435">
                  <c:v>-0.18</c:v>
                </c:pt>
                <c:pt idx="1436">
                  <c:v>-0.12</c:v>
                </c:pt>
                <c:pt idx="1437">
                  <c:v>-0.1</c:v>
                </c:pt>
                <c:pt idx="1438">
                  <c:v>0.01</c:v>
                </c:pt>
                <c:pt idx="1439">
                  <c:v>0.04</c:v>
                </c:pt>
                <c:pt idx="1440">
                  <c:v>0.14000000000000001</c:v>
                </c:pt>
                <c:pt idx="1441">
                  <c:v>0.17</c:v>
                </c:pt>
                <c:pt idx="1442">
                  <c:v>0.1</c:v>
                </c:pt>
                <c:pt idx="1443">
                  <c:v>7.0000000000000007E-2</c:v>
                </c:pt>
                <c:pt idx="1444">
                  <c:v>0.25</c:v>
                </c:pt>
                <c:pt idx="1445">
                  <c:v>0.22</c:v>
                </c:pt>
                <c:pt idx="1446">
                  <c:v>0.28999999999999998</c:v>
                </c:pt>
                <c:pt idx="1447">
                  <c:v>0.28999999999999998</c:v>
                </c:pt>
                <c:pt idx="1448">
                  <c:v>0.19</c:v>
                </c:pt>
                <c:pt idx="1449">
                  <c:v>0.28000000000000003</c:v>
                </c:pt>
                <c:pt idx="1450">
                  <c:v>0.28000000000000003</c:v>
                </c:pt>
                <c:pt idx="1451">
                  <c:v>0.32</c:v>
                </c:pt>
                <c:pt idx="1452">
                  <c:v>0.24</c:v>
                </c:pt>
                <c:pt idx="1453">
                  <c:v>0.25</c:v>
                </c:pt>
                <c:pt idx="1454">
                  <c:v>0.24</c:v>
                </c:pt>
                <c:pt idx="1455">
                  <c:v>0.27</c:v>
                </c:pt>
                <c:pt idx="1456">
                  <c:v>0.31</c:v>
                </c:pt>
                <c:pt idx="1457">
                  <c:v>0.26</c:v>
                </c:pt>
                <c:pt idx="1458">
                  <c:v>0.28000000000000003</c:v>
                </c:pt>
                <c:pt idx="1459">
                  <c:v>0.31</c:v>
                </c:pt>
                <c:pt idx="1460">
                  <c:v>0.37</c:v>
                </c:pt>
                <c:pt idx="1461">
                  <c:v>0.3</c:v>
                </c:pt>
                <c:pt idx="1462">
                  <c:v>0.22</c:v>
                </c:pt>
                <c:pt idx="1463">
                  <c:v>0.15</c:v>
                </c:pt>
                <c:pt idx="1464">
                  <c:v>0.18</c:v>
                </c:pt>
                <c:pt idx="1465">
                  <c:v>0.1</c:v>
                </c:pt>
                <c:pt idx="1466">
                  <c:v>0.03</c:v>
                </c:pt>
                <c:pt idx="1467">
                  <c:v>-0.11</c:v>
                </c:pt>
                <c:pt idx="1468">
                  <c:v>-0.25</c:v>
                </c:pt>
                <c:pt idx="1469">
                  <c:v>-0.21</c:v>
                </c:pt>
                <c:pt idx="1470">
                  <c:v>-0.27</c:v>
                </c:pt>
                <c:pt idx="1471">
                  <c:v>-0.28999999999999998</c:v>
                </c:pt>
                <c:pt idx="1472">
                  <c:v>-0.32</c:v>
                </c:pt>
                <c:pt idx="1473">
                  <c:v>-0.23</c:v>
                </c:pt>
                <c:pt idx="1474">
                  <c:v>-0.36</c:v>
                </c:pt>
                <c:pt idx="1475">
                  <c:v>-0.35</c:v>
                </c:pt>
                <c:pt idx="1476">
                  <c:v>-0.3</c:v>
                </c:pt>
                <c:pt idx="1477">
                  <c:v>-0.21</c:v>
                </c:pt>
                <c:pt idx="1478">
                  <c:v>-0.28999999999999998</c:v>
                </c:pt>
                <c:pt idx="1479">
                  <c:v>-0.22</c:v>
                </c:pt>
                <c:pt idx="1480">
                  <c:v>-0.18</c:v>
                </c:pt>
                <c:pt idx="1481">
                  <c:v>-0.14000000000000001</c:v>
                </c:pt>
                <c:pt idx="1482">
                  <c:v>-0.17</c:v>
                </c:pt>
                <c:pt idx="1483">
                  <c:v>-0.08</c:v>
                </c:pt>
                <c:pt idx="1484">
                  <c:v>-0.04</c:v>
                </c:pt>
                <c:pt idx="1485">
                  <c:v>-0.02</c:v>
                </c:pt>
                <c:pt idx="1486">
                  <c:v>0.08</c:v>
                </c:pt>
                <c:pt idx="1487">
                  <c:v>-0.02</c:v>
                </c:pt>
                <c:pt idx="1488">
                  <c:v>-0.06</c:v>
                </c:pt>
                <c:pt idx="1489">
                  <c:v>0</c:v>
                </c:pt>
                <c:pt idx="1490">
                  <c:v>-0.17</c:v>
                </c:pt>
                <c:pt idx="1491">
                  <c:v>-0.22</c:v>
                </c:pt>
                <c:pt idx="1492">
                  <c:v>-0.23</c:v>
                </c:pt>
                <c:pt idx="1493">
                  <c:v>-0.18</c:v>
                </c:pt>
                <c:pt idx="1494">
                  <c:v>-0.21</c:v>
                </c:pt>
                <c:pt idx="1495">
                  <c:v>-0.13</c:v>
                </c:pt>
                <c:pt idx="1496">
                  <c:v>-0.06</c:v>
                </c:pt>
                <c:pt idx="1497">
                  <c:v>-0.05</c:v>
                </c:pt>
                <c:pt idx="1498">
                  <c:v>0.03</c:v>
                </c:pt>
                <c:pt idx="1499">
                  <c:v>-0.02</c:v>
                </c:pt>
                <c:pt idx="1500">
                  <c:v>0.05</c:v>
                </c:pt>
                <c:pt idx="1501">
                  <c:v>0.15</c:v>
                </c:pt>
                <c:pt idx="1502">
                  <c:v>0.17</c:v>
                </c:pt>
                <c:pt idx="1503">
                  <c:v>0.21</c:v>
                </c:pt>
                <c:pt idx="1504">
                  <c:v>0.2</c:v>
                </c:pt>
                <c:pt idx="1505">
                  <c:v>0.33</c:v>
                </c:pt>
                <c:pt idx="1506">
                  <c:v>0.38</c:v>
                </c:pt>
                <c:pt idx="1507">
                  <c:v>0.37</c:v>
                </c:pt>
                <c:pt idx="1508">
                  <c:v>0.38</c:v>
                </c:pt>
                <c:pt idx="1509">
                  <c:v>0.4</c:v>
                </c:pt>
                <c:pt idx="1510">
                  <c:v>0.34</c:v>
                </c:pt>
                <c:pt idx="1511">
                  <c:v>0.33</c:v>
                </c:pt>
                <c:pt idx="1512">
                  <c:v>0.35</c:v>
                </c:pt>
                <c:pt idx="1513">
                  <c:v>0.24</c:v>
                </c:pt>
                <c:pt idx="1514">
                  <c:v>0.17</c:v>
                </c:pt>
                <c:pt idx="1515">
                  <c:v>0.13</c:v>
                </c:pt>
                <c:pt idx="1516">
                  <c:v>0.09</c:v>
                </c:pt>
                <c:pt idx="1517">
                  <c:v>0</c:v>
                </c:pt>
                <c:pt idx="1518">
                  <c:v>-0.03</c:v>
                </c:pt>
                <c:pt idx="1519">
                  <c:v>-0.02</c:v>
                </c:pt>
                <c:pt idx="1520">
                  <c:v>-0.11</c:v>
                </c:pt>
                <c:pt idx="1521">
                  <c:v>-0.08</c:v>
                </c:pt>
                <c:pt idx="1522">
                  <c:v>-0.08</c:v>
                </c:pt>
                <c:pt idx="1523">
                  <c:v>-0.22</c:v>
                </c:pt>
                <c:pt idx="1524">
                  <c:v>-0.2</c:v>
                </c:pt>
                <c:pt idx="1525">
                  <c:v>0.01</c:v>
                </c:pt>
                <c:pt idx="1526">
                  <c:v>-0.01</c:v>
                </c:pt>
                <c:pt idx="1527">
                  <c:v>0.05</c:v>
                </c:pt>
                <c:pt idx="1528">
                  <c:v>-0.01</c:v>
                </c:pt>
                <c:pt idx="1529">
                  <c:v>0.06</c:v>
                </c:pt>
                <c:pt idx="1530">
                  <c:v>0.01</c:v>
                </c:pt>
                <c:pt idx="1531">
                  <c:v>-7.0000000000000007E-2</c:v>
                </c:pt>
                <c:pt idx="1532">
                  <c:v>-0.01</c:v>
                </c:pt>
                <c:pt idx="1533">
                  <c:v>-0.01</c:v>
                </c:pt>
                <c:pt idx="1534">
                  <c:v>0.01</c:v>
                </c:pt>
                <c:pt idx="1535">
                  <c:v>-0.03</c:v>
                </c:pt>
                <c:pt idx="1536">
                  <c:v>0.03</c:v>
                </c:pt>
                <c:pt idx="1537">
                  <c:v>0.02</c:v>
                </c:pt>
                <c:pt idx="1538">
                  <c:v>0.02</c:v>
                </c:pt>
                <c:pt idx="1539">
                  <c:v>0</c:v>
                </c:pt>
                <c:pt idx="1540">
                  <c:v>-7.0000000000000007E-2</c:v>
                </c:pt>
                <c:pt idx="1541">
                  <c:v>-0.02</c:v>
                </c:pt>
                <c:pt idx="1542">
                  <c:v>-0.09</c:v>
                </c:pt>
                <c:pt idx="1543">
                  <c:v>-0.04</c:v>
                </c:pt>
                <c:pt idx="1544">
                  <c:v>-0.03</c:v>
                </c:pt>
                <c:pt idx="1545">
                  <c:v>-0.08</c:v>
                </c:pt>
                <c:pt idx="1546">
                  <c:v>-0.14000000000000001</c:v>
                </c:pt>
                <c:pt idx="1547">
                  <c:v>-0.08</c:v>
                </c:pt>
                <c:pt idx="1548">
                  <c:v>-0.13</c:v>
                </c:pt>
                <c:pt idx="1549">
                  <c:v>-0.14000000000000001</c:v>
                </c:pt>
                <c:pt idx="1550">
                  <c:v>-0.11</c:v>
                </c:pt>
                <c:pt idx="1551">
                  <c:v>-0.21</c:v>
                </c:pt>
                <c:pt idx="1552">
                  <c:v>-0.17</c:v>
                </c:pt>
                <c:pt idx="1553">
                  <c:v>-0.25</c:v>
                </c:pt>
                <c:pt idx="1554">
                  <c:v>-0.23</c:v>
                </c:pt>
                <c:pt idx="1555">
                  <c:v>-0.26</c:v>
                </c:pt>
                <c:pt idx="1556">
                  <c:v>-0.27</c:v>
                </c:pt>
                <c:pt idx="1557">
                  <c:v>-0.33</c:v>
                </c:pt>
                <c:pt idx="1558">
                  <c:v>-0.26</c:v>
                </c:pt>
                <c:pt idx="1559">
                  <c:v>-0.22</c:v>
                </c:pt>
                <c:pt idx="1560">
                  <c:v>-0.26</c:v>
                </c:pt>
                <c:pt idx="1561">
                  <c:v>-0.22</c:v>
                </c:pt>
                <c:pt idx="1562">
                  <c:v>-0.16</c:v>
                </c:pt>
                <c:pt idx="1563">
                  <c:v>-0.17</c:v>
                </c:pt>
                <c:pt idx="1564">
                  <c:v>-0.27</c:v>
                </c:pt>
                <c:pt idx="1565">
                  <c:v>-0.23</c:v>
                </c:pt>
                <c:pt idx="1566">
                  <c:v>-0.18</c:v>
                </c:pt>
                <c:pt idx="1567">
                  <c:v>-0.23</c:v>
                </c:pt>
                <c:pt idx="1568">
                  <c:v>-0.27</c:v>
                </c:pt>
                <c:pt idx="1569">
                  <c:v>-0.19</c:v>
                </c:pt>
                <c:pt idx="1570">
                  <c:v>-0.27</c:v>
                </c:pt>
                <c:pt idx="1571">
                  <c:v>-0.14000000000000001</c:v>
                </c:pt>
                <c:pt idx="1572">
                  <c:v>-0.17</c:v>
                </c:pt>
                <c:pt idx="1573">
                  <c:v>-0.17</c:v>
                </c:pt>
                <c:pt idx="1574">
                  <c:v>-0.18</c:v>
                </c:pt>
                <c:pt idx="1575">
                  <c:v>-0.14000000000000001</c:v>
                </c:pt>
                <c:pt idx="1576">
                  <c:v>-0.18</c:v>
                </c:pt>
                <c:pt idx="1577">
                  <c:v>-0.15</c:v>
                </c:pt>
                <c:pt idx="1578">
                  <c:v>-0.14000000000000001</c:v>
                </c:pt>
                <c:pt idx="1579">
                  <c:v>-0.28000000000000003</c:v>
                </c:pt>
                <c:pt idx="1580">
                  <c:v>-0.23</c:v>
                </c:pt>
                <c:pt idx="1581">
                  <c:v>-0.04</c:v>
                </c:pt>
                <c:pt idx="1582">
                  <c:v>-0.1</c:v>
                </c:pt>
                <c:pt idx="1583">
                  <c:v>-0.13</c:v>
                </c:pt>
                <c:pt idx="1584">
                  <c:v>-0.02</c:v>
                </c:pt>
                <c:pt idx="1585">
                  <c:v>0.01</c:v>
                </c:pt>
                <c:pt idx="1586">
                  <c:v>-0.01</c:v>
                </c:pt>
                <c:pt idx="1587">
                  <c:v>-0.01</c:v>
                </c:pt>
                <c:pt idx="1588">
                  <c:v>0.03</c:v>
                </c:pt>
                <c:pt idx="1589">
                  <c:v>0.09</c:v>
                </c:pt>
                <c:pt idx="1590">
                  <c:v>0.08</c:v>
                </c:pt>
                <c:pt idx="1591">
                  <c:v>7.0000000000000007E-2</c:v>
                </c:pt>
                <c:pt idx="1592">
                  <c:v>0.11</c:v>
                </c:pt>
                <c:pt idx="1593">
                  <c:v>0.08</c:v>
                </c:pt>
                <c:pt idx="1594">
                  <c:v>0.02</c:v>
                </c:pt>
                <c:pt idx="1595">
                  <c:v>0.28000000000000003</c:v>
                </c:pt>
                <c:pt idx="1596">
                  <c:v>0.34</c:v>
                </c:pt>
                <c:pt idx="1597">
                  <c:v>0.37</c:v>
                </c:pt>
                <c:pt idx="1598">
                  <c:v>0.37</c:v>
                </c:pt>
                <c:pt idx="1599">
                  <c:v>0.22</c:v>
                </c:pt>
                <c:pt idx="1600">
                  <c:v>0.34</c:v>
                </c:pt>
                <c:pt idx="1601">
                  <c:v>0.32</c:v>
                </c:pt>
                <c:pt idx="1602">
                  <c:v>0.31</c:v>
                </c:pt>
                <c:pt idx="1603">
                  <c:v>0.34</c:v>
                </c:pt>
                <c:pt idx="1604">
                  <c:v>0.35</c:v>
                </c:pt>
                <c:pt idx="1605">
                  <c:v>0.25</c:v>
                </c:pt>
                <c:pt idx="1606">
                  <c:v>0.16</c:v>
                </c:pt>
                <c:pt idx="1607">
                  <c:v>0.2</c:v>
                </c:pt>
                <c:pt idx="1608">
                  <c:v>0.19</c:v>
                </c:pt>
                <c:pt idx="1609">
                  <c:v>0.15</c:v>
                </c:pt>
                <c:pt idx="1610">
                  <c:v>0.27</c:v>
                </c:pt>
                <c:pt idx="1611">
                  <c:v>0.14000000000000001</c:v>
                </c:pt>
                <c:pt idx="1612">
                  <c:v>0.08</c:v>
                </c:pt>
                <c:pt idx="1613">
                  <c:v>0.11</c:v>
                </c:pt>
                <c:pt idx="1614">
                  <c:v>0.08</c:v>
                </c:pt>
                <c:pt idx="1615">
                  <c:v>0.1</c:v>
                </c:pt>
                <c:pt idx="1616">
                  <c:v>7.0000000000000007E-2</c:v>
                </c:pt>
                <c:pt idx="1617">
                  <c:v>0.05</c:v>
                </c:pt>
                <c:pt idx="1618">
                  <c:v>0</c:v>
                </c:pt>
                <c:pt idx="1619">
                  <c:v>0.06</c:v>
                </c:pt>
                <c:pt idx="1620">
                  <c:v>0.13</c:v>
                </c:pt>
                <c:pt idx="1621">
                  <c:v>-0.05</c:v>
                </c:pt>
                <c:pt idx="1622">
                  <c:v>-0.1</c:v>
                </c:pt>
                <c:pt idx="1623">
                  <c:v>-0.03</c:v>
                </c:pt>
                <c:pt idx="1624">
                  <c:v>0.13</c:v>
                </c:pt>
                <c:pt idx="1625">
                  <c:v>-0.02</c:v>
                </c:pt>
                <c:pt idx="1626">
                  <c:v>-0.02</c:v>
                </c:pt>
                <c:pt idx="1627">
                  <c:v>0.12</c:v>
                </c:pt>
                <c:pt idx="1628">
                  <c:v>-0.03</c:v>
                </c:pt>
                <c:pt idx="1629">
                  <c:v>0.01</c:v>
                </c:pt>
                <c:pt idx="1630">
                  <c:v>7.0000000000000007E-2</c:v>
                </c:pt>
                <c:pt idx="1631">
                  <c:v>-0.02</c:v>
                </c:pt>
                <c:pt idx="1632">
                  <c:v>0.01</c:v>
                </c:pt>
                <c:pt idx="1633">
                  <c:v>-0.02</c:v>
                </c:pt>
                <c:pt idx="1634">
                  <c:v>-0.01</c:v>
                </c:pt>
                <c:pt idx="1635">
                  <c:v>-0.01</c:v>
                </c:pt>
                <c:pt idx="1636">
                  <c:v>0.04</c:v>
                </c:pt>
                <c:pt idx="1637">
                  <c:v>0</c:v>
                </c:pt>
                <c:pt idx="1638">
                  <c:v>0.02</c:v>
                </c:pt>
                <c:pt idx="1639">
                  <c:v>0</c:v>
                </c:pt>
                <c:pt idx="1640">
                  <c:v>-0.06</c:v>
                </c:pt>
                <c:pt idx="1641">
                  <c:v>-0.1</c:v>
                </c:pt>
                <c:pt idx="1642">
                  <c:v>-0.21</c:v>
                </c:pt>
                <c:pt idx="1643">
                  <c:v>-0.16</c:v>
                </c:pt>
                <c:pt idx="1644">
                  <c:v>-0.15</c:v>
                </c:pt>
                <c:pt idx="1645">
                  <c:v>-0.16</c:v>
                </c:pt>
                <c:pt idx="1646">
                  <c:v>-0.23</c:v>
                </c:pt>
                <c:pt idx="1647">
                  <c:v>-0.28999999999999998</c:v>
                </c:pt>
                <c:pt idx="1648">
                  <c:v>-0.23</c:v>
                </c:pt>
                <c:pt idx="1649">
                  <c:v>-0.31</c:v>
                </c:pt>
                <c:pt idx="1650">
                  <c:v>-0.26</c:v>
                </c:pt>
                <c:pt idx="1651">
                  <c:v>-0.19</c:v>
                </c:pt>
                <c:pt idx="1652">
                  <c:v>-0.2</c:v>
                </c:pt>
                <c:pt idx="1653">
                  <c:v>-0.2</c:v>
                </c:pt>
                <c:pt idx="1654">
                  <c:v>-0.15</c:v>
                </c:pt>
                <c:pt idx="1655">
                  <c:v>-0.11</c:v>
                </c:pt>
                <c:pt idx="1656">
                  <c:v>-0.04</c:v>
                </c:pt>
                <c:pt idx="1657">
                  <c:v>0.03</c:v>
                </c:pt>
                <c:pt idx="1658">
                  <c:v>0.12</c:v>
                </c:pt>
                <c:pt idx="1659">
                  <c:v>0.2</c:v>
                </c:pt>
                <c:pt idx="1660">
                  <c:v>0.32</c:v>
                </c:pt>
                <c:pt idx="1661">
                  <c:v>0.41</c:v>
                </c:pt>
                <c:pt idx="1662">
                  <c:v>0.54</c:v>
                </c:pt>
                <c:pt idx="1663">
                  <c:v>0.56000000000000005</c:v>
                </c:pt>
                <c:pt idx="1664">
                  <c:v>0.62</c:v>
                </c:pt>
                <c:pt idx="1665">
                  <c:v>0.61</c:v>
                </c:pt>
                <c:pt idx="1666">
                  <c:v>0.54</c:v>
                </c:pt>
                <c:pt idx="1667">
                  <c:v>0.44</c:v>
                </c:pt>
                <c:pt idx="1668">
                  <c:v>0.54</c:v>
                </c:pt>
                <c:pt idx="1669">
                  <c:v>0.49</c:v>
                </c:pt>
                <c:pt idx="1670">
                  <c:v>0.4</c:v>
                </c:pt>
                <c:pt idx="1671">
                  <c:v>0.33</c:v>
                </c:pt>
                <c:pt idx="1672">
                  <c:v>0.25</c:v>
                </c:pt>
                <c:pt idx="1673">
                  <c:v>0.17</c:v>
                </c:pt>
                <c:pt idx="1674">
                  <c:v>0.03</c:v>
                </c:pt>
                <c:pt idx="1675">
                  <c:v>-0.08</c:v>
                </c:pt>
                <c:pt idx="1676">
                  <c:v>-0.24</c:v>
                </c:pt>
                <c:pt idx="1677">
                  <c:v>-0.32</c:v>
                </c:pt>
                <c:pt idx="1678">
                  <c:v>-0.4</c:v>
                </c:pt>
                <c:pt idx="1679">
                  <c:v>-0.46</c:v>
                </c:pt>
                <c:pt idx="1680">
                  <c:v>-0.52</c:v>
                </c:pt>
                <c:pt idx="1681">
                  <c:v>-0.46</c:v>
                </c:pt>
                <c:pt idx="1682">
                  <c:v>-0.43</c:v>
                </c:pt>
                <c:pt idx="1683">
                  <c:v>-0.46</c:v>
                </c:pt>
                <c:pt idx="1684">
                  <c:v>-0.37</c:v>
                </c:pt>
                <c:pt idx="1685">
                  <c:v>-0.6</c:v>
                </c:pt>
                <c:pt idx="1686">
                  <c:v>-0.6</c:v>
                </c:pt>
                <c:pt idx="1687">
                  <c:v>-0.53</c:v>
                </c:pt>
                <c:pt idx="1688">
                  <c:v>-0.5</c:v>
                </c:pt>
                <c:pt idx="1689">
                  <c:v>-0.5</c:v>
                </c:pt>
                <c:pt idx="1690">
                  <c:v>-0.42</c:v>
                </c:pt>
                <c:pt idx="1691">
                  <c:v>-0.45</c:v>
                </c:pt>
                <c:pt idx="1692">
                  <c:v>-0.39</c:v>
                </c:pt>
                <c:pt idx="1693">
                  <c:v>-0.23</c:v>
                </c:pt>
                <c:pt idx="1694">
                  <c:v>-0.18</c:v>
                </c:pt>
                <c:pt idx="1695">
                  <c:v>-0.06</c:v>
                </c:pt>
                <c:pt idx="1696">
                  <c:v>0.03</c:v>
                </c:pt>
                <c:pt idx="1697">
                  <c:v>-0.03</c:v>
                </c:pt>
                <c:pt idx="1698">
                  <c:v>0</c:v>
                </c:pt>
                <c:pt idx="1699">
                  <c:v>7.0000000000000007E-2</c:v>
                </c:pt>
                <c:pt idx="1700">
                  <c:v>0.18</c:v>
                </c:pt>
                <c:pt idx="1701">
                  <c:v>0.19</c:v>
                </c:pt>
                <c:pt idx="1702">
                  <c:v>0.19</c:v>
                </c:pt>
                <c:pt idx="1703">
                  <c:v>0.23</c:v>
                </c:pt>
                <c:pt idx="1704">
                  <c:v>0.27</c:v>
                </c:pt>
                <c:pt idx="1705">
                  <c:v>0.28999999999999998</c:v>
                </c:pt>
                <c:pt idx="1706">
                  <c:v>0.28999999999999998</c:v>
                </c:pt>
                <c:pt idx="1707">
                  <c:v>0.26</c:v>
                </c:pt>
                <c:pt idx="1708">
                  <c:v>0.25</c:v>
                </c:pt>
                <c:pt idx="1709">
                  <c:v>0.27</c:v>
                </c:pt>
                <c:pt idx="1710">
                  <c:v>0.32</c:v>
                </c:pt>
                <c:pt idx="1711">
                  <c:v>0.28000000000000003</c:v>
                </c:pt>
                <c:pt idx="1712">
                  <c:v>0.15</c:v>
                </c:pt>
                <c:pt idx="1713">
                  <c:v>0.24</c:v>
                </c:pt>
                <c:pt idx="1714">
                  <c:v>0.22</c:v>
                </c:pt>
                <c:pt idx="1715">
                  <c:v>0.25</c:v>
                </c:pt>
                <c:pt idx="1716">
                  <c:v>0.27</c:v>
                </c:pt>
                <c:pt idx="1717">
                  <c:v>0.42</c:v>
                </c:pt>
                <c:pt idx="1718">
                  <c:v>0.34</c:v>
                </c:pt>
                <c:pt idx="1719">
                  <c:v>0.22</c:v>
                </c:pt>
                <c:pt idx="1720">
                  <c:v>0.22</c:v>
                </c:pt>
                <c:pt idx="1721">
                  <c:v>0.31</c:v>
                </c:pt>
                <c:pt idx="1722">
                  <c:v>0.22</c:v>
                </c:pt>
                <c:pt idx="1723">
                  <c:v>0.17</c:v>
                </c:pt>
                <c:pt idx="1724">
                  <c:v>0.16</c:v>
                </c:pt>
                <c:pt idx="1725">
                  <c:v>0.16</c:v>
                </c:pt>
                <c:pt idx="1726">
                  <c:v>0.15</c:v>
                </c:pt>
                <c:pt idx="1727">
                  <c:v>0.08</c:v>
                </c:pt>
                <c:pt idx="1728">
                  <c:v>0.11</c:v>
                </c:pt>
                <c:pt idx="1729">
                  <c:v>0.09</c:v>
                </c:pt>
                <c:pt idx="1730">
                  <c:v>0.14000000000000001</c:v>
                </c:pt>
                <c:pt idx="1731">
                  <c:v>0.13</c:v>
                </c:pt>
                <c:pt idx="1732">
                  <c:v>0.11</c:v>
                </c:pt>
                <c:pt idx="1733">
                  <c:v>0.16</c:v>
                </c:pt>
                <c:pt idx="1734">
                  <c:v>0.2</c:v>
                </c:pt>
                <c:pt idx="1735">
                  <c:v>0.18</c:v>
                </c:pt>
                <c:pt idx="1736">
                  <c:v>0.25</c:v>
                </c:pt>
                <c:pt idx="1737">
                  <c:v>0.25</c:v>
                </c:pt>
                <c:pt idx="1738">
                  <c:v>0.33</c:v>
                </c:pt>
                <c:pt idx="1739">
                  <c:v>0.35</c:v>
                </c:pt>
                <c:pt idx="1740">
                  <c:v>0.39</c:v>
                </c:pt>
                <c:pt idx="1741">
                  <c:v>0.49</c:v>
                </c:pt>
                <c:pt idx="1742">
                  <c:v>0.47</c:v>
                </c:pt>
                <c:pt idx="1743">
                  <c:v>0.49</c:v>
                </c:pt>
                <c:pt idx="1744">
                  <c:v>0.42</c:v>
                </c:pt>
                <c:pt idx="1745">
                  <c:v>0.41</c:v>
                </c:pt>
                <c:pt idx="1746">
                  <c:v>0.44</c:v>
                </c:pt>
                <c:pt idx="1747">
                  <c:v>0.49</c:v>
                </c:pt>
                <c:pt idx="1748">
                  <c:v>0.46</c:v>
                </c:pt>
                <c:pt idx="1749">
                  <c:v>0.33</c:v>
                </c:pt>
                <c:pt idx="1750">
                  <c:v>0.25</c:v>
                </c:pt>
                <c:pt idx="1751">
                  <c:v>0.24</c:v>
                </c:pt>
                <c:pt idx="1752">
                  <c:v>0.21</c:v>
                </c:pt>
                <c:pt idx="1753">
                  <c:v>0.12</c:v>
                </c:pt>
                <c:pt idx="1754">
                  <c:v>0.05</c:v>
                </c:pt>
                <c:pt idx="1755">
                  <c:v>0.11</c:v>
                </c:pt>
                <c:pt idx="1756">
                  <c:v>-0.05</c:v>
                </c:pt>
                <c:pt idx="1757">
                  <c:v>-0.16</c:v>
                </c:pt>
                <c:pt idx="1758">
                  <c:v>-0.19</c:v>
                </c:pt>
                <c:pt idx="1759">
                  <c:v>-0.24</c:v>
                </c:pt>
                <c:pt idx="1760">
                  <c:v>-0.32</c:v>
                </c:pt>
                <c:pt idx="1761">
                  <c:v>-0.28000000000000003</c:v>
                </c:pt>
                <c:pt idx="1762">
                  <c:v>-0.27</c:v>
                </c:pt>
                <c:pt idx="1763">
                  <c:v>-0.27</c:v>
                </c:pt>
                <c:pt idx="1764">
                  <c:v>-0.21</c:v>
                </c:pt>
                <c:pt idx="1765">
                  <c:v>-0.24</c:v>
                </c:pt>
                <c:pt idx="1766">
                  <c:v>-0.28000000000000003</c:v>
                </c:pt>
                <c:pt idx="1767">
                  <c:v>-0.37</c:v>
                </c:pt>
                <c:pt idx="1768">
                  <c:v>-0.35</c:v>
                </c:pt>
                <c:pt idx="1769">
                  <c:v>-0.34</c:v>
                </c:pt>
                <c:pt idx="1770">
                  <c:v>-0.32</c:v>
                </c:pt>
                <c:pt idx="1771">
                  <c:v>-0.36</c:v>
                </c:pt>
                <c:pt idx="1772">
                  <c:v>-0.34</c:v>
                </c:pt>
                <c:pt idx="1773">
                  <c:v>-0.34</c:v>
                </c:pt>
                <c:pt idx="1774">
                  <c:v>-0.32</c:v>
                </c:pt>
                <c:pt idx="1775">
                  <c:v>-0.3</c:v>
                </c:pt>
                <c:pt idx="1776">
                  <c:v>-0.31</c:v>
                </c:pt>
                <c:pt idx="1777">
                  <c:v>-0.27</c:v>
                </c:pt>
                <c:pt idx="1778">
                  <c:v>-0.18</c:v>
                </c:pt>
                <c:pt idx="1779">
                  <c:v>-0.1</c:v>
                </c:pt>
                <c:pt idx="1780">
                  <c:v>-0.04</c:v>
                </c:pt>
                <c:pt idx="1781">
                  <c:v>-0.02</c:v>
                </c:pt>
                <c:pt idx="1782">
                  <c:v>-0.06</c:v>
                </c:pt>
                <c:pt idx="1783">
                  <c:v>0.11</c:v>
                </c:pt>
                <c:pt idx="1784">
                  <c:v>0.06</c:v>
                </c:pt>
                <c:pt idx="1785">
                  <c:v>0.17</c:v>
                </c:pt>
                <c:pt idx="1786">
                  <c:v>0.25</c:v>
                </c:pt>
                <c:pt idx="1787">
                  <c:v>0.37</c:v>
                </c:pt>
                <c:pt idx="1788">
                  <c:v>0.5</c:v>
                </c:pt>
                <c:pt idx="1789">
                  <c:v>0.33</c:v>
                </c:pt>
                <c:pt idx="1790">
                  <c:v>0.4</c:v>
                </c:pt>
                <c:pt idx="1791">
                  <c:v>0.53</c:v>
                </c:pt>
                <c:pt idx="1792">
                  <c:v>0.51</c:v>
                </c:pt>
                <c:pt idx="1793">
                  <c:v>0.44</c:v>
                </c:pt>
                <c:pt idx="1794">
                  <c:v>0.43</c:v>
                </c:pt>
                <c:pt idx="1795">
                  <c:v>0.51</c:v>
                </c:pt>
                <c:pt idx="1796">
                  <c:v>0.45</c:v>
                </c:pt>
                <c:pt idx="1797">
                  <c:v>0.38</c:v>
                </c:pt>
                <c:pt idx="1798">
                  <c:v>0.25</c:v>
                </c:pt>
                <c:pt idx="1799">
                  <c:v>0.35</c:v>
                </c:pt>
                <c:pt idx="180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9-E948-AD37-9B14597089CA}"/>
            </c:ext>
          </c:extLst>
        </c:ser>
        <c:ser>
          <c:idx val="2"/>
          <c:order val="2"/>
          <c:tx>
            <c:strRef>
              <c:f>FlightLog!$K$1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FlightLog!$K$2:$K$1803</c:f>
              <c:numCache>
                <c:formatCode>General</c:formatCode>
                <c:ptCount val="1802"/>
                <c:pt idx="0">
                  <c:v>6.68</c:v>
                </c:pt>
                <c:pt idx="1">
                  <c:v>7.18</c:v>
                </c:pt>
                <c:pt idx="2">
                  <c:v>7.1</c:v>
                </c:pt>
                <c:pt idx="3">
                  <c:v>8.25</c:v>
                </c:pt>
                <c:pt idx="4">
                  <c:v>8.17</c:v>
                </c:pt>
                <c:pt idx="5">
                  <c:v>7.51</c:v>
                </c:pt>
                <c:pt idx="6">
                  <c:v>7.01</c:v>
                </c:pt>
                <c:pt idx="7">
                  <c:v>7.27</c:v>
                </c:pt>
                <c:pt idx="8">
                  <c:v>5.92</c:v>
                </c:pt>
                <c:pt idx="9">
                  <c:v>7.19</c:v>
                </c:pt>
                <c:pt idx="10">
                  <c:v>7.23</c:v>
                </c:pt>
                <c:pt idx="11">
                  <c:v>7.98</c:v>
                </c:pt>
                <c:pt idx="12">
                  <c:v>8.44</c:v>
                </c:pt>
                <c:pt idx="13">
                  <c:v>8.39</c:v>
                </c:pt>
                <c:pt idx="14">
                  <c:v>7.37</c:v>
                </c:pt>
                <c:pt idx="15">
                  <c:v>7.97</c:v>
                </c:pt>
                <c:pt idx="16">
                  <c:v>8.35</c:v>
                </c:pt>
                <c:pt idx="17">
                  <c:v>8.0399999999999991</c:v>
                </c:pt>
                <c:pt idx="18">
                  <c:v>8.51</c:v>
                </c:pt>
                <c:pt idx="19">
                  <c:v>8.19</c:v>
                </c:pt>
                <c:pt idx="20">
                  <c:v>8.7200000000000006</c:v>
                </c:pt>
                <c:pt idx="21">
                  <c:v>8.2799999999999994</c:v>
                </c:pt>
                <c:pt idx="22">
                  <c:v>7.61</c:v>
                </c:pt>
                <c:pt idx="23">
                  <c:v>8.4600000000000009</c:v>
                </c:pt>
                <c:pt idx="24">
                  <c:v>8</c:v>
                </c:pt>
                <c:pt idx="25">
                  <c:v>7.89</c:v>
                </c:pt>
                <c:pt idx="26">
                  <c:v>8.61</c:v>
                </c:pt>
                <c:pt idx="27">
                  <c:v>7.51</c:v>
                </c:pt>
                <c:pt idx="28">
                  <c:v>7.96</c:v>
                </c:pt>
                <c:pt idx="29">
                  <c:v>7.77</c:v>
                </c:pt>
                <c:pt idx="30">
                  <c:v>7.66</c:v>
                </c:pt>
                <c:pt idx="31">
                  <c:v>8.82</c:v>
                </c:pt>
                <c:pt idx="32">
                  <c:v>7.93</c:v>
                </c:pt>
                <c:pt idx="33">
                  <c:v>7.67</c:v>
                </c:pt>
                <c:pt idx="34">
                  <c:v>6.4</c:v>
                </c:pt>
                <c:pt idx="35">
                  <c:v>5.17</c:v>
                </c:pt>
                <c:pt idx="36">
                  <c:v>9.3699999999999992</c:v>
                </c:pt>
                <c:pt idx="37">
                  <c:v>10.35</c:v>
                </c:pt>
                <c:pt idx="38">
                  <c:v>5.31</c:v>
                </c:pt>
                <c:pt idx="39">
                  <c:v>6.22</c:v>
                </c:pt>
                <c:pt idx="40">
                  <c:v>8.61</c:v>
                </c:pt>
                <c:pt idx="41">
                  <c:v>7.13</c:v>
                </c:pt>
                <c:pt idx="42">
                  <c:v>6.19</c:v>
                </c:pt>
                <c:pt idx="43">
                  <c:v>7.11</c:v>
                </c:pt>
                <c:pt idx="44">
                  <c:v>7.33</c:v>
                </c:pt>
                <c:pt idx="45">
                  <c:v>6.99</c:v>
                </c:pt>
                <c:pt idx="46">
                  <c:v>6.16</c:v>
                </c:pt>
                <c:pt idx="47">
                  <c:v>6.33</c:v>
                </c:pt>
                <c:pt idx="48">
                  <c:v>6.53</c:v>
                </c:pt>
                <c:pt idx="49">
                  <c:v>5.88</c:v>
                </c:pt>
                <c:pt idx="50">
                  <c:v>6.59</c:v>
                </c:pt>
                <c:pt idx="51">
                  <c:v>6.47</c:v>
                </c:pt>
                <c:pt idx="52">
                  <c:v>5.58</c:v>
                </c:pt>
                <c:pt idx="53">
                  <c:v>5.85</c:v>
                </c:pt>
                <c:pt idx="54">
                  <c:v>5.96</c:v>
                </c:pt>
                <c:pt idx="55">
                  <c:v>5.36</c:v>
                </c:pt>
                <c:pt idx="56">
                  <c:v>5.63</c:v>
                </c:pt>
                <c:pt idx="57">
                  <c:v>5.36</c:v>
                </c:pt>
                <c:pt idx="58">
                  <c:v>5.63</c:v>
                </c:pt>
                <c:pt idx="59">
                  <c:v>4.9800000000000004</c:v>
                </c:pt>
                <c:pt idx="60">
                  <c:v>5.8</c:v>
                </c:pt>
                <c:pt idx="61">
                  <c:v>5.1100000000000003</c:v>
                </c:pt>
                <c:pt idx="62">
                  <c:v>5.59</c:v>
                </c:pt>
                <c:pt idx="63">
                  <c:v>5.01</c:v>
                </c:pt>
                <c:pt idx="64">
                  <c:v>4.83</c:v>
                </c:pt>
                <c:pt idx="65">
                  <c:v>4.54</c:v>
                </c:pt>
                <c:pt idx="66">
                  <c:v>2.5</c:v>
                </c:pt>
                <c:pt idx="67">
                  <c:v>2.08</c:v>
                </c:pt>
                <c:pt idx="68">
                  <c:v>1.7</c:v>
                </c:pt>
                <c:pt idx="69">
                  <c:v>1.57</c:v>
                </c:pt>
                <c:pt idx="70">
                  <c:v>1.52</c:v>
                </c:pt>
                <c:pt idx="71">
                  <c:v>1.21</c:v>
                </c:pt>
                <c:pt idx="72">
                  <c:v>1.1499999999999999</c:v>
                </c:pt>
                <c:pt idx="73">
                  <c:v>1.1000000000000001</c:v>
                </c:pt>
                <c:pt idx="74">
                  <c:v>0.98</c:v>
                </c:pt>
                <c:pt idx="75">
                  <c:v>0.74</c:v>
                </c:pt>
                <c:pt idx="76">
                  <c:v>0.61</c:v>
                </c:pt>
                <c:pt idx="77">
                  <c:v>0.53</c:v>
                </c:pt>
                <c:pt idx="78">
                  <c:v>0.43</c:v>
                </c:pt>
                <c:pt idx="79">
                  <c:v>0.24</c:v>
                </c:pt>
                <c:pt idx="80">
                  <c:v>0.26</c:v>
                </c:pt>
                <c:pt idx="81">
                  <c:v>0.13</c:v>
                </c:pt>
                <c:pt idx="82">
                  <c:v>0.19</c:v>
                </c:pt>
                <c:pt idx="83">
                  <c:v>-0.11</c:v>
                </c:pt>
                <c:pt idx="84">
                  <c:v>-0.05</c:v>
                </c:pt>
                <c:pt idx="85">
                  <c:v>-7.0000000000000007E-2</c:v>
                </c:pt>
                <c:pt idx="86">
                  <c:v>-0.08</c:v>
                </c:pt>
                <c:pt idx="87">
                  <c:v>-0.44</c:v>
                </c:pt>
                <c:pt idx="88">
                  <c:v>-0.22</c:v>
                </c:pt>
                <c:pt idx="89">
                  <c:v>-0.2</c:v>
                </c:pt>
                <c:pt idx="90">
                  <c:v>-0.15</c:v>
                </c:pt>
                <c:pt idx="91">
                  <c:v>-0.17</c:v>
                </c:pt>
                <c:pt idx="92">
                  <c:v>-0.35</c:v>
                </c:pt>
                <c:pt idx="93">
                  <c:v>-0.04</c:v>
                </c:pt>
                <c:pt idx="94">
                  <c:v>-0.18</c:v>
                </c:pt>
                <c:pt idx="95">
                  <c:v>-0.56000000000000005</c:v>
                </c:pt>
                <c:pt idx="96">
                  <c:v>-0.6</c:v>
                </c:pt>
                <c:pt idx="97">
                  <c:v>-0.39</c:v>
                </c:pt>
                <c:pt idx="98">
                  <c:v>-0.3</c:v>
                </c:pt>
                <c:pt idx="99">
                  <c:v>-0.28999999999999998</c:v>
                </c:pt>
                <c:pt idx="100">
                  <c:v>-0.33</c:v>
                </c:pt>
                <c:pt idx="101">
                  <c:v>-0.43</c:v>
                </c:pt>
                <c:pt idx="102">
                  <c:v>-0.45</c:v>
                </c:pt>
                <c:pt idx="103">
                  <c:v>-0.44</c:v>
                </c:pt>
                <c:pt idx="104">
                  <c:v>-0.37</c:v>
                </c:pt>
                <c:pt idx="105">
                  <c:v>-0.36</c:v>
                </c:pt>
                <c:pt idx="106">
                  <c:v>-0.28999999999999998</c:v>
                </c:pt>
                <c:pt idx="107">
                  <c:v>-0.32</c:v>
                </c:pt>
                <c:pt idx="108">
                  <c:v>-0.37</c:v>
                </c:pt>
                <c:pt idx="109">
                  <c:v>-0.35</c:v>
                </c:pt>
                <c:pt idx="110">
                  <c:v>-0.36</c:v>
                </c:pt>
                <c:pt idx="111">
                  <c:v>-0.35</c:v>
                </c:pt>
                <c:pt idx="112">
                  <c:v>-0.4</c:v>
                </c:pt>
                <c:pt idx="113">
                  <c:v>-0.31</c:v>
                </c:pt>
                <c:pt idx="114">
                  <c:v>-0.28999999999999998</c:v>
                </c:pt>
                <c:pt idx="115">
                  <c:v>-0.33</c:v>
                </c:pt>
                <c:pt idx="116">
                  <c:v>-0.32</c:v>
                </c:pt>
                <c:pt idx="117">
                  <c:v>-0.27</c:v>
                </c:pt>
                <c:pt idx="118">
                  <c:v>-0.34</c:v>
                </c:pt>
                <c:pt idx="119">
                  <c:v>-0.32</c:v>
                </c:pt>
                <c:pt idx="120">
                  <c:v>-0.37</c:v>
                </c:pt>
                <c:pt idx="121">
                  <c:v>-0.39</c:v>
                </c:pt>
                <c:pt idx="122">
                  <c:v>-0.44</c:v>
                </c:pt>
                <c:pt idx="123">
                  <c:v>-0.31</c:v>
                </c:pt>
                <c:pt idx="124">
                  <c:v>-0.35</c:v>
                </c:pt>
                <c:pt idx="125">
                  <c:v>-0.39</c:v>
                </c:pt>
                <c:pt idx="126">
                  <c:v>-0.38</c:v>
                </c:pt>
                <c:pt idx="127">
                  <c:v>-0.39</c:v>
                </c:pt>
                <c:pt idx="128">
                  <c:v>-0.39</c:v>
                </c:pt>
                <c:pt idx="129">
                  <c:v>-0.38</c:v>
                </c:pt>
                <c:pt idx="130">
                  <c:v>-0.39</c:v>
                </c:pt>
                <c:pt idx="131">
                  <c:v>-0.35</c:v>
                </c:pt>
                <c:pt idx="132">
                  <c:v>-0.42</c:v>
                </c:pt>
                <c:pt idx="133">
                  <c:v>-0.39</c:v>
                </c:pt>
                <c:pt idx="134">
                  <c:v>-0.4</c:v>
                </c:pt>
                <c:pt idx="135">
                  <c:v>-0.41</c:v>
                </c:pt>
                <c:pt idx="136">
                  <c:v>-0.39</c:v>
                </c:pt>
                <c:pt idx="137">
                  <c:v>-0.33</c:v>
                </c:pt>
                <c:pt idx="138">
                  <c:v>-0.36</c:v>
                </c:pt>
                <c:pt idx="139">
                  <c:v>-0.4</c:v>
                </c:pt>
                <c:pt idx="140">
                  <c:v>-0.43</c:v>
                </c:pt>
                <c:pt idx="141">
                  <c:v>-0.4</c:v>
                </c:pt>
                <c:pt idx="142">
                  <c:v>-0.37</c:v>
                </c:pt>
                <c:pt idx="143">
                  <c:v>-0.34</c:v>
                </c:pt>
                <c:pt idx="144">
                  <c:v>-0.37</c:v>
                </c:pt>
                <c:pt idx="145">
                  <c:v>-0.4</c:v>
                </c:pt>
                <c:pt idx="146">
                  <c:v>-0.37</c:v>
                </c:pt>
                <c:pt idx="147">
                  <c:v>-0.39</c:v>
                </c:pt>
                <c:pt idx="148">
                  <c:v>-0.44</c:v>
                </c:pt>
                <c:pt idx="149">
                  <c:v>-0.34</c:v>
                </c:pt>
                <c:pt idx="150">
                  <c:v>-0.33</c:v>
                </c:pt>
                <c:pt idx="151">
                  <c:v>-0.39</c:v>
                </c:pt>
                <c:pt idx="152">
                  <c:v>-0.36</c:v>
                </c:pt>
                <c:pt idx="153">
                  <c:v>-0.32</c:v>
                </c:pt>
                <c:pt idx="154">
                  <c:v>-0.41</c:v>
                </c:pt>
                <c:pt idx="155">
                  <c:v>-0.46</c:v>
                </c:pt>
                <c:pt idx="156">
                  <c:v>-0.35</c:v>
                </c:pt>
                <c:pt idx="157">
                  <c:v>-0.42</c:v>
                </c:pt>
                <c:pt idx="158">
                  <c:v>-0.36</c:v>
                </c:pt>
                <c:pt idx="159">
                  <c:v>-0.35</c:v>
                </c:pt>
                <c:pt idx="160">
                  <c:v>-0.28000000000000003</c:v>
                </c:pt>
                <c:pt idx="161">
                  <c:v>-0.39</c:v>
                </c:pt>
                <c:pt idx="162">
                  <c:v>-0.38</c:v>
                </c:pt>
                <c:pt idx="163">
                  <c:v>-0.36</c:v>
                </c:pt>
                <c:pt idx="164">
                  <c:v>-0.32</c:v>
                </c:pt>
                <c:pt idx="165">
                  <c:v>-0.39</c:v>
                </c:pt>
                <c:pt idx="166">
                  <c:v>-0.32</c:v>
                </c:pt>
                <c:pt idx="167">
                  <c:v>-0.33</c:v>
                </c:pt>
                <c:pt idx="168">
                  <c:v>-0.35</c:v>
                </c:pt>
                <c:pt idx="169">
                  <c:v>-0.33</c:v>
                </c:pt>
                <c:pt idx="170">
                  <c:v>-0.31</c:v>
                </c:pt>
                <c:pt idx="171">
                  <c:v>-0.33</c:v>
                </c:pt>
                <c:pt idx="172">
                  <c:v>-0.28000000000000003</c:v>
                </c:pt>
                <c:pt idx="173">
                  <c:v>-0.33</c:v>
                </c:pt>
                <c:pt idx="174">
                  <c:v>-0.3</c:v>
                </c:pt>
                <c:pt idx="175">
                  <c:v>-0.32</c:v>
                </c:pt>
                <c:pt idx="176">
                  <c:v>-0.32</c:v>
                </c:pt>
                <c:pt idx="177">
                  <c:v>-0.36</c:v>
                </c:pt>
                <c:pt idx="178">
                  <c:v>-0.34</c:v>
                </c:pt>
                <c:pt idx="179">
                  <c:v>-0.28999999999999998</c:v>
                </c:pt>
                <c:pt idx="180">
                  <c:v>-0.33</c:v>
                </c:pt>
                <c:pt idx="181">
                  <c:v>-0.36</c:v>
                </c:pt>
                <c:pt idx="182">
                  <c:v>-0.33</c:v>
                </c:pt>
                <c:pt idx="183">
                  <c:v>-0.33</c:v>
                </c:pt>
                <c:pt idx="184">
                  <c:v>-0.32</c:v>
                </c:pt>
                <c:pt idx="185">
                  <c:v>-0.31</c:v>
                </c:pt>
                <c:pt idx="186">
                  <c:v>-0.32</c:v>
                </c:pt>
                <c:pt idx="187">
                  <c:v>-0.31</c:v>
                </c:pt>
                <c:pt idx="188">
                  <c:v>-0.33</c:v>
                </c:pt>
                <c:pt idx="189">
                  <c:v>-0.34</c:v>
                </c:pt>
                <c:pt idx="190">
                  <c:v>-0.31</c:v>
                </c:pt>
                <c:pt idx="191">
                  <c:v>-0.3</c:v>
                </c:pt>
                <c:pt idx="192">
                  <c:v>-0.28000000000000003</c:v>
                </c:pt>
                <c:pt idx="193">
                  <c:v>-0.32</c:v>
                </c:pt>
                <c:pt idx="194">
                  <c:v>-0.34</c:v>
                </c:pt>
                <c:pt idx="195">
                  <c:v>-0.3</c:v>
                </c:pt>
                <c:pt idx="196">
                  <c:v>-0.32</c:v>
                </c:pt>
                <c:pt idx="197">
                  <c:v>-0.3</c:v>
                </c:pt>
                <c:pt idx="198">
                  <c:v>-0.31</c:v>
                </c:pt>
                <c:pt idx="199">
                  <c:v>-0.28000000000000003</c:v>
                </c:pt>
                <c:pt idx="200">
                  <c:v>-0.33</c:v>
                </c:pt>
                <c:pt idx="201">
                  <c:v>-0.27</c:v>
                </c:pt>
                <c:pt idx="202">
                  <c:v>-0.28000000000000003</c:v>
                </c:pt>
                <c:pt idx="203">
                  <c:v>-0.28999999999999998</c:v>
                </c:pt>
                <c:pt idx="204">
                  <c:v>-0.3</c:v>
                </c:pt>
                <c:pt idx="205">
                  <c:v>-0.32</c:v>
                </c:pt>
                <c:pt idx="206">
                  <c:v>-0.24</c:v>
                </c:pt>
                <c:pt idx="207">
                  <c:v>-0.31</c:v>
                </c:pt>
                <c:pt idx="208">
                  <c:v>-0.28999999999999998</c:v>
                </c:pt>
                <c:pt idx="209">
                  <c:v>-0.24</c:v>
                </c:pt>
                <c:pt idx="210">
                  <c:v>-0.28999999999999998</c:v>
                </c:pt>
                <c:pt idx="211">
                  <c:v>-0.32</c:v>
                </c:pt>
                <c:pt idx="212">
                  <c:v>-0.28999999999999998</c:v>
                </c:pt>
                <c:pt idx="213">
                  <c:v>-0.27</c:v>
                </c:pt>
                <c:pt idx="214">
                  <c:v>-0.32</c:v>
                </c:pt>
                <c:pt idx="215">
                  <c:v>-0.25</c:v>
                </c:pt>
                <c:pt idx="216">
                  <c:v>-0.28000000000000003</c:v>
                </c:pt>
                <c:pt idx="217">
                  <c:v>-0.24</c:v>
                </c:pt>
                <c:pt idx="218">
                  <c:v>-0.28000000000000003</c:v>
                </c:pt>
                <c:pt idx="219">
                  <c:v>-0.28000000000000003</c:v>
                </c:pt>
                <c:pt idx="220">
                  <c:v>-0.34</c:v>
                </c:pt>
                <c:pt idx="221">
                  <c:v>-0.3</c:v>
                </c:pt>
                <c:pt idx="222">
                  <c:v>-0.23</c:v>
                </c:pt>
                <c:pt idx="223">
                  <c:v>-0.25</c:v>
                </c:pt>
                <c:pt idx="224">
                  <c:v>-0.27</c:v>
                </c:pt>
                <c:pt idx="225">
                  <c:v>-0.26</c:v>
                </c:pt>
                <c:pt idx="226">
                  <c:v>-0.26</c:v>
                </c:pt>
                <c:pt idx="227">
                  <c:v>-0.28000000000000003</c:v>
                </c:pt>
                <c:pt idx="228">
                  <c:v>-0.26</c:v>
                </c:pt>
                <c:pt idx="229">
                  <c:v>-0.26</c:v>
                </c:pt>
                <c:pt idx="230">
                  <c:v>-0.27</c:v>
                </c:pt>
                <c:pt idx="231">
                  <c:v>-0.26</c:v>
                </c:pt>
                <c:pt idx="232">
                  <c:v>-0.26</c:v>
                </c:pt>
                <c:pt idx="233">
                  <c:v>-0.23</c:v>
                </c:pt>
                <c:pt idx="234">
                  <c:v>-0.23</c:v>
                </c:pt>
                <c:pt idx="235">
                  <c:v>-0.28000000000000003</c:v>
                </c:pt>
                <c:pt idx="236">
                  <c:v>-0.27</c:v>
                </c:pt>
                <c:pt idx="237">
                  <c:v>-0.22</c:v>
                </c:pt>
                <c:pt idx="238">
                  <c:v>-0.27</c:v>
                </c:pt>
                <c:pt idx="239">
                  <c:v>-0.25</c:v>
                </c:pt>
                <c:pt idx="240">
                  <c:v>-0.24</c:v>
                </c:pt>
                <c:pt idx="241">
                  <c:v>-0.26</c:v>
                </c:pt>
                <c:pt idx="242">
                  <c:v>-0.24</c:v>
                </c:pt>
                <c:pt idx="243">
                  <c:v>-0.27</c:v>
                </c:pt>
                <c:pt idx="244">
                  <c:v>-0.25</c:v>
                </c:pt>
                <c:pt idx="245">
                  <c:v>-0.24</c:v>
                </c:pt>
                <c:pt idx="246">
                  <c:v>-0.25</c:v>
                </c:pt>
                <c:pt idx="247">
                  <c:v>-0.23</c:v>
                </c:pt>
                <c:pt idx="248">
                  <c:v>-0.24</c:v>
                </c:pt>
                <c:pt idx="249">
                  <c:v>-0.24</c:v>
                </c:pt>
                <c:pt idx="250">
                  <c:v>-0.24</c:v>
                </c:pt>
                <c:pt idx="251">
                  <c:v>-0.21</c:v>
                </c:pt>
                <c:pt idx="252">
                  <c:v>-0.23</c:v>
                </c:pt>
                <c:pt idx="253">
                  <c:v>-0.19</c:v>
                </c:pt>
                <c:pt idx="254">
                  <c:v>-0.23</c:v>
                </c:pt>
                <c:pt idx="255">
                  <c:v>-0.22</c:v>
                </c:pt>
                <c:pt idx="256">
                  <c:v>-0.26</c:v>
                </c:pt>
                <c:pt idx="257">
                  <c:v>-0.21</c:v>
                </c:pt>
                <c:pt idx="258">
                  <c:v>-0.22</c:v>
                </c:pt>
                <c:pt idx="259">
                  <c:v>-0.24</c:v>
                </c:pt>
                <c:pt idx="260">
                  <c:v>-0.24</c:v>
                </c:pt>
                <c:pt idx="261">
                  <c:v>-0.23</c:v>
                </c:pt>
                <c:pt idx="262">
                  <c:v>-0.22</c:v>
                </c:pt>
                <c:pt idx="263">
                  <c:v>-0.22</c:v>
                </c:pt>
                <c:pt idx="264">
                  <c:v>-0.22</c:v>
                </c:pt>
                <c:pt idx="265">
                  <c:v>-0.18</c:v>
                </c:pt>
                <c:pt idx="266">
                  <c:v>-0.25</c:v>
                </c:pt>
                <c:pt idx="267">
                  <c:v>-0.23</c:v>
                </c:pt>
                <c:pt idx="268">
                  <c:v>-0.23</c:v>
                </c:pt>
                <c:pt idx="269">
                  <c:v>-0.25</c:v>
                </c:pt>
                <c:pt idx="270">
                  <c:v>-0.17</c:v>
                </c:pt>
                <c:pt idx="271">
                  <c:v>-0.2</c:v>
                </c:pt>
                <c:pt idx="272">
                  <c:v>-0.22</c:v>
                </c:pt>
                <c:pt idx="273">
                  <c:v>-0.19</c:v>
                </c:pt>
                <c:pt idx="274">
                  <c:v>-0.22</c:v>
                </c:pt>
                <c:pt idx="275">
                  <c:v>-0.18</c:v>
                </c:pt>
                <c:pt idx="276">
                  <c:v>-0.2</c:v>
                </c:pt>
                <c:pt idx="277">
                  <c:v>-0.2</c:v>
                </c:pt>
                <c:pt idx="278">
                  <c:v>-0.23</c:v>
                </c:pt>
                <c:pt idx="279">
                  <c:v>-0.19</c:v>
                </c:pt>
                <c:pt idx="280">
                  <c:v>-0.17</c:v>
                </c:pt>
                <c:pt idx="281">
                  <c:v>-0.21</c:v>
                </c:pt>
                <c:pt idx="282">
                  <c:v>-0.21</c:v>
                </c:pt>
                <c:pt idx="283">
                  <c:v>-0.2</c:v>
                </c:pt>
                <c:pt idx="284">
                  <c:v>-0.2</c:v>
                </c:pt>
                <c:pt idx="285">
                  <c:v>-0.19</c:v>
                </c:pt>
                <c:pt idx="286">
                  <c:v>-0.21</c:v>
                </c:pt>
                <c:pt idx="287">
                  <c:v>-0.2</c:v>
                </c:pt>
                <c:pt idx="288">
                  <c:v>-0.18</c:v>
                </c:pt>
                <c:pt idx="289">
                  <c:v>-0.19</c:v>
                </c:pt>
                <c:pt idx="290">
                  <c:v>-0.21</c:v>
                </c:pt>
                <c:pt idx="291">
                  <c:v>-0.18</c:v>
                </c:pt>
                <c:pt idx="292">
                  <c:v>-0.2</c:v>
                </c:pt>
                <c:pt idx="293">
                  <c:v>-0.19</c:v>
                </c:pt>
                <c:pt idx="294">
                  <c:v>-0.21</c:v>
                </c:pt>
                <c:pt idx="295">
                  <c:v>-0.22</c:v>
                </c:pt>
                <c:pt idx="296">
                  <c:v>-0.19</c:v>
                </c:pt>
                <c:pt idx="297">
                  <c:v>-0.19</c:v>
                </c:pt>
                <c:pt idx="298">
                  <c:v>-0.16</c:v>
                </c:pt>
                <c:pt idx="299">
                  <c:v>-0.2</c:v>
                </c:pt>
                <c:pt idx="300">
                  <c:v>-0.2</c:v>
                </c:pt>
                <c:pt idx="301">
                  <c:v>-0.17</c:v>
                </c:pt>
                <c:pt idx="302">
                  <c:v>-0.19</c:v>
                </c:pt>
                <c:pt idx="303">
                  <c:v>-0.18</c:v>
                </c:pt>
                <c:pt idx="304">
                  <c:v>-0.19</c:v>
                </c:pt>
                <c:pt idx="305">
                  <c:v>-0.2</c:v>
                </c:pt>
                <c:pt idx="306">
                  <c:v>-0.18</c:v>
                </c:pt>
                <c:pt idx="307">
                  <c:v>-0.16</c:v>
                </c:pt>
                <c:pt idx="308">
                  <c:v>-0.15</c:v>
                </c:pt>
                <c:pt idx="309">
                  <c:v>-0.19</c:v>
                </c:pt>
                <c:pt idx="310">
                  <c:v>-0.22</c:v>
                </c:pt>
                <c:pt idx="311">
                  <c:v>-0.2</c:v>
                </c:pt>
                <c:pt idx="312">
                  <c:v>-0.2</c:v>
                </c:pt>
                <c:pt idx="313">
                  <c:v>-0.19</c:v>
                </c:pt>
                <c:pt idx="314">
                  <c:v>-0.17</c:v>
                </c:pt>
                <c:pt idx="315">
                  <c:v>-0.19</c:v>
                </c:pt>
                <c:pt idx="316">
                  <c:v>-0.2</c:v>
                </c:pt>
                <c:pt idx="317">
                  <c:v>-0.17</c:v>
                </c:pt>
                <c:pt idx="318">
                  <c:v>-0.19</c:v>
                </c:pt>
                <c:pt idx="319">
                  <c:v>-0.19</c:v>
                </c:pt>
                <c:pt idx="320">
                  <c:v>-0.17</c:v>
                </c:pt>
                <c:pt idx="321">
                  <c:v>-0.18</c:v>
                </c:pt>
                <c:pt idx="322">
                  <c:v>-0.18</c:v>
                </c:pt>
                <c:pt idx="323">
                  <c:v>-0.2</c:v>
                </c:pt>
                <c:pt idx="324">
                  <c:v>-0.17</c:v>
                </c:pt>
                <c:pt idx="325">
                  <c:v>-0.16</c:v>
                </c:pt>
                <c:pt idx="326">
                  <c:v>-0.15</c:v>
                </c:pt>
                <c:pt idx="327">
                  <c:v>-0.18</c:v>
                </c:pt>
                <c:pt idx="328">
                  <c:v>-0.18</c:v>
                </c:pt>
                <c:pt idx="329">
                  <c:v>-0.16</c:v>
                </c:pt>
                <c:pt idx="330">
                  <c:v>-0.15</c:v>
                </c:pt>
                <c:pt idx="331">
                  <c:v>-0.17</c:v>
                </c:pt>
                <c:pt idx="332">
                  <c:v>-0.15</c:v>
                </c:pt>
                <c:pt idx="333">
                  <c:v>-0.18</c:v>
                </c:pt>
                <c:pt idx="334">
                  <c:v>-0.15</c:v>
                </c:pt>
                <c:pt idx="335">
                  <c:v>-0.18</c:v>
                </c:pt>
                <c:pt idx="336">
                  <c:v>-0.19</c:v>
                </c:pt>
                <c:pt idx="337">
                  <c:v>-0.17</c:v>
                </c:pt>
                <c:pt idx="338">
                  <c:v>-0.18</c:v>
                </c:pt>
                <c:pt idx="339">
                  <c:v>-0.17</c:v>
                </c:pt>
                <c:pt idx="340">
                  <c:v>-0.16</c:v>
                </c:pt>
                <c:pt idx="341">
                  <c:v>-0.16</c:v>
                </c:pt>
                <c:pt idx="342">
                  <c:v>-0.17</c:v>
                </c:pt>
                <c:pt idx="343">
                  <c:v>-0.15</c:v>
                </c:pt>
                <c:pt idx="344">
                  <c:v>-0.14000000000000001</c:v>
                </c:pt>
                <c:pt idx="345">
                  <c:v>-0.18</c:v>
                </c:pt>
                <c:pt idx="346">
                  <c:v>-0.17</c:v>
                </c:pt>
                <c:pt idx="347">
                  <c:v>-0.16</c:v>
                </c:pt>
                <c:pt idx="348">
                  <c:v>-0.17</c:v>
                </c:pt>
                <c:pt idx="349">
                  <c:v>-0.16</c:v>
                </c:pt>
                <c:pt idx="350">
                  <c:v>-0.17</c:v>
                </c:pt>
                <c:pt idx="351">
                  <c:v>-0.18</c:v>
                </c:pt>
                <c:pt idx="352">
                  <c:v>-0.17</c:v>
                </c:pt>
                <c:pt idx="353">
                  <c:v>-0.16</c:v>
                </c:pt>
                <c:pt idx="354">
                  <c:v>-0.19</c:v>
                </c:pt>
                <c:pt idx="355">
                  <c:v>-0.16</c:v>
                </c:pt>
                <c:pt idx="356">
                  <c:v>-0.15</c:v>
                </c:pt>
                <c:pt idx="357">
                  <c:v>-0.16</c:v>
                </c:pt>
                <c:pt idx="358">
                  <c:v>-0.17</c:v>
                </c:pt>
                <c:pt idx="359">
                  <c:v>-0.16</c:v>
                </c:pt>
                <c:pt idx="360">
                  <c:v>-0.17</c:v>
                </c:pt>
                <c:pt idx="361">
                  <c:v>-0.18</c:v>
                </c:pt>
                <c:pt idx="362">
                  <c:v>-0.19</c:v>
                </c:pt>
                <c:pt idx="363">
                  <c:v>-0.15</c:v>
                </c:pt>
                <c:pt idx="364">
                  <c:v>-0.14000000000000001</c:v>
                </c:pt>
                <c:pt idx="365">
                  <c:v>-0.15</c:v>
                </c:pt>
                <c:pt idx="366">
                  <c:v>-0.17</c:v>
                </c:pt>
                <c:pt idx="367">
                  <c:v>-0.17</c:v>
                </c:pt>
                <c:pt idx="368">
                  <c:v>-0.16</c:v>
                </c:pt>
                <c:pt idx="369">
                  <c:v>-0.17</c:v>
                </c:pt>
                <c:pt idx="370">
                  <c:v>-0.17</c:v>
                </c:pt>
                <c:pt idx="371">
                  <c:v>-0.15</c:v>
                </c:pt>
                <c:pt idx="372">
                  <c:v>-0.15</c:v>
                </c:pt>
                <c:pt idx="373">
                  <c:v>-0.16</c:v>
                </c:pt>
                <c:pt idx="374">
                  <c:v>-0.16</c:v>
                </c:pt>
                <c:pt idx="375">
                  <c:v>-0.13</c:v>
                </c:pt>
                <c:pt idx="376">
                  <c:v>-0.14000000000000001</c:v>
                </c:pt>
                <c:pt idx="377">
                  <c:v>-0.16</c:v>
                </c:pt>
                <c:pt idx="378">
                  <c:v>-0.17</c:v>
                </c:pt>
                <c:pt idx="379">
                  <c:v>-0.17</c:v>
                </c:pt>
                <c:pt idx="380">
                  <c:v>-0.14000000000000001</c:v>
                </c:pt>
                <c:pt idx="381">
                  <c:v>-0.17</c:v>
                </c:pt>
                <c:pt idx="382">
                  <c:v>-0.14000000000000001</c:v>
                </c:pt>
                <c:pt idx="383">
                  <c:v>-0.16</c:v>
                </c:pt>
                <c:pt idx="384">
                  <c:v>-0.15</c:v>
                </c:pt>
                <c:pt idx="385">
                  <c:v>-0.13</c:v>
                </c:pt>
                <c:pt idx="386">
                  <c:v>-0.16</c:v>
                </c:pt>
                <c:pt idx="387">
                  <c:v>-0.16</c:v>
                </c:pt>
                <c:pt idx="388">
                  <c:v>-0.16</c:v>
                </c:pt>
                <c:pt idx="389">
                  <c:v>-0.14000000000000001</c:v>
                </c:pt>
                <c:pt idx="390">
                  <c:v>-0.15</c:v>
                </c:pt>
                <c:pt idx="391">
                  <c:v>-0.16</c:v>
                </c:pt>
                <c:pt idx="392">
                  <c:v>-0.16</c:v>
                </c:pt>
                <c:pt idx="393">
                  <c:v>-0.13</c:v>
                </c:pt>
                <c:pt idx="394">
                  <c:v>-0.14000000000000001</c:v>
                </c:pt>
                <c:pt idx="395">
                  <c:v>-0.16</c:v>
                </c:pt>
                <c:pt idx="396">
                  <c:v>-0.13</c:v>
                </c:pt>
                <c:pt idx="397">
                  <c:v>-0.17</c:v>
                </c:pt>
                <c:pt idx="398">
                  <c:v>-0.16</c:v>
                </c:pt>
                <c:pt idx="399">
                  <c:v>-0.14000000000000001</c:v>
                </c:pt>
                <c:pt idx="400">
                  <c:v>-0.18</c:v>
                </c:pt>
                <c:pt idx="401">
                  <c:v>-0.15</c:v>
                </c:pt>
                <c:pt idx="402">
                  <c:v>-0.19</c:v>
                </c:pt>
                <c:pt idx="403">
                  <c:v>-0.14000000000000001</c:v>
                </c:pt>
                <c:pt idx="404">
                  <c:v>-0.13</c:v>
                </c:pt>
                <c:pt idx="405">
                  <c:v>-0.15</c:v>
                </c:pt>
                <c:pt idx="406">
                  <c:v>-0.13</c:v>
                </c:pt>
                <c:pt idx="407">
                  <c:v>-0.14000000000000001</c:v>
                </c:pt>
                <c:pt idx="408">
                  <c:v>-0.15</c:v>
                </c:pt>
                <c:pt idx="409">
                  <c:v>-0.18</c:v>
                </c:pt>
                <c:pt idx="410">
                  <c:v>-0.13</c:v>
                </c:pt>
                <c:pt idx="411">
                  <c:v>-0.13</c:v>
                </c:pt>
                <c:pt idx="412">
                  <c:v>-0.14000000000000001</c:v>
                </c:pt>
                <c:pt idx="413">
                  <c:v>-0.14000000000000001</c:v>
                </c:pt>
                <c:pt idx="414">
                  <c:v>-0.13</c:v>
                </c:pt>
                <c:pt idx="415">
                  <c:v>-0.17</c:v>
                </c:pt>
                <c:pt idx="416">
                  <c:v>-0.13</c:v>
                </c:pt>
                <c:pt idx="417">
                  <c:v>-0.15</c:v>
                </c:pt>
                <c:pt idx="418">
                  <c:v>-0.17</c:v>
                </c:pt>
                <c:pt idx="419">
                  <c:v>-0.17</c:v>
                </c:pt>
                <c:pt idx="420">
                  <c:v>-0.17</c:v>
                </c:pt>
                <c:pt idx="421">
                  <c:v>-0.13</c:v>
                </c:pt>
                <c:pt idx="422">
                  <c:v>-0.14000000000000001</c:v>
                </c:pt>
                <c:pt idx="423">
                  <c:v>-0.15</c:v>
                </c:pt>
                <c:pt idx="424">
                  <c:v>-0.14000000000000001</c:v>
                </c:pt>
                <c:pt idx="425">
                  <c:v>-0.16</c:v>
                </c:pt>
                <c:pt idx="426">
                  <c:v>-0.15</c:v>
                </c:pt>
                <c:pt idx="427">
                  <c:v>-0.15</c:v>
                </c:pt>
                <c:pt idx="428">
                  <c:v>-0.13</c:v>
                </c:pt>
                <c:pt idx="429">
                  <c:v>-0.15</c:v>
                </c:pt>
                <c:pt idx="430">
                  <c:v>-0.13</c:v>
                </c:pt>
                <c:pt idx="431">
                  <c:v>-0.13</c:v>
                </c:pt>
                <c:pt idx="432">
                  <c:v>-0.14000000000000001</c:v>
                </c:pt>
                <c:pt idx="433">
                  <c:v>-0.14000000000000001</c:v>
                </c:pt>
                <c:pt idx="434">
                  <c:v>-0.15</c:v>
                </c:pt>
                <c:pt idx="435">
                  <c:v>-0.16</c:v>
                </c:pt>
                <c:pt idx="436">
                  <c:v>-0.13</c:v>
                </c:pt>
                <c:pt idx="437">
                  <c:v>-0.14000000000000001</c:v>
                </c:pt>
                <c:pt idx="438">
                  <c:v>-0.15</c:v>
                </c:pt>
                <c:pt idx="439">
                  <c:v>-0.13</c:v>
                </c:pt>
                <c:pt idx="440">
                  <c:v>-0.15</c:v>
                </c:pt>
                <c:pt idx="441">
                  <c:v>-0.13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-0.14000000000000001</c:v>
                </c:pt>
                <c:pt idx="448">
                  <c:v>-0.13</c:v>
                </c:pt>
                <c:pt idx="449">
                  <c:v>-0.14000000000000001</c:v>
                </c:pt>
                <c:pt idx="450">
                  <c:v>-0.15</c:v>
                </c:pt>
                <c:pt idx="451">
                  <c:v>-0.13</c:v>
                </c:pt>
                <c:pt idx="452">
                  <c:v>-0.12</c:v>
                </c:pt>
                <c:pt idx="453">
                  <c:v>-0.14000000000000001</c:v>
                </c:pt>
                <c:pt idx="454">
                  <c:v>-0.15</c:v>
                </c:pt>
                <c:pt idx="455">
                  <c:v>-0.15</c:v>
                </c:pt>
                <c:pt idx="456">
                  <c:v>-0.12</c:v>
                </c:pt>
                <c:pt idx="457">
                  <c:v>-0.15</c:v>
                </c:pt>
                <c:pt idx="458">
                  <c:v>-0.14000000000000001</c:v>
                </c:pt>
                <c:pt idx="459">
                  <c:v>-0.15</c:v>
                </c:pt>
                <c:pt idx="460">
                  <c:v>-0.17</c:v>
                </c:pt>
                <c:pt idx="461">
                  <c:v>-0.14000000000000001</c:v>
                </c:pt>
                <c:pt idx="462">
                  <c:v>-0.14000000000000001</c:v>
                </c:pt>
                <c:pt idx="463">
                  <c:v>-0.14000000000000001</c:v>
                </c:pt>
                <c:pt idx="464">
                  <c:v>-0.15</c:v>
                </c:pt>
                <c:pt idx="465">
                  <c:v>-0.13</c:v>
                </c:pt>
                <c:pt idx="466">
                  <c:v>-0.14000000000000001</c:v>
                </c:pt>
                <c:pt idx="467">
                  <c:v>-2.06</c:v>
                </c:pt>
                <c:pt idx="468">
                  <c:v>-2.1</c:v>
                </c:pt>
                <c:pt idx="469">
                  <c:v>2.64</c:v>
                </c:pt>
                <c:pt idx="470">
                  <c:v>-0.93</c:v>
                </c:pt>
                <c:pt idx="471">
                  <c:v>0.38</c:v>
                </c:pt>
                <c:pt idx="472">
                  <c:v>0.21</c:v>
                </c:pt>
                <c:pt idx="473">
                  <c:v>-0.5</c:v>
                </c:pt>
                <c:pt idx="474">
                  <c:v>-0.23</c:v>
                </c:pt>
                <c:pt idx="475">
                  <c:v>-0.25</c:v>
                </c:pt>
                <c:pt idx="476">
                  <c:v>-0.13</c:v>
                </c:pt>
                <c:pt idx="477">
                  <c:v>-0.32</c:v>
                </c:pt>
                <c:pt idx="478">
                  <c:v>-0.23</c:v>
                </c:pt>
                <c:pt idx="479">
                  <c:v>-0.2</c:v>
                </c:pt>
                <c:pt idx="480">
                  <c:v>-0.25</c:v>
                </c:pt>
                <c:pt idx="481">
                  <c:v>-0.24</c:v>
                </c:pt>
                <c:pt idx="482">
                  <c:v>-0.05</c:v>
                </c:pt>
                <c:pt idx="483">
                  <c:v>-0.3</c:v>
                </c:pt>
                <c:pt idx="484">
                  <c:v>-0.38</c:v>
                </c:pt>
                <c:pt idx="485">
                  <c:v>-0.17</c:v>
                </c:pt>
                <c:pt idx="486">
                  <c:v>0.2</c:v>
                </c:pt>
                <c:pt idx="487">
                  <c:v>-0.45</c:v>
                </c:pt>
                <c:pt idx="488">
                  <c:v>-0.14000000000000001</c:v>
                </c:pt>
                <c:pt idx="489">
                  <c:v>-0.21</c:v>
                </c:pt>
                <c:pt idx="490">
                  <c:v>-0.25</c:v>
                </c:pt>
                <c:pt idx="491">
                  <c:v>-0.33</c:v>
                </c:pt>
                <c:pt idx="492">
                  <c:v>-0.24</c:v>
                </c:pt>
                <c:pt idx="493">
                  <c:v>-0.26</c:v>
                </c:pt>
                <c:pt idx="494">
                  <c:v>-0.38</c:v>
                </c:pt>
                <c:pt idx="495">
                  <c:v>-0.38</c:v>
                </c:pt>
                <c:pt idx="496">
                  <c:v>-0.22</c:v>
                </c:pt>
                <c:pt idx="497">
                  <c:v>-0.12</c:v>
                </c:pt>
                <c:pt idx="498">
                  <c:v>-0.31</c:v>
                </c:pt>
                <c:pt idx="499">
                  <c:v>-0.42</c:v>
                </c:pt>
                <c:pt idx="500">
                  <c:v>-0.91</c:v>
                </c:pt>
                <c:pt idx="501">
                  <c:v>1.76</c:v>
                </c:pt>
                <c:pt idx="502">
                  <c:v>2.04</c:v>
                </c:pt>
                <c:pt idx="503">
                  <c:v>0.34</c:v>
                </c:pt>
                <c:pt idx="504">
                  <c:v>-0.06</c:v>
                </c:pt>
                <c:pt idx="505">
                  <c:v>-0.09</c:v>
                </c:pt>
                <c:pt idx="506">
                  <c:v>-0.98</c:v>
                </c:pt>
                <c:pt idx="507">
                  <c:v>-1.1599999999999999</c:v>
                </c:pt>
                <c:pt idx="508">
                  <c:v>-2.67</c:v>
                </c:pt>
                <c:pt idx="509">
                  <c:v>-0.8</c:v>
                </c:pt>
                <c:pt idx="510">
                  <c:v>0.65</c:v>
                </c:pt>
                <c:pt idx="511">
                  <c:v>-6.62</c:v>
                </c:pt>
                <c:pt idx="512">
                  <c:v>6.24</c:v>
                </c:pt>
                <c:pt idx="513">
                  <c:v>-4.41</c:v>
                </c:pt>
                <c:pt idx="514">
                  <c:v>-6.82</c:v>
                </c:pt>
                <c:pt idx="515">
                  <c:v>-2.77</c:v>
                </c:pt>
                <c:pt idx="516">
                  <c:v>2.8</c:v>
                </c:pt>
                <c:pt idx="517">
                  <c:v>-0.21</c:v>
                </c:pt>
                <c:pt idx="518">
                  <c:v>3.4</c:v>
                </c:pt>
                <c:pt idx="519">
                  <c:v>-10.09</c:v>
                </c:pt>
                <c:pt idx="520">
                  <c:v>-16</c:v>
                </c:pt>
                <c:pt idx="521">
                  <c:v>-6.56</c:v>
                </c:pt>
                <c:pt idx="522">
                  <c:v>-13.98</c:v>
                </c:pt>
                <c:pt idx="523">
                  <c:v>-13.6</c:v>
                </c:pt>
                <c:pt idx="524">
                  <c:v>-15.31</c:v>
                </c:pt>
                <c:pt idx="525">
                  <c:v>-14.31</c:v>
                </c:pt>
                <c:pt idx="526">
                  <c:v>-16</c:v>
                </c:pt>
                <c:pt idx="527">
                  <c:v>-16</c:v>
                </c:pt>
                <c:pt idx="528">
                  <c:v>-11.72</c:v>
                </c:pt>
                <c:pt idx="529">
                  <c:v>-6.97</c:v>
                </c:pt>
                <c:pt idx="530">
                  <c:v>-0.85</c:v>
                </c:pt>
                <c:pt idx="531">
                  <c:v>0.82</c:v>
                </c:pt>
                <c:pt idx="532">
                  <c:v>-0.89</c:v>
                </c:pt>
                <c:pt idx="533">
                  <c:v>2.15</c:v>
                </c:pt>
                <c:pt idx="534">
                  <c:v>-1.41</c:v>
                </c:pt>
                <c:pt idx="535">
                  <c:v>-1.21</c:v>
                </c:pt>
                <c:pt idx="536">
                  <c:v>2.14</c:v>
                </c:pt>
                <c:pt idx="537">
                  <c:v>0.39</c:v>
                </c:pt>
                <c:pt idx="538">
                  <c:v>-0.15</c:v>
                </c:pt>
                <c:pt idx="539">
                  <c:v>-0.6</c:v>
                </c:pt>
                <c:pt idx="540">
                  <c:v>-0.78</c:v>
                </c:pt>
                <c:pt idx="541">
                  <c:v>-0.56000000000000005</c:v>
                </c:pt>
                <c:pt idx="542">
                  <c:v>-0.96</c:v>
                </c:pt>
                <c:pt idx="543">
                  <c:v>-1.07</c:v>
                </c:pt>
                <c:pt idx="544">
                  <c:v>-0.96</c:v>
                </c:pt>
                <c:pt idx="545">
                  <c:v>-0.95</c:v>
                </c:pt>
                <c:pt idx="546">
                  <c:v>-0.85</c:v>
                </c:pt>
                <c:pt idx="547">
                  <c:v>-0.55000000000000004</c:v>
                </c:pt>
                <c:pt idx="548">
                  <c:v>-0.19</c:v>
                </c:pt>
                <c:pt idx="549">
                  <c:v>-0.09</c:v>
                </c:pt>
                <c:pt idx="550">
                  <c:v>0.18</c:v>
                </c:pt>
                <c:pt idx="551">
                  <c:v>0.4</c:v>
                </c:pt>
                <c:pt idx="552">
                  <c:v>0.43</c:v>
                </c:pt>
                <c:pt idx="553">
                  <c:v>0.64</c:v>
                </c:pt>
                <c:pt idx="554">
                  <c:v>0.78</c:v>
                </c:pt>
                <c:pt idx="555">
                  <c:v>0.76</c:v>
                </c:pt>
                <c:pt idx="556">
                  <c:v>0.42</c:v>
                </c:pt>
                <c:pt idx="557">
                  <c:v>0.25</c:v>
                </c:pt>
                <c:pt idx="558">
                  <c:v>0.2</c:v>
                </c:pt>
                <c:pt idx="559">
                  <c:v>0.28999999999999998</c:v>
                </c:pt>
                <c:pt idx="560">
                  <c:v>0.25</c:v>
                </c:pt>
                <c:pt idx="561">
                  <c:v>0.36</c:v>
                </c:pt>
                <c:pt idx="562">
                  <c:v>0.49</c:v>
                </c:pt>
                <c:pt idx="563">
                  <c:v>0.38</c:v>
                </c:pt>
                <c:pt idx="564">
                  <c:v>0.41</c:v>
                </c:pt>
                <c:pt idx="565">
                  <c:v>0.53</c:v>
                </c:pt>
                <c:pt idx="566">
                  <c:v>0.52</c:v>
                </c:pt>
                <c:pt idx="567">
                  <c:v>0.62</c:v>
                </c:pt>
                <c:pt idx="568">
                  <c:v>0.57999999999999996</c:v>
                </c:pt>
                <c:pt idx="569">
                  <c:v>0.62</c:v>
                </c:pt>
                <c:pt idx="570">
                  <c:v>0.49</c:v>
                </c:pt>
                <c:pt idx="571">
                  <c:v>0.47</c:v>
                </c:pt>
                <c:pt idx="572">
                  <c:v>0.52</c:v>
                </c:pt>
                <c:pt idx="573">
                  <c:v>0.51</c:v>
                </c:pt>
                <c:pt idx="574">
                  <c:v>0.49</c:v>
                </c:pt>
                <c:pt idx="575">
                  <c:v>0.54</c:v>
                </c:pt>
                <c:pt idx="576">
                  <c:v>0.53</c:v>
                </c:pt>
                <c:pt idx="577">
                  <c:v>0.54</c:v>
                </c:pt>
                <c:pt idx="578">
                  <c:v>0.55000000000000004</c:v>
                </c:pt>
                <c:pt idx="579">
                  <c:v>0.61</c:v>
                </c:pt>
                <c:pt idx="580">
                  <c:v>0.6</c:v>
                </c:pt>
                <c:pt idx="581">
                  <c:v>0.69</c:v>
                </c:pt>
                <c:pt idx="582">
                  <c:v>0.79</c:v>
                </c:pt>
                <c:pt idx="583">
                  <c:v>0.86</c:v>
                </c:pt>
                <c:pt idx="584">
                  <c:v>0.94</c:v>
                </c:pt>
                <c:pt idx="585">
                  <c:v>1</c:v>
                </c:pt>
                <c:pt idx="586">
                  <c:v>0.99</c:v>
                </c:pt>
                <c:pt idx="587">
                  <c:v>0.9</c:v>
                </c:pt>
                <c:pt idx="588">
                  <c:v>0.87</c:v>
                </c:pt>
                <c:pt idx="589">
                  <c:v>0.87</c:v>
                </c:pt>
                <c:pt idx="590">
                  <c:v>0.79</c:v>
                </c:pt>
                <c:pt idx="591">
                  <c:v>0.74</c:v>
                </c:pt>
                <c:pt idx="592">
                  <c:v>0.69</c:v>
                </c:pt>
                <c:pt idx="593">
                  <c:v>0.65</c:v>
                </c:pt>
                <c:pt idx="594">
                  <c:v>0.63</c:v>
                </c:pt>
                <c:pt idx="595">
                  <c:v>0.56000000000000005</c:v>
                </c:pt>
                <c:pt idx="596">
                  <c:v>0.52</c:v>
                </c:pt>
                <c:pt idx="597">
                  <c:v>0.52</c:v>
                </c:pt>
                <c:pt idx="598">
                  <c:v>0.44</c:v>
                </c:pt>
                <c:pt idx="599">
                  <c:v>0.47</c:v>
                </c:pt>
                <c:pt idx="600">
                  <c:v>0.44</c:v>
                </c:pt>
                <c:pt idx="601">
                  <c:v>0.43</c:v>
                </c:pt>
                <c:pt idx="602">
                  <c:v>0.4</c:v>
                </c:pt>
                <c:pt idx="603">
                  <c:v>0.48</c:v>
                </c:pt>
                <c:pt idx="604">
                  <c:v>0.51</c:v>
                </c:pt>
                <c:pt idx="605">
                  <c:v>0.56000000000000005</c:v>
                </c:pt>
                <c:pt idx="606">
                  <c:v>0.56999999999999995</c:v>
                </c:pt>
                <c:pt idx="607">
                  <c:v>0.59</c:v>
                </c:pt>
                <c:pt idx="608">
                  <c:v>0.68</c:v>
                </c:pt>
                <c:pt idx="609">
                  <c:v>0.69</c:v>
                </c:pt>
                <c:pt idx="610">
                  <c:v>0.71</c:v>
                </c:pt>
                <c:pt idx="611">
                  <c:v>0.7</c:v>
                </c:pt>
                <c:pt idx="612">
                  <c:v>0.72</c:v>
                </c:pt>
                <c:pt idx="613">
                  <c:v>0.69</c:v>
                </c:pt>
                <c:pt idx="614">
                  <c:v>0.69</c:v>
                </c:pt>
                <c:pt idx="615">
                  <c:v>0.71</c:v>
                </c:pt>
                <c:pt idx="616">
                  <c:v>0.65</c:v>
                </c:pt>
                <c:pt idx="617">
                  <c:v>0.67</c:v>
                </c:pt>
                <c:pt idx="618">
                  <c:v>0.62</c:v>
                </c:pt>
                <c:pt idx="619">
                  <c:v>0.62</c:v>
                </c:pt>
                <c:pt idx="620">
                  <c:v>0.56999999999999995</c:v>
                </c:pt>
                <c:pt idx="621">
                  <c:v>0.49</c:v>
                </c:pt>
                <c:pt idx="622">
                  <c:v>0.47</c:v>
                </c:pt>
                <c:pt idx="623">
                  <c:v>0.42</c:v>
                </c:pt>
                <c:pt idx="624">
                  <c:v>0.4</c:v>
                </c:pt>
                <c:pt idx="625">
                  <c:v>0.36</c:v>
                </c:pt>
                <c:pt idx="626">
                  <c:v>0.35</c:v>
                </c:pt>
                <c:pt idx="627">
                  <c:v>0.43</c:v>
                </c:pt>
                <c:pt idx="628">
                  <c:v>0.33</c:v>
                </c:pt>
                <c:pt idx="629">
                  <c:v>0.32</c:v>
                </c:pt>
                <c:pt idx="630">
                  <c:v>0.34</c:v>
                </c:pt>
                <c:pt idx="631">
                  <c:v>0.36</c:v>
                </c:pt>
                <c:pt idx="632">
                  <c:v>0.46</c:v>
                </c:pt>
                <c:pt idx="633">
                  <c:v>0.37</c:v>
                </c:pt>
                <c:pt idx="634">
                  <c:v>0.35</c:v>
                </c:pt>
                <c:pt idx="635">
                  <c:v>0.44</c:v>
                </c:pt>
                <c:pt idx="636">
                  <c:v>0.5</c:v>
                </c:pt>
                <c:pt idx="637">
                  <c:v>0.44</c:v>
                </c:pt>
                <c:pt idx="638">
                  <c:v>0.56999999999999995</c:v>
                </c:pt>
                <c:pt idx="639">
                  <c:v>0.53</c:v>
                </c:pt>
                <c:pt idx="640">
                  <c:v>0.46</c:v>
                </c:pt>
                <c:pt idx="641">
                  <c:v>0.46</c:v>
                </c:pt>
                <c:pt idx="642">
                  <c:v>0.52</c:v>
                </c:pt>
                <c:pt idx="643">
                  <c:v>0.64</c:v>
                </c:pt>
                <c:pt idx="644">
                  <c:v>0.59</c:v>
                </c:pt>
                <c:pt idx="645">
                  <c:v>0.56999999999999995</c:v>
                </c:pt>
                <c:pt idx="646">
                  <c:v>0.7</c:v>
                </c:pt>
                <c:pt idx="647">
                  <c:v>0.67</c:v>
                </c:pt>
                <c:pt idx="648">
                  <c:v>0.72</c:v>
                </c:pt>
                <c:pt idx="649">
                  <c:v>0.79</c:v>
                </c:pt>
                <c:pt idx="650">
                  <c:v>0.79</c:v>
                </c:pt>
                <c:pt idx="651">
                  <c:v>0.77</c:v>
                </c:pt>
                <c:pt idx="652">
                  <c:v>0.8</c:v>
                </c:pt>
                <c:pt idx="653">
                  <c:v>0.72</c:v>
                </c:pt>
                <c:pt idx="654">
                  <c:v>0.69</c:v>
                </c:pt>
                <c:pt idx="655">
                  <c:v>0.81</c:v>
                </c:pt>
                <c:pt idx="656">
                  <c:v>0.73</c:v>
                </c:pt>
                <c:pt idx="657">
                  <c:v>0.63</c:v>
                </c:pt>
                <c:pt idx="658">
                  <c:v>0.65</c:v>
                </c:pt>
                <c:pt idx="659">
                  <c:v>0.69</c:v>
                </c:pt>
                <c:pt idx="660">
                  <c:v>0.71</c:v>
                </c:pt>
                <c:pt idx="661">
                  <c:v>0.74</c:v>
                </c:pt>
                <c:pt idx="662">
                  <c:v>0.85</c:v>
                </c:pt>
                <c:pt idx="663">
                  <c:v>0.85</c:v>
                </c:pt>
                <c:pt idx="664">
                  <c:v>0.91</c:v>
                </c:pt>
                <c:pt idx="665">
                  <c:v>0.92</c:v>
                </c:pt>
                <c:pt idx="666">
                  <c:v>0.93</c:v>
                </c:pt>
                <c:pt idx="667">
                  <c:v>0.93</c:v>
                </c:pt>
                <c:pt idx="668">
                  <c:v>1.01</c:v>
                </c:pt>
                <c:pt idx="669">
                  <c:v>0.87</c:v>
                </c:pt>
                <c:pt idx="670">
                  <c:v>0.85</c:v>
                </c:pt>
                <c:pt idx="671">
                  <c:v>0.78</c:v>
                </c:pt>
                <c:pt idx="672">
                  <c:v>0.77</c:v>
                </c:pt>
                <c:pt idx="673">
                  <c:v>0.7</c:v>
                </c:pt>
                <c:pt idx="674">
                  <c:v>0.71</c:v>
                </c:pt>
                <c:pt idx="675">
                  <c:v>0.64</c:v>
                </c:pt>
                <c:pt idx="676">
                  <c:v>0.6</c:v>
                </c:pt>
                <c:pt idx="677">
                  <c:v>0.57999999999999996</c:v>
                </c:pt>
                <c:pt idx="678">
                  <c:v>0.59</c:v>
                </c:pt>
                <c:pt idx="679">
                  <c:v>0.62</c:v>
                </c:pt>
                <c:pt idx="680">
                  <c:v>0.65</c:v>
                </c:pt>
                <c:pt idx="681">
                  <c:v>0.69</c:v>
                </c:pt>
                <c:pt idx="682">
                  <c:v>0.63</c:v>
                </c:pt>
                <c:pt idx="683">
                  <c:v>0.78</c:v>
                </c:pt>
                <c:pt idx="684">
                  <c:v>0.78</c:v>
                </c:pt>
                <c:pt idx="685">
                  <c:v>0.77</c:v>
                </c:pt>
                <c:pt idx="686">
                  <c:v>0.73</c:v>
                </c:pt>
                <c:pt idx="687">
                  <c:v>0.76</c:v>
                </c:pt>
                <c:pt idx="688">
                  <c:v>0.78</c:v>
                </c:pt>
                <c:pt idx="689">
                  <c:v>0.74</c:v>
                </c:pt>
                <c:pt idx="690">
                  <c:v>0.8</c:v>
                </c:pt>
                <c:pt idx="691">
                  <c:v>0.78</c:v>
                </c:pt>
                <c:pt idx="692">
                  <c:v>0.78</c:v>
                </c:pt>
                <c:pt idx="693">
                  <c:v>0.74</c:v>
                </c:pt>
                <c:pt idx="694">
                  <c:v>0.73</c:v>
                </c:pt>
                <c:pt idx="695">
                  <c:v>0.8</c:v>
                </c:pt>
                <c:pt idx="696">
                  <c:v>0.74</c:v>
                </c:pt>
                <c:pt idx="697">
                  <c:v>0.67</c:v>
                </c:pt>
                <c:pt idx="698">
                  <c:v>0.69</c:v>
                </c:pt>
                <c:pt idx="699">
                  <c:v>0.68</c:v>
                </c:pt>
                <c:pt idx="700">
                  <c:v>0.67</c:v>
                </c:pt>
                <c:pt idx="701">
                  <c:v>0.65</c:v>
                </c:pt>
                <c:pt idx="702">
                  <c:v>0.64</c:v>
                </c:pt>
                <c:pt idx="703">
                  <c:v>0.65</c:v>
                </c:pt>
                <c:pt idx="704">
                  <c:v>0.65</c:v>
                </c:pt>
                <c:pt idx="705">
                  <c:v>0.68</c:v>
                </c:pt>
                <c:pt idx="706">
                  <c:v>0.68</c:v>
                </c:pt>
                <c:pt idx="707">
                  <c:v>0.7</c:v>
                </c:pt>
                <c:pt idx="708">
                  <c:v>0.71</c:v>
                </c:pt>
                <c:pt idx="709">
                  <c:v>0.73</c:v>
                </c:pt>
                <c:pt idx="710">
                  <c:v>0.74</c:v>
                </c:pt>
                <c:pt idx="711">
                  <c:v>0.78</c:v>
                </c:pt>
                <c:pt idx="712">
                  <c:v>0.83</c:v>
                </c:pt>
                <c:pt idx="713">
                  <c:v>0.82</c:v>
                </c:pt>
                <c:pt idx="714">
                  <c:v>0.79</c:v>
                </c:pt>
                <c:pt idx="715">
                  <c:v>0.8</c:v>
                </c:pt>
                <c:pt idx="716">
                  <c:v>0.85</c:v>
                </c:pt>
                <c:pt idx="717">
                  <c:v>0.84</c:v>
                </c:pt>
                <c:pt idx="718">
                  <c:v>0.8</c:v>
                </c:pt>
                <c:pt idx="719">
                  <c:v>0.84</c:v>
                </c:pt>
                <c:pt idx="720">
                  <c:v>0.88</c:v>
                </c:pt>
                <c:pt idx="721">
                  <c:v>0.89</c:v>
                </c:pt>
                <c:pt idx="722">
                  <c:v>0.88</c:v>
                </c:pt>
                <c:pt idx="723">
                  <c:v>0.91</c:v>
                </c:pt>
                <c:pt idx="724">
                  <c:v>0.99</c:v>
                </c:pt>
                <c:pt idx="725">
                  <c:v>0.94</c:v>
                </c:pt>
                <c:pt idx="726">
                  <c:v>1.01</c:v>
                </c:pt>
                <c:pt idx="727">
                  <c:v>0.97</c:v>
                </c:pt>
                <c:pt idx="728">
                  <c:v>0.96</c:v>
                </c:pt>
                <c:pt idx="729">
                  <c:v>1.03</c:v>
                </c:pt>
                <c:pt idx="730">
                  <c:v>0.92</c:v>
                </c:pt>
                <c:pt idx="731">
                  <c:v>0.91</c:v>
                </c:pt>
                <c:pt idx="732">
                  <c:v>0.96</c:v>
                </c:pt>
                <c:pt idx="733">
                  <c:v>0.92</c:v>
                </c:pt>
                <c:pt idx="734">
                  <c:v>0.96</c:v>
                </c:pt>
                <c:pt idx="735">
                  <c:v>0.91</c:v>
                </c:pt>
                <c:pt idx="736">
                  <c:v>0.96</c:v>
                </c:pt>
                <c:pt idx="737">
                  <c:v>0.83</c:v>
                </c:pt>
                <c:pt idx="738">
                  <c:v>0.82</c:v>
                </c:pt>
                <c:pt idx="739">
                  <c:v>0.81</c:v>
                </c:pt>
                <c:pt idx="740">
                  <c:v>0.8</c:v>
                </c:pt>
                <c:pt idx="741">
                  <c:v>0.74</c:v>
                </c:pt>
                <c:pt idx="742">
                  <c:v>0.67</c:v>
                </c:pt>
                <c:pt idx="743">
                  <c:v>0.73</c:v>
                </c:pt>
                <c:pt idx="744">
                  <c:v>0.69</c:v>
                </c:pt>
                <c:pt idx="745">
                  <c:v>0.71</c:v>
                </c:pt>
                <c:pt idx="746">
                  <c:v>0.73</c:v>
                </c:pt>
                <c:pt idx="747">
                  <c:v>0.74</c:v>
                </c:pt>
                <c:pt idx="748">
                  <c:v>0.71</c:v>
                </c:pt>
                <c:pt idx="749">
                  <c:v>0.71</c:v>
                </c:pt>
                <c:pt idx="750">
                  <c:v>0.7</c:v>
                </c:pt>
                <c:pt idx="751">
                  <c:v>0.76</c:v>
                </c:pt>
                <c:pt idx="752">
                  <c:v>0.81</c:v>
                </c:pt>
                <c:pt idx="753">
                  <c:v>0.74</c:v>
                </c:pt>
                <c:pt idx="754">
                  <c:v>0.79</c:v>
                </c:pt>
                <c:pt idx="755">
                  <c:v>0.85</c:v>
                </c:pt>
                <c:pt idx="756">
                  <c:v>0.83</c:v>
                </c:pt>
                <c:pt idx="757">
                  <c:v>0.8</c:v>
                </c:pt>
                <c:pt idx="758">
                  <c:v>0.84</c:v>
                </c:pt>
                <c:pt idx="759">
                  <c:v>0.82</c:v>
                </c:pt>
                <c:pt idx="760">
                  <c:v>0.78</c:v>
                </c:pt>
                <c:pt idx="761">
                  <c:v>0.82</c:v>
                </c:pt>
                <c:pt idx="762">
                  <c:v>0.8</c:v>
                </c:pt>
                <c:pt idx="763">
                  <c:v>0.78</c:v>
                </c:pt>
                <c:pt idx="764">
                  <c:v>0.71</c:v>
                </c:pt>
                <c:pt idx="765">
                  <c:v>0.78</c:v>
                </c:pt>
                <c:pt idx="766">
                  <c:v>0.75</c:v>
                </c:pt>
                <c:pt idx="767">
                  <c:v>0.77</c:v>
                </c:pt>
                <c:pt idx="768">
                  <c:v>0.92</c:v>
                </c:pt>
                <c:pt idx="769">
                  <c:v>0.85</c:v>
                </c:pt>
                <c:pt idx="770">
                  <c:v>0.78</c:v>
                </c:pt>
                <c:pt idx="771">
                  <c:v>0.82</c:v>
                </c:pt>
                <c:pt idx="772">
                  <c:v>0.83</c:v>
                </c:pt>
                <c:pt idx="773">
                  <c:v>0.87</c:v>
                </c:pt>
                <c:pt idx="774">
                  <c:v>0.83</c:v>
                </c:pt>
                <c:pt idx="775">
                  <c:v>0.8</c:v>
                </c:pt>
                <c:pt idx="776">
                  <c:v>0.78</c:v>
                </c:pt>
                <c:pt idx="777">
                  <c:v>0.9</c:v>
                </c:pt>
                <c:pt idx="778">
                  <c:v>0.84</c:v>
                </c:pt>
                <c:pt idx="779">
                  <c:v>0.92</c:v>
                </c:pt>
                <c:pt idx="780">
                  <c:v>0.86</c:v>
                </c:pt>
                <c:pt idx="781">
                  <c:v>0.88</c:v>
                </c:pt>
                <c:pt idx="782">
                  <c:v>0.91</c:v>
                </c:pt>
                <c:pt idx="783">
                  <c:v>0.9</c:v>
                </c:pt>
                <c:pt idx="784">
                  <c:v>0.86</c:v>
                </c:pt>
                <c:pt idx="785">
                  <c:v>0.95</c:v>
                </c:pt>
                <c:pt idx="786">
                  <c:v>0.9</c:v>
                </c:pt>
                <c:pt idx="787">
                  <c:v>0.92</c:v>
                </c:pt>
                <c:pt idx="788">
                  <c:v>0.96</c:v>
                </c:pt>
                <c:pt idx="789">
                  <c:v>0.94</c:v>
                </c:pt>
                <c:pt idx="790">
                  <c:v>0.95</c:v>
                </c:pt>
                <c:pt idx="791">
                  <c:v>0.97</c:v>
                </c:pt>
                <c:pt idx="792">
                  <c:v>0.92</c:v>
                </c:pt>
                <c:pt idx="793">
                  <c:v>0.91</c:v>
                </c:pt>
                <c:pt idx="794">
                  <c:v>0.89</c:v>
                </c:pt>
                <c:pt idx="795">
                  <c:v>0.95</c:v>
                </c:pt>
                <c:pt idx="796">
                  <c:v>0.91</c:v>
                </c:pt>
                <c:pt idx="797">
                  <c:v>0.93</c:v>
                </c:pt>
                <c:pt idx="798">
                  <c:v>0.96</c:v>
                </c:pt>
                <c:pt idx="799">
                  <c:v>0.99</c:v>
                </c:pt>
                <c:pt idx="800">
                  <c:v>1.04</c:v>
                </c:pt>
                <c:pt idx="801">
                  <c:v>1.02</c:v>
                </c:pt>
                <c:pt idx="802">
                  <c:v>0.97</c:v>
                </c:pt>
                <c:pt idx="803">
                  <c:v>0.98</c:v>
                </c:pt>
                <c:pt idx="804">
                  <c:v>0.96</c:v>
                </c:pt>
                <c:pt idx="805">
                  <c:v>0.93</c:v>
                </c:pt>
                <c:pt idx="806">
                  <c:v>0.95</c:v>
                </c:pt>
                <c:pt idx="807">
                  <c:v>0.9</c:v>
                </c:pt>
                <c:pt idx="808">
                  <c:v>0.89</c:v>
                </c:pt>
                <c:pt idx="809">
                  <c:v>0.9</c:v>
                </c:pt>
                <c:pt idx="810">
                  <c:v>0.87</c:v>
                </c:pt>
                <c:pt idx="811">
                  <c:v>0.91</c:v>
                </c:pt>
                <c:pt idx="812">
                  <c:v>0.98</c:v>
                </c:pt>
                <c:pt idx="813">
                  <c:v>0.88</c:v>
                </c:pt>
                <c:pt idx="814">
                  <c:v>0.87</c:v>
                </c:pt>
                <c:pt idx="815">
                  <c:v>0.91</c:v>
                </c:pt>
                <c:pt idx="816">
                  <c:v>0.96</c:v>
                </c:pt>
                <c:pt idx="817">
                  <c:v>0.98</c:v>
                </c:pt>
                <c:pt idx="818">
                  <c:v>0.99</c:v>
                </c:pt>
                <c:pt idx="819">
                  <c:v>0.96</c:v>
                </c:pt>
                <c:pt idx="820">
                  <c:v>0.97</c:v>
                </c:pt>
                <c:pt idx="821">
                  <c:v>1.04</c:v>
                </c:pt>
                <c:pt idx="822">
                  <c:v>1.1100000000000001</c:v>
                </c:pt>
                <c:pt idx="823">
                  <c:v>1.05</c:v>
                </c:pt>
                <c:pt idx="824">
                  <c:v>1.02</c:v>
                </c:pt>
                <c:pt idx="825">
                  <c:v>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1.01</c:v>
                </c:pt>
                <c:pt idx="829">
                  <c:v>1.07</c:v>
                </c:pt>
                <c:pt idx="830">
                  <c:v>1.1499999999999999</c:v>
                </c:pt>
                <c:pt idx="831">
                  <c:v>1.1200000000000001</c:v>
                </c:pt>
                <c:pt idx="832">
                  <c:v>1.08</c:v>
                </c:pt>
                <c:pt idx="833">
                  <c:v>1.03</c:v>
                </c:pt>
                <c:pt idx="834">
                  <c:v>0.99</c:v>
                </c:pt>
                <c:pt idx="835">
                  <c:v>1.02</c:v>
                </c:pt>
                <c:pt idx="836">
                  <c:v>0.89</c:v>
                </c:pt>
                <c:pt idx="837">
                  <c:v>0.92</c:v>
                </c:pt>
                <c:pt idx="838">
                  <c:v>0.94</c:v>
                </c:pt>
                <c:pt idx="839">
                  <c:v>0.86</c:v>
                </c:pt>
                <c:pt idx="840">
                  <c:v>0.91</c:v>
                </c:pt>
                <c:pt idx="841">
                  <c:v>0.86</c:v>
                </c:pt>
                <c:pt idx="842">
                  <c:v>0.87</c:v>
                </c:pt>
                <c:pt idx="843">
                  <c:v>0.95</c:v>
                </c:pt>
                <c:pt idx="844">
                  <c:v>0.94</c:v>
                </c:pt>
                <c:pt idx="845">
                  <c:v>0.83</c:v>
                </c:pt>
                <c:pt idx="846">
                  <c:v>0.84</c:v>
                </c:pt>
                <c:pt idx="847">
                  <c:v>0.85</c:v>
                </c:pt>
                <c:pt idx="848">
                  <c:v>0.83</c:v>
                </c:pt>
                <c:pt idx="849">
                  <c:v>0.84</c:v>
                </c:pt>
                <c:pt idx="850">
                  <c:v>0.95</c:v>
                </c:pt>
                <c:pt idx="851">
                  <c:v>0.94</c:v>
                </c:pt>
                <c:pt idx="852">
                  <c:v>0.9</c:v>
                </c:pt>
                <c:pt idx="853">
                  <c:v>0.96</c:v>
                </c:pt>
                <c:pt idx="854">
                  <c:v>0.86</c:v>
                </c:pt>
                <c:pt idx="855">
                  <c:v>0.85</c:v>
                </c:pt>
                <c:pt idx="856">
                  <c:v>0.82</c:v>
                </c:pt>
                <c:pt idx="857">
                  <c:v>0.83</c:v>
                </c:pt>
                <c:pt idx="858">
                  <c:v>0.83</c:v>
                </c:pt>
                <c:pt idx="859">
                  <c:v>0.76</c:v>
                </c:pt>
                <c:pt idx="860">
                  <c:v>0.78</c:v>
                </c:pt>
                <c:pt idx="861">
                  <c:v>0.8</c:v>
                </c:pt>
                <c:pt idx="862">
                  <c:v>0.69</c:v>
                </c:pt>
                <c:pt idx="863">
                  <c:v>0.74</c:v>
                </c:pt>
                <c:pt idx="864">
                  <c:v>0.74</c:v>
                </c:pt>
                <c:pt idx="865">
                  <c:v>0.69</c:v>
                </c:pt>
                <c:pt idx="866">
                  <c:v>0.78</c:v>
                </c:pt>
                <c:pt idx="867">
                  <c:v>0.73</c:v>
                </c:pt>
                <c:pt idx="868">
                  <c:v>0.71</c:v>
                </c:pt>
                <c:pt idx="869">
                  <c:v>0.7</c:v>
                </c:pt>
                <c:pt idx="870">
                  <c:v>0.78</c:v>
                </c:pt>
                <c:pt idx="871">
                  <c:v>0.76</c:v>
                </c:pt>
                <c:pt idx="872">
                  <c:v>0.79</c:v>
                </c:pt>
                <c:pt idx="873">
                  <c:v>0.82</c:v>
                </c:pt>
                <c:pt idx="874">
                  <c:v>0.88</c:v>
                </c:pt>
                <c:pt idx="875">
                  <c:v>0.92</c:v>
                </c:pt>
                <c:pt idx="876">
                  <c:v>0.93</c:v>
                </c:pt>
                <c:pt idx="877">
                  <c:v>0.98</c:v>
                </c:pt>
                <c:pt idx="878">
                  <c:v>1.01</c:v>
                </c:pt>
                <c:pt idx="879">
                  <c:v>0.98</c:v>
                </c:pt>
                <c:pt idx="880">
                  <c:v>1.04</c:v>
                </c:pt>
                <c:pt idx="881">
                  <c:v>1.04</c:v>
                </c:pt>
                <c:pt idx="882">
                  <c:v>1.03</c:v>
                </c:pt>
                <c:pt idx="883">
                  <c:v>0.95</c:v>
                </c:pt>
                <c:pt idx="884">
                  <c:v>0.89</c:v>
                </c:pt>
                <c:pt idx="885">
                  <c:v>0.98</c:v>
                </c:pt>
                <c:pt idx="886">
                  <c:v>0.92</c:v>
                </c:pt>
                <c:pt idx="887">
                  <c:v>0.93</c:v>
                </c:pt>
                <c:pt idx="888">
                  <c:v>0.9</c:v>
                </c:pt>
                <c:pt idx="889">
                  <c:v>0.97</c:v>
                </c:pt>
                <c:pt idx="890">
                  <c:v>0.91</c:v>
                </c:pt>
                <c:pt idx="891">
                  <c:v>0.91</c:v>
                </c:pt>
                <c:pt idx="892">
                  <c:v>0.81</c:v>
                </c:pt>
                <c:pt idx="893">
                  <c:v>0.78</c:v>
                </c:pt>
                <c:pt idx="894">
                  <c:v>0.78</c:v>
                </c:pt>
                <c:pt idx="895">
                  <c:v>0.79</c:v>
                </c:pt>
                <c:pt idx="896">
                  <c:v>0.83</c:v>
                </c:pt>
                <c:pt idx="897">
                  <c:v>0.84</c:v>
                </c:pt>
                <c:pt idx="898">
                  <c:v>0.85</c:v>
                </c:pt>
                <c:pt idx="899">
                  <c:v>0.82</c:v>
                </c:pt>
                <c:pt idx="900">
                  <c:v>0.84</c:v>
                </c:pt>
                <c:pt idx="901">
                  <c:v>0.88</c:v>
                </c:pt>
                <c:pt idx="902">
                  <c:v>0.82</c:v>
                </c:pt>
                <c:pt idx="903">
                  <c:v>0.87</c:v>
                </c:pt>
                <c:pt idx="904">
                  <c:v>0.88</c:v>
                </c:pt>
                <c:pt idx="905">
                  <c:v>0.85</c:v>
                </c:pt>
                <c:pt idx="906">
                  <c:v>0.88</c:v>
                </c:pt>
                <c:pt idx="907">
                  <c:v>0.91</c:v>
                </c:pt>
                <c:pt idx="908">
                  <c:v>0.85</c:v>
                </c:pt>
                <c:pt idx="909">
                  <c:v>0.89</c:v>
                </c:pt>
                <c:pt idx="910">
                  <c:v>0.91</c:v>
                </c:pt>
                <c:pt idx="911">
                  <c:v>0.92</c:v>
                </c:pt>
                <c:pt idx="912">
                  <c:v>0.89</c:v>
                </c:pt>
                <c:pt idx="913">
                  <c:v>0.87</c:v>
                </c:pt>
                <c:pt idx="914">
                  <c:v>0.87</c:v>
                </c:pt>
                <c:pt idx="915">
                  <c:v>0.84</c:v>
                </c:pt>
                <c:pt idx="916">
                  <c:v>0.79</c:v>
                </c:pt>
                <c:pt idx="917">
                  <c:v>0.8</c:v>
                </c:pt>
                <c:pt idx="918">
                  <c:v>0.79</c:v>
                </c:pt>
                <c:pt idx="919">
                  <c:v>0.73</c:v>
                </c:pt>
                <c:pt idx="920">
                  <c:v>0.76</c:v>
                </c:pt>
                <c:pt idx="921">
                  <c:v>0.71</c:v>
                </c:pt>
                <c:pt idx="922">
                  <c:v>0.73</c:v>
                </c:pt>
                <c:pt idx="923">
                  <c:v>0.73</c:v>
                </c:pt>
                <c:pt idx="924">
                  <c:v>0.74</c:v>
                </c:pt>
                <c:pt idx="925">
                  <c:v>0.74</c:v>
                </c:pt>
                <c:pt idx="926">
                  <c:v>0.75</c:v>
                </c:pt>
                <c:pt idx="927">
                  <c:v>0.71</c:v>
                </c:pt>
                <c:pt idx="928">
                  <c:v>0.76</c:v>
                </c:pt>
                <c:pt idx="929">
                  <c:v>0.73</c:v>
                </c:pt>
                <c:pt idx="930">
                  <c:v>0.73</c:v>
                </c:pt>
                <c:pt idx="931">
                  <c:v>0.79</c:v>
                </c:pt>
                <c:pt idx="932">
                  <c:v>0.74</c:v>
                </c:pt>
                <c:pt idx="933">
                  <c:v>0.76</c:v>
                </c:pt>
                <c:pt idx="934">
                  <c:v>0.85</c:v>
                </c:pt>
                <c:pt idx="935">
                  <c:v>0.82</c:v>
                </c:pt>
                <c:pt idx="936">
                  <c:v>0.78</c:v>
                </c:pt>
                <c:pt idx="937">
                  <c:v>0.8</c:v>
                </c:pt>
                <c:pt idx="938">
                  <c:v>0.73</c:v>
                </c:pt>
                <c:pt idx="939">
                  <c:v>0.75</c:v>
                </c:pt>
                <c:pt idx="940">
                  <c:v>0.74</c:v>
                </c:pt>
                <c:pt idx="941">
                  <c:v>0.79</c:v>
                </c:pt>
                <c:pt idx="942">
                  <c:v>0.8</c:v>
                </c:pt>
                <c:pt idx="943">
                  <c:v>0.77</c:v>
                </c:pt>
                <c:pt idx="944">
                  <c:v>0.74</c:v>
                </c:pt>
                <c:pt idx="945">
                  <c:v>0.72</c:v>
                </c:pt>
                <c:pt idx="946">
                  <c:v>0.72</c:v>
                </c:pt>
                <c:pt idx="947">
                  <c:v>0.72</c:v>
                </c:pt>
                <c:pt idx="948">
                  <c:v>0.66</c:v>
                </c:pt>
                <c:pt idx="949">
                  <c:v>0.69</c:v>
                </c:pt>
                <c:pt idx="950">
                  <c:v>0.66</c:v>
                </c:pt>
                <c:pt idx="951">
                  <c:v>0.69</c:v>
                </c:pt>
                <c:pt idx="952">
                  <c:v>0.71</c:v>
                </c:pt>
                <c:pt idx="953">
                  <c:v>0.68</c:v>
                </c:pt>
                <c:pt idx="954">
                  <c:v>0.75</c:v>
                </c:pt>
                <c:pt idx="955">
                  <c:v>0.74</c:v>
                </c:pt>
                <c:pt idx="956">
                  <c:v>0.85</c:v>
                </c:pt>
                <c:pt idx="957">
                  <c:v>0.87</c:v>
                </c:pt>
                <c:pt idx="958">
                  <c:v>0.85</c:v>
                </c:pt>
                <c:pt idx="959">
                  <c:v>0.85</c:v>
                </c:pt>
                <c:pt idx="960">
                  <c:v>0.86</c:v>
                </c:pt>
                <c:pt idx="961">
                  <c:v>0.92</c:v>
                </c:pt>
                <c:pt idx="962">
                  <c:v>0.89</c:v>
                </c:pt>
                <c:pt idx="963">
                  <c:v>0.9</c:v>
                </c:pt>
                <c:pt idx="964">
                  <c:v>0.98</c:v>
                </c:pt>
                <c:pt idx="965">
                  <c:v>0.88</c:v>
                </c:pt>
                <c:pt idx="966">
                  <c:v>0.88</c:v>
                </c:pt>
                <c:pt idx="967">
                  <c:v>0.9</c:v>
                </c:pt>
                <c:pt idx="968">
                  <c:v>0.87</c:v>
                </c:pt>
                <c:pt idx="969">
                  <c:v>0.86</c:v>
                </c:pt>
                <c:pt idx="970">
                  <c:v>0.8</c:v>
                </c:pt>
                <c:pt idx="971">
                  <c:v>0.78</c:v>
                </c:pt>
                <c:pt idx="972">
                  <c:v>0.8</c:v>
                </c:pt>
                <c:pt idx="973">
                  <c:v>0.81</c:v>
                </c:pt>
                <c:pt idx="974">
                  <c:v>0.83</c:v>
                </c:pt>
                <c:pt idx="975">
                  <c:v>0.86</c:v>
                </c:pt>
                <c:pt idx="976">
                  <c:v>0.8</c:v>
                </c:pt>
                <c:pt idx="977">
                  <c:v>0.85</c:v>
                </c:pt>
                <c:pt idx="978">
                  <c:v>0.89</c:v>
                </c:pt>
                <c:pt idx="979">
                  <c:v>0.9</c:v>
                </c:pt>
                <c:pt idx="980">
                  <c:v>0.91</c:v>
                </c:pt>
                <c:pt idx="981">
                  <c:v>0.81</c:v>
                </c:pt>
                <c:pt idx="982">
                  <c:v>0.82</c:v>
                </c:pt>
                <c:pt idx="983">
                  <c:v>0.82</c:v>
                </c:pt>
                <c:pt idx="984">
                  <c:v>0.78</c:v>
                </c:pt>
                <c:pt idx="985">
                  <c:v>0.74</c:v>
                </c:pt>
                <c:pt idx="986">
                  <c:v>0.86</c:v>
                </c:pt>
                <c:pt idx="987">
                  <c:v>0.78</c:v>
                </c:pt>
                <c:pt idx="988">
                  <c:v>0.85</c:v>
                </c:pt>
                <c:pt idx="989">
                  <c:v>0.83</c:v>
                </c:pt>
                <c:pt idx="990">
                  <c:v>0.84</c:v>
                </c:pt>
                <c:pt idx="991">
                  <c:v>0.86</c:v>
                </c:pt>
                <c:pt idx="992">
                  <c:v>0.85</c:v>
                </c:pt>
                <c:pt idx="993">
                  <c:v>0.85</c:v>
                </c:pt>
                <c:pt idx="994">
                  <c:v>0.87</c:v>
                </c:pt>
                <c:pt idx="995">
                  <c:v>0.85</c:v>
                </c:pt>
                <c:pt idx="996">
                  <c:v>0.85</c:v>
                </c:pt>
                <c:pt idx="997">
                  <c:v>0.93</c:v>
                </c:pt>
                <c:pt idx="998">
                  <c:v>0.85</c:v>
                </c:pt>
                <c:pt idx="999">
                  <c:v>0.82</c:v>
                </c:pt>
                <c:pt idx="1000">
                  <c:v>0.79</c:v>
                </c:pt>
                <c:pt idx="1001">
                  <c:v>0.76</c:v>
                </c:pt>
                <c:pt idx="1002">
                  <c:v>0.82</c:v>
                </c:pt>
                <c:pt idx="1003">
                  <c:v>0.81</c:v>
                </c:pt>
                <c:pt idx="1004">
                  <c:v>0.71</c:v>
                </c:pt>
                <c:pt idx="1005">
                  <c:v>0.73</c:v>
                </c:pt>
                <c:pt idx="1006">
                  <c:v>0.8</c:v>
                </c:pt>
                <c:pt idx="1007">
                  <c:v>0.79</c:v>
                </c:pt>
                <c:pt idx="1008">
                  <c:v>0.79</c:v>
                </c:pt>
                <c:pt idx="1009">
                  <c:v>0.74</c:v>
                </c:pt>
                <c:pt idx="1010">
                  <c:v>0.72</c:v>
                </c:pt>
                <c:pt idx="1011">
                  <c:v>0.75</c:v>
                </c:pt>
                <c:pt idx="1012">
                  <c:v>0.75</c:v>
                </c:pt>
                <c:pt idx="1013">
                  <c:v>0.81</c:v>
                </c:pt>
                <c:pt idx="1014">
                  <c:v>0.76</c:v>
                </c:pt>
                <c:pt idx="1015">
                  <c:v>0.81</c:v>
                </c:pt>
                <c:pt idx="1016">
                  <c:v>0.79</c:v>
                </c:pt>
                <c:pt idx="1017">
                  <c:v>0.78</c:v>
                </c:pt>
                <c:pt idx="1018">
                  <c:v>0.79</c:v>
                </c:pt>
                <c:pt idx="1019">
                  <c:v>0.84</c:v>
                </c:pt>
                <c:pt idx="1020">
                  <c:v>0.85</c:v>
                </c:pt>
                <c:pt idx="1021">
                  <c:v>0.81</c:v>
                </c:pt>
                <c:pt idx="1022">
                  <c:v>0.76</c:v>
                </c:pt>
                <c:pt idx="1023">
                  <c:v>0.81</c:v>
                </c:pt>
                <c:pt idx="1024">
                  <c:v>0.84</c:v>
                </c:pt>
                <c:pt idx="1025">
                  <c:v>0.81</c:v>
                </c:pt>
                <c:pt idx="1026">
                  <c:v>0.86</c:v>
                </c:pt>
                <c:pt idx="1027">
                  <c:v>0.86</c:v>
                </c:pt>
                <c:pt idx="1028">
                  <c:v>0.84</c:v>
                </c:pt>
                <c:pt idx="1029">
                  <c:v>0.87</c:v>
                </c:pt>
                <c:pt idx="1030">
                  <c:v>0.86</c:v>
                </c:pt>
                <c:pt idx="1031">
                  <c:v>0.88</c:v>
                </c:pt>
                <c:pt idx="1032">
                  <c:v>0.82</c:v>
                </c:pt>
                <c:pt idx="1033">
                  <c:v>0.92</c:v>
                </c:pt>
                <c:pt idx="1034">
                  <c:v>0.94</c:v>
                </c:pt>
                <c:pt idx="1035">
                  <c:v>0.96</c:v>
                </c:pt>
                <c:pt idx="1036">
                  <c:v>0.92</c:v>
                </c:pt>
                <c:pt idx="1037">
                  <c:v>0.92</c:v>
                </c:pt>
                <c:pt idx="1038">
                  <c:v>0.91</c:v>
                </c:pt>
                <c:pt idx="1039">
                  <c:v>0.89</c:v>
                </c:pt>
                <c:pt idx="1040">
                  <c:v>0.87</c:v>
                </c:pt>
                <c:pt idx="1041">
                  <c:v>0.84</c:v>
                </c:pt>
                <c:pt idx="1042">
                  <c:v>0.84</c:v>
                </c:pt>
                <c:pt idx="1043">
                  <c:v>0.85</c:v>
                </c:pt>
                <c:pt idx="1044">
                  <c:v>0.9</c:v>
                </c:pt>
                <c:pt idx="1045">
                  <c:v>0.9</c:v>
                </c:pt>
                <c:pt idx="1046">
                  <c:v>0.89</c:v>
                </c:pt>
                <c:pt idx="1047">
                  <c:v>0.87</c:v>
                </c:pt>
                <c:pt idx="1048">
                  <c:v>0.87</c:v>
                </c:pt>
                <c:pt idx="1049">
                  <c:v>0.94</c:v>
                </c:pt>
                <c:pt idx="1050">
                  <c:v>0.98</c:v>
                </c:pt>
                <c:pt idx="1051">
                  <c:v>0.91</c:v>
                </c:pt>
                <c:pt idx="1052">
                  <c:v>0.94</c:v>
                </c:pt>
                <c:pt idx="1053">
                  <c:v>0.91</c:v>
                </c:pt>
                <c:pt idx="1054">
                  <c:v>0.86</c:v>
                </c:pt>
                <c:pt idx="1055">
                  <c:v>0.93</c:v>
                </c:pt>
                <c:pt idx="1056">
                  <c:v>0.88</c:v>
                </c:pt>
                <c:pt idx="1057">
                  <c:v>0.85</c:v>
                </c:pt>
                <c:pt idx="1058">
                  <c:v>0.83</c:v>
                </c:pt>
                <c:pt idx="1059">
                  <c:v>0.81</c:v>
                </c:pt>
                <c:pt idx="1060">
                  <c:v>0.82</c:v>
                </c:pt>
                <c:pt idx="1061">
                  <c:v>0.82</c:v>
                </c:pt>
                <c:pt idx="1062">
                  <c:v>0.86</c:v>
                </c:pt>
                <c:pt idx="1063">
                  <c:v>0.91</c:v>
                </c:pt>
                <c:pt idx="1064">
                  <c:v>0.88</c:v>
                </c:pt>
                <c:pt idx="1065">
                  <c:v>0.89</c:v>
                </c:pt>
                <c:pt idx="1066">
                  <c:v>0.91</c:v>
                </c:pt>
                <c:pt idx="1067">
                  <c:v>0.95</c:v>
                </c:pt>
                <c:pt idx="1068">
                  <c:v>0.95</c:v>
                </c:pt>
                <c:pt idx="1069">
                  <c:v>0.9</c:v>
                </c:pt>
                <c:pt idx="1070">
                  <c:v>0.89</c:v>
                </c:pt>
                <c:pt idx="1071">
                  <c:v>0.84</c:v>
                </c:pt>
                <c:pt idx="1072">
                  <c:v>0.82</c:v>
                </c:pt>
                <c:pt idx="1073">
                  <c:v>0.87</c:v>
                </c:pt>
                <c:pt idx="1074">
                  <c:v>0.8</c:v>
                </c:pt>
                <c:pt idx="1075">
                  <c:v>0.82</c:v>
                </c:pt>
                <c:pt idx="1076">
                  <c:v>0.88</c:v>
                </c:pt>
                <c:pt idx="1077">
                  <c:v>0.82</c:v>
                </c:pt>
                <c:pt idx="1078">
                  <c:v>0.83</c:v>
                </c:pt>
                <c:pt idx="1079">
                  <c:v>0.85</c:v>
                </c:pt>
                <c:pt idx="1080">
                  <c:v>0.79</c:v>
                </c:pt>
                <c:pt idx="1081">
                  <c:v>0.87</c:v>
                </c:pt>
                <c:pt idx="1082">
                  <c:v>0.91</c:v>
                </c:pt>
                <c:pt idx="1083">
                  <c:v>0.88</c:v>
                </c:pt>
                <c:pt idx="1084">
                  <c:v>0.86</c:v>
                </c:pt>
                <c:pt idx="1085">
                  <c:v>0.86</c:v>
                </c:pt>
                <c:pt idx="1086">
                  <c:v>0.86</c:v>
                </c:pt>
                <c:pt idx="1087">
                  <c:v>0.89</c:v>
                </c:pt>
                <c:pt idx="1088">
                  <c:v>0.9</c:v>
                </c:pt>
                <c:pt idx="1089">
                  <c:v>0.92</c:v>
                </c:pt>
                <c:pt idx="1090">
                  <c:v>0.82</c:v>
                </c:pt>
                <c:pt idx="1091">
                  <c:v>0.84</c:v>
                </c:pt>
                <c:pt idx="1092">
                  <c:v>0.84</c:v>
                </c:pt>
                <c:pt idx="1093">
                  <c:v>0.79</c:v>
                </c:pt>
                <c:pt idx="1094">
                  <c:v>0.77</c:v>
                </c:pt>
                <c:pt idx="1095">
                  <c:v>0.8</c:v>
                </c:pt>
                <c:pt idx="1096">
                  <c:v>0.85</c:v>
                </c:pt>
                <c:pt idx="1097">
                  <c:v>0.78</c:v>
                </c:pt>
                <c:pt idx="1098">
                  <c:v>0.79</c:v>
                </c:pt>
                <c:pt idx="1099">
                  <c:v>0.79</c:v>
                </c:pt>
                <c:pt idx="1100">
                  <c:v>0.8</c:v>
                </c:pt>
                <c:pt idx="1101">
                  <c:v>0.82</c:v>
                </c:pt>
                <c:pt idx="1102">
                  <c:v>0.82</c:v>
                </c:pt>
                <c:pt idx="1103">
                  <c:v>0.83</c:v>
                </c:pt>
                <c:pt idx="1104">
                  <c:v>0.8</c:v>
                </c:pt>
                <c:pt idx="1105">
                  <c:v>0.87</c:v>
                </c:pt>
                <c:pt idx="1106">
                  <c:v>0.88</c:v>
                </c:pt>
                <c:pt idx="1107">
                  <c:v>0.9</c:v>
                </c:pt>
                <c:pt idx="1108">
                  <c:v>0.85</c:v>
                </c:pt>
                <c:pt idx="1109">
                  <c:v>0.85</c:v>
                </c:pt>
                <c:pt idx="1110">
                  <c:v>0.91</c:v>
                </c:pt>
                <c:pt idx="1111">
                  <c:v>0.91</c:v>
                </c:pt>
                <c:pt idx="1112">
                  <c:v>0.97</c:v>
                </c:pt>
                <c:pt idx="1113">
                  <c:v>0.96</c:v>
                </c:pt>
                <c:pt idx="1114">
                  <c:v>0.96</c:v>
                </c:pt>
                <c:pt idx="1115">
                  <c:v>0.96</c:v>
                </c:pt>
                <c:pt idx="1116">
                  <c:v>0.96</c:v>
                </c:pt>
                <c:pt idx="1117">
                  <c:v>1.03</c:v>
                </c:pt>
                <c:pt idx="1118">
                  <c:v>0.9</c:v>
                </c:pt>
                <c:pt idx="1119">
                  <c:v>0.98</c:v>
                </c:pt>
                <c:pt idx="1120">
                  <c:v>1.02</c:v>
                </c:pt>
                <c:pt idx="1121">
                  <c:v>0.98</c:v>
                </c:pt>
                <c:pt idx="1122">
                  <c:v>0.94</c:v>
                </c:pt>
                <c:pt idx="1123">
                  <c:v>1</c:v>
                </c:pt>
                <c:pt idx="1124">
                  <c:v>0.98</c:v>
                </c:pt>
                <c:pt idx="1125">
                  <c:v>0.99</c:v>
                </c:pt>
                <c:pt idx="1126">
                  <c:v>1.01</c:v>
                </c:pt>
                <c:pt idx="1127">
                  <c:v>1</c:v>
                </c:pt>
                <c:pt idx="1128">
                  <c:v>0.91</c:v>
                </c:pt>
                <c:pt idx="1129">
                  <c:v>0.97</c:v>
                </c:pt>
                <c:pt idx="1130">
                  <c:v>0.9</c:v>
                </c:pt>
                <c:pt idx="1131">
                  <c:v>0.86</c:v>
                </c:pt>
                <c:pt idx="1132">
                  <c:v>0.86</c:v>
                </c:pt>
                <c:pt idx="1133">
                  <c:v>0.82</c:v>
                </c:pt>
                <c:pt idx="1134">
                  <c:v>0.85</c:v>
                </c:pt>
                <c:pt idx="1135">
                  <c:v>0.84</c:v>
                </c:pt>
                <c:pt idx="1136">
                  <c:v>0.84</c:v>
                </c:pt>
                <c:pt idx="1137">
                  <c:v>0.8</c:v>
                </c:pt>
                <c:pt idx="1138">
                  <c:v>0.81</c:v>
                </c:pt>
                <c:pt idx="1139">
                  <c:v>0.86</c:v>
                </c:pt>
                <c:pt idx="1140">
                  <c:v>0.88</c:v>
                </c:pt>
                <c:pt idx="1141">
                  <c:v>0.86</c:v>
                </c:pt>
                <c:pt idx="1142">
                  <c:v>0.8</c:v>
                </c:pt>
                <c:pt idx="1143">
                  <c:v>0.85</c:v>
                </c:pt>
                <c:pt idx="1144">
                  <c:v>0.8</c:v>
                </c:pt>
                <c:pt idx="1145">
                  <c:v>0.83</c:v>
                </c:pt>
                <c:pt idx="1146">
                  <c:v>0.8</c:v>
                </c:pt>
                <c:pt idx="1147">
                  <c:v>0.81</c:v>
                </c:pt>
                <c:pt idx="1148">
                  <c:v>0.81</c:v>
                </c:pt>
                <c:pt idx="1149">
                  <c:v>0.7</c:v>
                </c:pt>
                <c:pt idx="1150">
                  <c:v>0.69</c:v>
                </c:pt>
                <c:pt idx="1151">
                  <c:v>0.8</c:v>
                </c:pt>
                <c:pt idx="1152">
                  <c:v>0.77</c:v>
                </c:pt>
                <c:pt idx="1153">
                  <c:v>0.76</c:v>
                </c:pt>
                <c:pt idx="1154">
                  <c:v>0.76</c:v>
                </c:pt>
                <c:pt idx="1155">
                  <c:v>0.75</c:v>
                </c:pt>
                <c:pt idx="1156">
                  <c:v>0.7</c:v>
                </c:pt>
                <c:pt idx="1157">
                  <c:v>0.71</c:v>
                </c:pt>
                <c:pt idx="1158">
                  <c:v>0.68</c:v>
                </c:pt>
                <c:pt idx="1159">
                  <c:v>0.7</c:v>
                </c:pt>
                <c:pt idx="1160">
                  <c:v>0.72</c:v>
                </c:pt>
                <c:pt idx="1161">
                  <c:v>0.69</c:v>
                </c:pt>
                <c:pt idx="1162">
                  <c:v>0.75</c:v>
                </c:pt>
                <c:pt idx="1163">
                  <c:v>0.75</c:v>
                </c:pt>
                <c:pt idx="1164">
                  <c:v>0.74</c:v>
                </c:pt>
                <c:pt idx="1165">
                  <c:v>0.73</c:v>
                </c:pt>
                <c:pt idx="1166">
                  <c:v>0.74</c:v>
                </c:pt>
                <c:pt idx="1167">
                  <c:v>0.75</c:v>
                </c:pt>
                <c:pt idx="1168">
                  <c:v>0.73</c:v>
                </c:pt>
                <c:pt idx="1169">
                  <c:v>0.77</c:v>
                </c:pt>
                <c:pt idx="1170">
                  <c:v>0.81</c:v>
                </c:pt>
                <c:pt idx="1171">
                  <c:v>0.8</c:v>
                </c:pt>
                <c:pt idx="1172">
                  <c:v>0.77</c:v>
                </c:pt>
                <c:pt idx="1173">
                  <c:v>0.77</c:v>
                </c:pt>
                <c:pt idx="1174">
                  <c:v>0.88</c:v>
                </c:pt>
                <c:pt idx="1175">
                  <c:v>0.9</c:v>
                </c:pt>
                <c:pt idx="1176">
                  <c:v>0.9</c:v>
                </c:pt>
                <c:pt idx="1177">
                  <c:v>0.91</c:v>
                </c:pt>
                <c:pt idx="1178">
                  <c:v>0.96</c:v>
                </c:pt>
                <c:pt idx="1179">
                  <c:v>0.99</c:v>
                </c:pt>
                <c:pt idx="1180">
                  <c:v>0.98</c:v>
                </c:pt>
                <c:pt idx="1181">
                  <c:v>0.93</c:v>
                </c:pt>
                <c:pt idx="1182">
                  <c:v>0.88</c:v>
                </c:pt>
                <c:pt idx="1183">
                  <c:v>0.93</c:v>
                </c:pt>
                <c:pt idx="1184">
                  <c:v>0.81</c:v>
                </c:pt>
                <c:pt idx="1185">
                  <c:v>0.85</c:v>
                </c:pt>
                <c:pt idx="1186">
                  <c:v>0.78</c:v>
                </c:pt>
                <c:pt idx="1187">
                  <c:v>0.78</c:v>
                </c:pt>
                <c:pt idx="1188">
                  <c:v>0.81</c:v>
                </c:pt>
                <c:pt idx="1189">
                  <c:v>0.81</c:v>
                </c:pt>
                <c:pt idx="1190">
                  <c:v>0.78</c:v>
                </c:pt>
                <c:pt idx="1191">
                  <c:v>0.7</c:v>
                </c:pt>
                <c:pt idx="1192">
                  <c:v>0.75</c:v>
                </c:pt>
                <c:pt idx="1193">
                  <c:v>0.76</c:v>
                </c:pt>
                <c:pt idx="1194">
                  <c:v>0.81</c:v>
                </c:pt>
                <c:pt idx="1195">
                  <c:v>0.84</c:v>
                </c:pt>
                <c:pt idx="1196">
                  <c:v>0.76</c:v>
                </c:pt>
                <c:pt idx="1197">
                  <c:v>0.86</c:v>
                </c:pt>
                <c:pt idx="1198">
                  <c:v>0.85</c:v>
                </c:pt>
                <c:pt idx="1199">
                  <c:v>0.89</c:v>
                </c:pt>
                <c:pt idx="1200">
                  <c:v>0.86</c:v>
                </c:pt>
                <c:pt idx="1201">
                  <c:v>0.83</c:v>
                </c:pt>
                <c:pt idx="1202">
                  <c:v>0.85</c:v>
                </c:pt>
                <c:pt idx="1203">
                  <c:v>0.86</c:v>
                </c:pt>
                <c:pt idx="1204">
                  <c:v>0.91</c:v>
                </c:pt>
                <c:pt idx="1205">
                  <c:v>0.87</c:v>
                </c:pt>
                <c:pt idx="1206">
                  <c:v>0.87</c:v>
                </c:pt>
                <c:pt idx="1207">
                  <c:v>0.93</c:v>
                </c:pt>
                <c:pt idx="1208">
                  <c:v>0.98</c:v>
                </c:pt>
                <c:pt idx="1209">
                  <c:v>0.96</c:v>
                </c:pt>
                <c:pt idx="1210">
                  <c:v>0.97</c:v>
                </c:pt>
                <c:pt idx="1211">
                  <c:v>0.95</c:v>
                </c:pt>
                <c:pt idx="1212">
                  <c:v>0.89</c:v>
                </c:pt>
                <c:pt idx="1213">
                  <c:v>0.86</c:v>
                </c:pt>
                <c:pt idx="1214">
                  <c:v>0.85</c:v>
                </c:pt>
                <c:pt idx="1215">
                  <c:v>0.84</c:v>
                </c:pt>
                <c:pt idx="1216">
                  <c:v>0.89</c:v>
                </c:pt>
                <c:pt idx="1217">
                  <c:v>0.82</c:v>
                </c:pt>
                <c:pt idx="1218">
                  <c:v>0.79</c:v>
                </c:pt>
                <c:pt idx="1219">
                  <c:v>0.86</c:v>
                </c:pt>
                <c:pt idx="1220">
                  <c:v>0.82</c:v>
                </c:pt>
                <c:pt idx="1221">
                  <c:v>0.81</c:v>
                </c:pt>
                <c:pt idx="1222">
                  <c:v>0.83</c:v>
                </c:pt>
                <c:pt idx="1223">
                  <c:v>0.82</c:v>
                </c:pt>
                <c:pt idx="1224">
                  <c:v>0.81</c:v>
                </c:pt>
                <c:pt idx="1225">
                  <c:v>0.86</c:v>
                </c:pt>
                <c:pt idx="1226">
                  <c:v>0.84</c:v>
                </c:pt>
                <c:pt idx="1227">
                  <c:v>0.84</c:v>
                </c:pt>
                <c:pt idx="1228">
                  <c:v>0.86</c:v>
                </c:pt>
                <c:pt idx="1229">
                  <c:v>0.87</c:v>
                </c:pt>
                <c:pt idx="1230">
                  <c:v>0.89</c:v>
                </c:pt>
                <c:pt idx="1231">
                  <c:v>0.9</c:v>
                </c:pt>
                <c:pt idx="1232">
                  <c:v>0.91</c:v>
                </c:pt>
                <c:pt idx="1233">
                  <c:v>0.85</c:v>
                </c:pt>
                <c:pt idx="1234">
                  <c:v>0.86</c:v>
                </c:pt>
                <c:pt idx="1235">
                  <c:v>0.82</c:v>
                </c:pt>
                <c:pt idx="1236">
                  <c:v>0.83</c:v>
                </c:pt>
                <c:pt idx="1237">
                  <c:v>0.87</c:v>
                </c:pt>
                <c:pt idx="1238">
                  <c:v>0.87</c:v>
                </c:pt>
                <c:pt idx="1239">
                  <c:v>0.85</c:v>
                </c:pt>
                <c:pt idx="1240">
                  <c:v>0.89</c:v>
                </c:pt>
                <c:pt idx="1241">
                  <c:v>0.8</c:v>
                </c:pt>
                <c:pt idx="1242">
                  <c:v>0.82</c:v>
                </c:pt>
                <c:pt idx="1243">
                  <c:v>0.81</c:v>
                </c:pt>
                <c:pt idx="1244">
                  <c:v>0.77</c:v>
                </c:pt>
                <c:pt idx="1245">
                  <c:v>0.83</c:v>
                </c:pt>
                <c:pt idx="1246">
                  <c:v>0.85</c:v>
                </c:pt>
                <c:pt idx="1247">
                  <c:v>0.82</c:v>
                </c:pt>
                <c:pt idx="1248">
                  <c:v>0.81</c:v>
                </c:pt>
                <c:pt idx="1249">
                  <c:v>0.86</c:v>
                </c:pt>
                <c:pt idx="1250">
                  <c:v>0.86</c:v>
                </c:pt>
                <c:pt idx="1251">
                  <c:v>0.93</c:v>
                </c:pt>
                <c:pt idx="1252">
                  <c:v>0.9</c:v>
                </c:pt>
                <c:pt idx="1253">
                  <c:v>0.89</c:v>
                </c:pt>
                <c:pt idx="1254">
                  <c:v>0.91</c:v>
                </c:pt>
                <c:pt idx="1255">
                  <c:v>0.95</c:v>
                </c:pt>
                <c:pt idx="1256">
                  <c:v>0.92</c:v>
                </c:pt>
                <c:pt idx="1257">
                  <c:v>0.92</c:v>
                </c:pt>
                <c:pt idx="1258">
                  <c:v>0.89</c:v>
                </c:pt>
                <c:pt idx="1259">
                  <c:v>0.97</c:v>
                </c:pt>
                <c:pt idx="1260">
                  <c:v>0.98</c:v>
                </c:pt>
                <c:pt idx="1261">
                  <c:v>0.83</c:v>
                </c:pt>
                <c:pt idx="1262">
                  <c:v>0.88</c:v>
                </c:pt>
                <c:pt idx="1263">
                  <c:v>0.92</c:v>
                </c:pt>
                <c:pt idx="1264">
                  <c:v>0.89</c:v>
                </c:pt>
                <c:pt idx="1265">
                  <c:v>0.99</c:v>
                </c:pt>
                <c:pt idx="1266">
                  <c:v>0.94</c:v>
                </c:pt>
                <c:pt idx="1267">
                  <c:v>0.91</c:v>
                </c:pt>
                <c:pt idx="1268">
                  <c:v>0.94</c:v>
                </c:pt>
                <c:pt idx="1269">
                  <c:v>0.94</c:v>
                </c:pt>
                <c:pt idx="1270">
                  <c:v>0.87</c:v>
                </c:pt>
                <c:pt idx="1271">
                  <c:v>0.85</c:v>
                </c:pt>
                <c:pt idx="1272">
                  <c:v>0.85</c:v>
                </c:pt>
                <c:pt idx="1273">
                  <c:v>0.84</c:v>
                </c:pt>
                <c:pt idx="1274">
                  <c:v>0.91</c:v>
                </c:pt>
                <c:pt idx="1275">
                  <c:v>0.85</c:v>
                </c:pt>
                <c:pt idx="1276">
                  <c:v>0.97</c:v>
                </c:pt>
                <c:pt idx="1277">
                  <c:v>0.94</c:v>
                </c:pt>
                <c:pt idx="1278">
                  <c:v>0.9</c:v>
                </c:pt>
                <c:pt idx="1279">
                  <c:v>0.93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0.92</c:v>
                </c:pt>
                <c:pt idx="1284">
                  <c:v>0.94</c:v>
                </c:pt>
                <c:pt idx="1285">
                  <c:v>0.89</c:v>
                </c:pt>
                <c:pt idx="1286">
                  <c:v>0.91</c:v>
                </c:pt>
                <c:pt idx="1287">
                  <c:v>0.91</c:v>
                </c:pt>
                <c:pt idx="1288">
                  <c:v>0.92</c:v>
                </c:pt>
                <c:pt idx="1289">
                  <c:v>0.98</c:v>
                </c:pt>
                <c:pt idx="1290">
                  <c:v>0.92</c:v>
                </c:pt>
                <c:pt idx="1291">
                  <c:v>0.93</c:v>
                </c:pt>
                <c:pt idx="1292">
                  <c:v>0.86</c:v>
                </c:pt>
                <c:pt idx="1293">
                  <c:v>0.92</c:v>
                </c:pt>
                <c:pt idx="1294">
                  <c:v>0.93</c:v>
                </c:pt>
                <c:pt idx="1295">
                  <c:v>0.9</c:v>
                </c:pt>
                <c:pt idx="1296">
                  <c:v>0.93</c:v>
                </c:pt>
                <c:pt idx="1297">
                  <c:v>0.88</c:v>
                </c:pt>
                <c:pt idx="1298">
                  <c:v>0.93</c:v>
                </c:pt>
                <c:pt idx="1299">
                  <c:v>0.91</c:v>
                </c:pt>
                <c:pt idx="1300">
                  <c:v>0.92</c:v>
                </c:pt>
                <c:pt idx="1301">
                  <c:v>0.93</c:v>
                </c:pt>
                <c:pt idx="1302">
                  <c:v>0.96</c:v>
                </c:pt>
                <c:pt idx="1303">
                  <c:v>0.93</c:v>
                </c:pt>
                <c:pt idx="1304">
                  <c:v>0.93</c:v>
                </c:pt>
                <c:pt idx="1305">
                  <c:v>0.9</c:v>
                </c:pt>
                <c:pt idx="1306">
                  <c:v>0.86</c:v>
                </c:pt>
                <c:pt idx="1307">
                  <c:v>0.88</c:v>
                </c:pt>
                <c:pt idx="1308">
                  <c:v>0.86</c:v>
                </c:pt>
                <c:pt idx="1309">
                  <c:v>0.85</c:v>
                </c:pt>
                <c:pt idx="1310">
                  <c:v>0.82</c:v>
                </c:pt>
                <c:pt idx="1311">
                  <c:v>0.87</c:v>
                </c:pt>
                <c:pt idx="1312">
                  <c:v>0.83</c:v>
                </c:pt>
                <c:pt idx="1313">
                  <c:v>0.85</c:v>
                </c:pt>
                <c:pt idx="1314">
                  <c:v>0.88</c:v>
                </c:pt>
                <c:pt idx="1315">
                  <c:v>0.87</c:v>
                </c:pt>
                <c:pt idx="1316">
                  <c:v>0.89</c:v>
                </c:pt>
                <c:pt idx="1317">
                  <c:v>0.95</c:v>
                </c:pt>
                <c:pt idx="1318">
                  <c:v>0.93</c:v>
                </c:pt>
                <c:pt idx="1319">
                  <c:v>0.94</c:v>
                </c:pt>
                <c:pt idx="1320">
                  <c:v>0.91</c:v>
                </c:pt>
                <c:pt idx="1321">
                  <c:v>0.91</c:v>
                </c:pt>
                <c:pt idx="1322">
                  <c:v>0.9</c:v>
                </c:pt>
                <c:pt idx="1323">
                  <c:v>0.92</c:v>
                </c:pt>
                <c:pt idx="1324">
                  <c:v>0.85</c:v>
                </c:pt>
                <c:pt idx="1325">
                  <c:v>0.85</c:v>
                </c:pt>
                <c:pt idx="1326">
                  <c:v>0.91</c:v>
                </c:pt>
                <c:pt idx="1327">
                  <c:v>0.99</c:v>
                </c:pt>
                <c:pt idx="1328">
                  <c:v>0.98</c:v>
                </c:pt>
                <c:pt idx="1329">
                  <c:v>0.91</c:v>
                </c:pt>
                <c:pt idx="1330">
                  <c:v>0.89</c:v>
                </c:pt>
                <c:pt idx="1331">
                  <c:v>0.92</c:v>
                </c:pt>
                <c:pt idx="1332">
                  <c:v>0.97</c:v>
                </c:pt>
                <c:pt idx="1333">
                  <c:v>0.95</c:v>
                </c:pt>
                <c:pt idx="1334">
                  <c:v>0.9</c:v>
                </c:pt>
                <c:pt idx="1335">
                  <c:v>0.9</c:v>
                </c:pt>
                <c:pt idx="1336">
                  <c:v>0.91</c:v>
                </c:pt>
                <c:pt idx="1337">
                  <c:v>0.96</c:v>
                </c:pt>
                <c:pt idx="1338">
                  <c:v>0.93</c:v>
                </c:pt>
                <c:pt idx="1339">
                  <c:v>0.94</c:v>
                </c:pt>
                <c:pt idx="1340">
                  <c:v>0.95</c:v>
                </c:pt>
                <c:pt idx="1341">
                  <c:v>1.01</c:v>
                </c:pt>
                <c:pt idx="1342">
                  <c:v>0.9</c:v>
                </c:pt>
                <c:pt idx="1343">
                  <c:v>0.96</c:v>
                </c:pt>
                <c:pt idx="1344">
                  <c:v>0.93</c:v>
                </c:pt>
                <c:pt idx="1345">
                  <c:v>0.97</c:v>
                </c:pt>
                <c:pt idx="1346">
                  <c:v>0.94</c:v>
                </c:pt>
                <c:pt idx="1347">
                  <c:v>0.89</c:v>
                </c:pt>
                <c:pt idx="1348">
                  <c:v>0.96</c:v>
                </c:pt>
                <c:pt idx="1349">
                  <c:v>0.93</c:v>
                </c:pt>
                <c:pt idx="1350">
                  <c:v>0.92</c:v>
                </c:pt>
                <c:pt idx="1351">
                  <c:v>0.95</c:v>
                </c:pt>
                <c:pt idx="1352">
                  <c:v>0.92</c:v>
                </c:pt>
                <c:pt idx="1353">
                  <c:v>0.93</c:v>
                </c:pt>
                <c:pt idx="1354">
                  <c:v>0.99</c:v>
                </c:pt>
                <c:pt idx="1355">
                  <c:v>0.89</c:v>
                </c:pt>
                <c:pt idx="1356">
                  <c:v>0.88</c:v>
                </c:pt>
                <c:pt idx="1357">
                  <c:v>0.94</c:v>
                </c:pt>
                <c:pt idx="1358">
                  <c:v>0.88</c:v>
                </c:pt>
                <c:pt idx="1359">
                  <c:v>0.97</c:v>
                </c:pt>
                <c:pt idx="1360">
                  <c:v>0.94</c:v>
                </c:pt>
                <c:pt idx="1361">
                  <c:v>0.87</c:v>
                </c:pt>
                <c:pt idx="1362">
                  <c:v>0.89</c:v>
                </c:pt>
                <c:pt idx="1363">
                  <c:v>1.01</c:v>
                </c:pt>
                <c:pt idx="1364">
                  <c:v>0.99</c:v>
                </c:pt>
                <c:pt idx="1365">
                  <c:v>0.98</c:v>
                </c:pt>
                <c:pt idx="1366">
                  <c:v>1.03</c:v>
                </c:pt>
                <c:pt idx="1367">
                  <c:v>1.06</c:v>
                </c:pt>
                <c:pt idx="1368">
                  <c:v>1</c:v>
                </c:pt>
                <c:pt idx="1369">
                  <c:v>1.03</c:v>
                </c:pt>
                <c:pt idx="1370">
                  <c:v>1.07</c:v>
                </c:pt>
                <c:pt idx="1371">
                  <c:v>1.02</c:v>
                </c:pt>
                <c:pt idx="1372">
                  <c:v>1.01</c:v>
                </c:pt>
                <c:pt idx="1373">
                  <c:v>0.94</c:v>
                </c:pt>
                <c:pt idx="1374">
                  <c:v>0.95</c:v>
                </c:pt>
                <c:pt idx="1375">
                  <c:v>0.91</c:v>
                </c:pt>
                <c:pt idx="1376">
                  <c:v>0.87</c:v>
                </c:pt>
                <c:pt idx="1377">
                  <c:v>0.83</c:v>
                </c:pt>
                <c:pt idx="1378">
                  <c:v>0.83</c:v>
                </c:pt>
                <c:pt idx="1379">
                  <c:v>0.78</c:v>
                </c:pt>
                <c:pt idx="1380">
                  <c:v>0.82</c:v>
                </c:pt>
                <c:pt idx="1381">
                  <c:v>0.84</c:v>
                </c:pt>
                <c:pt idx="1382">
                  <c:v>0.83</c:v>
                </c:pt>
                <c:pt idx="1383">
                  <c:v>0.81</c:v>
                </c:pt>
                <c:pt idx="1384">
                  <c:v>0.86</c:v>
                </c:pt>
                <c:pt idx="1385">
                  <c:v>0.92</c:v>
                </c:pt>
                <c:pt idx="1386">
                  <c:v>0.91</c:v>
                </c:pt>
                <c:pt idx="1387">
                  <c:v>0.85</c:v>
                </c:pt>
                <c:pt idx="1388">
                  <c:v>0.87</c:v>
                </c:pt>
                <c:pt idx="1389">
                  <c:v>0.86</c:v>
                </c:pt>
                <c:pt idx="1390">
                  <c:v>0.86</c:v>
                </c:pt>
                <c:pt idx="1391">
                  <c:v>0.94</c:v>
                </c:pt>
                <c:pt idx="1392">
                  <c:v>0.85</c:v>
                </c:pt>
                <c:pt idx="1393">
                  <c:v>0.88</c:v>
                </c:pt>
                <c:pt idx="1394">
                  <c:v>0.91</c:v>
                </c:pt>
                <c:pt idx="1395">
                  <c:v>0.96</c:v>
                </c:pt>
                <c:pt idx="1396">
                  <c:v>0.94</c:v>
                </c:pt>
                <c:pt idx="1397">
                  <c:v>0.96</c:v>
                </c:pt>
                <c:pt idx="1398">
                  <c:v>0.95</c:v>
                </c:pt>
                <c:pt idx="1399">
                  <c:v>0.93</c:v>
                </c:pt>
                <c:pt idx="1400">
                  <c:v>0.92</c:v>
                </c:pt>
                <c:pt idx="1401">
                  <c:v>0.89</c:v>
                </c:pt>
                <c:pt idx="1402">
                  <c:v>0.82</c:v>
                </c:pt>
                <c:pt idx="1403">
                  <c:v>0.89</c:v>
                </c:pt>
                <c:pt idx="1404">
                  <c:v>0.9</c:v>
                </c:pt>
                <c:pt idx="1405">
                  <c:v>0.82</c:v>
                </c:pt>
                <c:pt idx="1406">
                  <c:v>0.86</c:v>
                </c:pt>
                <c:pt idx="1407">
                  <c:v>0.81</c:v>
                </c:pt>
                <c:pt idx="1408">
                  <c:v>0.84</c:v>
                </c:pt>
                <c:pt idx="1409">
                  <c:v>0.87</c:v>
                </c:pt>
                <c:pt idx="1410">
                  <c:v>0.91</c:v>
                </c:pt>
                <c:pt idx="1411">
                  <c:v>0.88</c:v>
                </c:pt>
                <c:pt idx="1412">
                  <c:v>0.92</c:v>
                </c:pt>
                <c:pt idx="1413">
                  <c:v>0.86</c:v>
                </c:pt>
                <c:pt idx="1414">
                  <c:v>0.91</c:v>
                </c:pt>
                <c:pt idx="1415">
                  <c:v>0.9</c:v>
                </c:pt>
                <c:pt idx="1416">
                  <c:v>0.88</c:v>
                </c:pt>
                <c:pt idx="1417">
                  <c:v>0.92</c:v>
                </c:pt>
                <c:pt idx="1418">
                  <c:v>0.85</c:v>
                </c:pt>
                <c:pt idx="1419">
                  <c:v>0.88</c:v>
                </c:pt>
                <c:pt idx="1420">
                  <c:v>0.86</c:v>
                </c:pt>
                <c:pt idx="1421">
                  <c:v>0.88</c:v>
                </c:pt>
                <c:pt idx="1422">
                  <c:v>0.89</c:v>
                </c:pt>
                <c:pt idx="1423">
                  <c:v>0.83</c:v>
                </c:pt>
                <c:pt idx="1424">
                  <c:v>0.93</c:v>
                </c:pt>
                <c:pt idx="1425">
                  <c:v>0.91</c:v>
                </c:pt>
                <c:pt idx="1426">
                  <c:v>0.87</c:v>
                </c:pt>
                <c:pt idx="1427">
                  <c:v>0.91</c:v>
                </c:pt>
                <c:pt idx="1428">
                  <c:v>0.91</c:v>
                </c:pt>
                <c:pt idx="1429">
                  <c:v>0.9</c:v>
                </c:pt>
                <c:pt idx="1430">
                  <c:v>0.87</c:v>
                </c:pt>
                <c:pt idx="1431">
                  <c:v>0.87</c:v>
                </c:pt>
                <c:pt idx="1432">
                  <c:v>0.83</c:v>
                </c:pt>
                <c:pt idx="1433">
                  <c:v>0.88</c:v>
                </c:pt>
                <c:pt idx="1434">
                  <c:v>0.82</c:v>
                </c:pt>
                <c:pt idx="1435">
                  <c:v>0.83</c:v>
                </c:pt>
                <c:pt idx="1436">
                  <c:v>0.88</c:v>
                </c:pt>
                <c:pt idx="1437">
                  <c:v>0.92</c:v>
                </c:pt>
                <c:pt idx="1438">
                  <c:v>0.85</c:v>
                </c:pt>
                <c:pt idx="1439">
                  <c:v>0.9</c:v>
                </c:pt>
                <c:pt idx="1440">
                  <c:v>0.85</c:v>
                </c:pt>
                <c:pt idx="1441">
                  <c:v>0.89</c:v>
                </c:pt>
                <c:pt idx="1442">
                  <c:v>0.93</c:v>
                </c:pt>
                <c:pt idx="1443">
                  <c:v>0.86</c:v>
                </c:pt>
                <c:pt idx="1444">
                  <c:v>0.88</c:v>
                </c:pt>
                <c:pt idx="1445">
                  <c:v>0.83</c:v>
                </c:pt>
                <c:pt idx="1446">
                  <c:v>0.87</c:v>
                </c:pt>
                <c:pt idx="1447">
                  <c:v>0.91</c:v>
                </c:pt>
                <c:pt idx="1448">
                  <c:v>0.87</c:v>
                </c:pt>
                <c:pt idx="1449">
                  <c:v>0.88</c:v>
                </c:pt>
                <c:pt idx="1450">
                  <c:v>0.92</c:v>
                </c:pt>
                <c:pt idx="1451">
                  <c:v>0.95</c:v>
                </c:pt>
                <c:pt idx="1452">
                  <c:v>0.93</c:v>
                </c:pt>
                <c:pt idx="1453">
                  <c:v>0.96</c:v>
                </c:pt>
                <c:pt idx="1454">
                  <c:v>0.94</c:v>
                </c:pt>
                <c:pt idx="1455">
                  <c:v>0.88</c:v>
                </c:pt>
                <c:pt idx="1456">
                  <c:v>0.91</c:v>
                </c:pt>
                <c:pt idx="1457">
                  <c:v>0.92</c:v>
                </c:pt>
                <c:pt idx="1458">
                  <c:v>0.94</c:v>
                </c:pt>
                <c:pt idx="1459">
                  <c:v>0.96</c:v>
                </c:pt>
                <c:pt idx="1460">
                  <c:v>0.93</c:v>
                </c:pt>
                <c:pt idx="1461">
                  <c:v>0.85</c:v>
                </c:pt>
                <c:pt idx="1462">
                  <c:v>0.93</c:v>
                </c:pt>
                <c:pt idx="1463">
                  <c:v>0.92</c:v>
                </c:pt>
                <c:pt idx="1464">
                  <c:v>0.92</c:v>
                </c:pt>
                <c:pt idx="1465">
                  <c:v>0.88</c:v>
                </c:pt>
                <c:pt idx="1466">
                  <c:v>0.9</c:v>
                </c:pt>
                <c:pt idx="1467">
                  <c:v>0.88</c:v>
                </c:pt>
                <c:pt idx="1468">
                  <c:v>0.85</c:v>
                </c:pt>
                <c:pt idx="1469">
                  <c:v>0.84</c:v>
                </c:pt>
                <c:pt idx="1470">
                  <c:v>0.9</c:v>
                </c:pt>
                <c:pt idx="1471">
                  <c:v>0.9</c:v>
                </c:pt>
                <c:pt idx="1472">
                  <c:v>0.87</c:v>
                </c:pt>
                <c:pt idx="1473">
                  <c:v>0.86</c:v>
                </c:pt>
                <c:pt idx="1474">
                  <c:v>0.87</c:v>
                </c:pt>
                <c:pt idx="1475">
                  <c:v>0.93</c:v>
                </c:pt>
                <c:pt idx="1476">
                  <c:v>0.88</c:v>
                </c:pt>
                <c:pt idx="1477">
                  <c:v>0.89</c:v>
                </c:pt>
                <c:pt idx="1478">
                  <c:v>0.88</c:v>
                </c:pt>
                <c:pt idx="1479">
                  <c:v>0.9</c:v>
                </c:pt>
                <c:pt idx="1480">
                  <c:v>0.9</c:v>
                </c:pt>
                <c:pt idx="1481">
                  <c:v>0.92</c:v>
                </c:pt>
                <c:pt idx="1482">
                  <c:v>0.9</c:v>
                </c:pt>
                <c:pt idx="1483">
                  <c:v>0.87</c:v>
                </c:pt>
                <c:pt idx="1484">
                  <c:v>0.84</c:v>
                </c:pt>
                <c:pt idx="1485">
                  <c:v>0.89</c:v>
                </c:pt>
                <c:pt idx="1486">
                  <c:v>0.95</c:v>
                </c:pt>
                <c:pt idx="1487">
                  <c:v>0.92</c:v>
                </c:pt>
                <c:pt idx="1488">
                  <c:v>0.9</c:v>
                </c:pt>
                <c:pt idx="1489">
                  <c:v>0.88</c:v>
                </c:pt>
                <c:pt idx="1490">
                  <c:v>0.88</c:v>
                </c:pt>
                <c:pt idx="1491">
                  <c:v>0.87</c:v>
                </c:pt>
                <c:pt idx="1492">
                  <c:v>0.87</c:v>
                </c:pt>
                <c:pt idx="1493">
                  <c:v>0.92</c:v>
                </c:pt>
                <c:pt idx="1494">
                  <c:v>0.9</c:v>
                </c:pt>
                <c:pt idx="1495">
                  <c:v>0.94</c:v>
                </c:pt>
                <c:pt idx="1496">
                  <c:v>0.88</c:v>
                </c:pt>
                <c:pt idx="1497">
                  <c:v>0.87</c:v>
                </c:pt>
                <c:pt idx="1498">
                  <c:v>0.97</c:v>
                </c:pt>
                <c:pt idx="1499">
                  <c:v>0.96</c:v>
                </c:pt>
                <c:pt idx="1500">
                  <c:v>0.97</c:v>
                </c:pt>
                <c:pt idx="1501">
                  <c:v>0.94</c:v>
                </c:pt>
                <c:pt idx="1502">
                  <c:v>0.93</c:v>
                </c:pt>
                <c:pt idx="1503">
                  <c:v>0.93</c:v>
                </c:pt>
                <c:pt idx="1504">
                  <c:v>0.94</c:v>
                </c:pt>
                <c:pt idx="1505">
                  <c:v>0.91</c:v>
                </c:pt>
                <c:pt idx="1506">
                  <c:v>0.9</c:v>
                </c:pt>
                <c:pt idx="1507">
                  <c:v>0.93</c:v>
                </c:pt>
                <c:pt idx="1508">
                  <c:v>0.88</c:v>
                </c:pt>
                <c:pt idx="1509">
                  <c:v>0.91</c:v>
                </c:pt>
                <c:pt idx="1510">
                  <c:v>0.92</c:v>
                </c:pt>
                <c:pt idx="1511">
                  <c:v>0.96</c:v>
                </c:pt>
                <c:pt idx="1512">
                  <c:v>0.97</c:v>
                </c:pt>
                <c:pt idx="1513">
                  <c:v>0.97</c:v>
                </c:pt>
                <c:pt idx="1514">
                  <c:v>0.95</c:v>
                </c:pt>
                <c:pt idx="1515">
                  <c:v>1</c:v>
                </c:pt>
                <c:pt idx="1516">
                  <c:v>0.94</c:v>
                </c:pt>
                <c:pt idx="1517">
                  <c:v>0.91</c:v>
                </c:pt>
                <c:pt idx="1518">
                  <c:v>0.91</c:v>
                </c:pt>
                <c:pt idx="1519">
                  <c:v>0.9</c:v>
                </c:pt>
                <c:pt idx="1520">
                  <c:v>0.9</c:v>
                </c:pt>
                <c:pt idx="1521">
                  <c:v>0.87</c:v>
                </c:pt>
                <c:pt idx="1522">
                  <c:v>0.86</c:v>
                </c:pt>
                <c:pt idx="1523">
                  <c:v>0.87</c:v>
                </c:pt>
                <c:pt idx="1524">
                  <c:v>0.87</c:v>
                </c:pt>
                <c:pt idx="1525">
                  <c:v>0.83</c:v>
                </c:pt>
                <c:pt idx="1526">
                  <c:v>0.88</c:v>
                </c:pt>
                <c:pt idx="1527">
                  <c:v>0.91</c:v>
                </c:pt>
                <c:pt idx="1528">
                  <c:v>0.9</c:v>
                </c:pt>
                <c:pt idx="1529">
                  <c:v>0.92</c:v>
                </c:pt>
                <c:pt idx="1530">
                  <c:v>0.93</c:v>
                </c:pt>
                <c:pt idx="1531">
                  <c:v>0.92</c:v>
                </c:pt>
                <c:pt idx="1532">
                  <c:v>0.94</c:v>
                </c:pt>
                <c:pt idx="1533">
                  <c:v>0.93</c:v>
                </c:pt>
                <c:pt idx="1534">
                  <c:v>0.97</c:v>
                </c:pt>
                <c:pt idx="1535">
                  <c:v>0.96</c:v>
                </c:pt>
                <c:pt idx="1536">
                  <c:v>0.93</c:v>
                </c:pt>
                <c:pt idx="1537">
                  <c:v>0.96</c:v>
                </c:pt>
                <c:pt idx="1538">
                  <c:v>0.94</c:v>
                </c:pt>
                <c:pt idx="1539">
                  <c:v>0.89</c:v>
                </c:pt>
                <c:pt idx="1540">
                  <c:v>0.91</c:v>
                </c:pt>
                <c:pt idx="1541">
                  <c:v>0.92</c:v>
                </c:pt>
                <c:pt idx="1542">
                  <c:v>0.94</c:v>
                </c:pt>
                <c:pt idx="1543">
                  <c:v>0.98</c:v>
                </c:pt>
                <c:pt idx="1544">
                  <c:v>0.99</c:v>
                </c:pt>
                <c:pt idx="1545">
                  <c:v>1.01</c:v>
                </c:pt>
                <c:pt idx="1546">
                  <c:v>1.02</c:v>
                </c:pt>
                <c:pt idx="1547">
                  <c:v>0.98</c:v>
                </c:pt>
                <c:pt idx="1548">
                  <c:v>0.95</c:v>
                </c:pt>
                <c:pt idx="1549">
                  <c:v>0.99</c:v>
                </c:pt>
                <c:pt idx="1550">
                  <c:v>0.96</c:v>
                </c:pt>
                <c:pt idx="1551">
                  <c:v>0.95</c:v>
                </c:pt>
                <c:pt idx="1552">
                  <c:v>0.96</c:v>
                </c:pt>
                <c:pt idx="1553">
                  <c:v>0.89</c:v>
                </c:pt>
                <c:pt idx="1554">
                  <c:v>0.95</c:v>
                </c:pt>
                <c:pt idx="1555">
                  <c:v>0.94</c:v>
                </c:pt>
                <c:pt idx="1556">
                  <c:v>0.97</c:v>
                </c:pt>
                <c:pt idx="1557">
                  <c:v>0.96</c:v>
                </c:pt>
                <c:pt idx="1558">
                  <c:v>0.97</c:v>
                </c:pt>
                <c:pt idx="1559">
                  <c:v>0.91</c:v>
                </c:pt>
                <c:pt idx="1560">
                  <c:v>1.01</c:v>
                </c:pt>
                <c:pt idx="1561">
                  <c:v>0.98</c:v>
                </c:pt>
                <c:pt idx="1562">
                  <c:v>0.83</c:v>
                </c:pt>
                <c:pt idx="1563">
                  <c:v>0.89</c:v>
                </c:pt>
                <c:pt idx="1564">
                  <c:v>0.93</c:v>
                </c:pt>
                <c:pt idx="1565">
                  <c:v>0.91</c:v>
                </c:pt>
                <c:pt idx="1566">
                  <c:v>0.92</c:v>
                </c:pt>
                <c:pt idx="1567">
                  <c:v>0.86</c:v>
                </c:pt>
                <c:pt idx="1568">
                  <c:v>0.86</c:v>
                </c:pt>
                <c:pt idx="1569">
                  <c:v>0.89</c:v>
                </c:pt>
                <c:pt idx="1570">
                  <c:v>0.96</c:v>
                </c:pt>
                <c:pt idx="1571">
                  <c:v>0.9</c:v>
                </c:pt>
                <c:pt idx="1572">
                  <c:v>0.83</c:v>
                </c:pt>
                <c:pt idx="1573">
                  <c:v>0.94</c:v>
                </c:pt>
                <c:pt idx="1574">
                  <c:v>0.92</c:v>
                </c:pt>
                <c:pt idx="1575">
                  <c:v>0.93</c:v>
                </c:pt>
                <c:pt idx="1576">
                  <c:v>0.92</c:v>
                </c:pt>
                <c:pt idx="1577">
                  <c:v>0.86</c:v>
                </c:pt>
                <c:pt idx="1578">
                  <c:v>0.86</c:v>
                </c:pt>
                <c:pt idx="1579">
                  <c:v>0.95</c:v>
                </c:pt>
                <c:pt idx="1580">
                  <c:v>0.89</c:v>
                </c:pt>
                <c:pt idx="1581">
                  <c:v>0.86</c:v>
                </c:pt>
                <c:pt idx="1582">
                  <c:v>0.94</c:v>
                </c:pt>
                <c:pt idx="1583">
                  <c:v>0.87</c:v>
                </c:pt>
                <c:pt idx="1584">
                  <c:v>0.88</c:v>
                </c:pt>
                <c:pt idx="1585">
                  <c:v>0.84</c:v>
                </c:pt>
                <c:pt idx="1586">
                  <c:v>0.88</c:v>
                </c:pt>
                <c:pt idx="1587">
                  <c:v>0.89</c:v>
                </c:pt>
                <c:pt idx="1588">
                  <c:v>0.8</c:v>
                </c:pt>
                <c:pt idx="1589">
                  <c:v>0.87</c:v>
                </c:pt>
                <c:pt idx="1590">
                  <c:v>0.88</c:v>
                </c:pt>
                <c:pt idx="1591">
                  <c:v>0.82</c:v>
                </c:pt>
                <c:pt idx="1592">
                  <c:v>0.83</c:v>
                </c:pt>
                <c:pt idx="1593">
                  <c:v>0.84</c:v>
                </c:pt>
                <c:pt idx="1594">
                  <c:v>0.86</c:v>
                </c:pt>
                <c:pt idx="1595">
                  <c:v>0.88</c:v>
                </c:pt>
                <c:pt idx="1596">
                  <c:v>0.86</c:v>
                </c:pt>
                <c:pt idx="1597">
                  <c:v>0.81</c:v>
                </c:pt>
                <c:pt idx="1598">
                  <c:v>0.89</c:v>
                </c:pt>
                <c:pt idx="1599">
                  <c:v>0.89</c:v>
                </c:pt>
                <c:pt idx="1600">
                  <c:v>0.88</c:v>
                </c:pt>
                <c:pt idx="1601">
                  <c:v>0.88</c:v>
                </c:pt>
                <c:pt idx="1602">
                  <c:v>0.87</c:v>
                </c:pt>
                <c:pt idx="1603">
                  <c:v>0.88</c:v>
                </c:pt>
                <c:pt idx="1604">
                  <c:v>0.75</c:v>
                </c:pt>
                <c:pt idx="1605">
                  <c:v>0.82</c:v>
                </c:pt>
                <c:pt idx="1606">
                  <c:v>0.87</c:v>
                </c:pt>
                <c:pt idx="1607">
                  <c:v>0.8</c:v>
                </c:pt>
                <c:pt idx="1608">
                  <c:v>0.89</c:v>
                </c:pt>
                <c:pt idx="1609">
                  <c:v>0.77</c:v>
                </c:pt>
                <c:pt idx="1610">
                  <c:v>0.85</c:v>
                </c:pt>
                <c:pt idx="1611">
                  <c:v>0.87</c:v>
                </c:pt>
                <c:pt idx="1612">
                  <c:v>0.87</c:v>
                </c:pt>
                <c:pt idx="1613">
                  <c:v>0.86</c:v>
                </c:pt>
                <c:pt idx="1614">
                  <c:v>0.87</c:v>
                </c:pt>
                <c:pt idx="1615">
                  <c:v>0.82</c:v>
                </c:pt>
                <c:pt idx="1616">
                  <c:v>0.83</c:v>
                </c:pt>
                <c:pt idx="1617">
                  <c:v>0.83</c:v>
                </c:pt>
                <c:pt idx="1618">
                  <c:v>0.81</c:v>
                </c:pt>
                <c:pt idx="1619">
                  <c:v>0.92</c:v>
                </c:pt>
                <c:pt idx="1620">
                  <c:v>0.85</c:v>
                </c:pt>
                <c:pt idx="1621">
                  <c:v>0.85</c:v>
                </c:pt>
                <c:pt idx="1622">
                  <c:v>0.94</c:v>
                </c:pt>
                <c:pt idx="1623">
                  <c:v>0.92</c:v>
                </c:pt>
                <c:pt idx="1624">
                  <c:v>0.95</c:v>
                </c:pt>
                <c:pt idx="1625">
                  <c:v>0.95</c:v>
                </c:pt>
                <c:pt idx="1626">
                  <c:v>0.99</c:v>
                </c:pt>
                <c:pt idx="1627">
                  <c:v>0.96</c:v>
                </c:pt>
                <c:pt idx="1628">
                  <c:v>0.82</c:v>
                </c:pt>
                <c:pt idx="1629">
                  <c:v>0.87</c:v>
                </c:pt>
                <c:pt idx="1630">
                  <c:v>0.9</c:v>
                </c:pt>
                <c:pt idx="1631">
                  <c:v>0.93</c:v>
                </c:pt>
                <c:pt idx="1632">
                  <c:v>1</c:v>
                </c:pt>
                <c:pt idx="1633">
                  <c:v>0.9</c:v>
                </c:pt>
                <c:pt idx="1634">
                  <c:v>0.89</c:v>
                </c:pt>
                <c:pt idx="1635">
                  <c:v>0.92</c:v>
                </c:pt>
                <c:pt idx="1636">
                  <c:v>0.94</c:v>
                </c:pt>
                <c:pt idx="1637">
                  <c:v>0.99</c:v>
                </c:pt>
                <c:pt idx="1638">
                  <c:v>0.97</c:v>
                </c:pt>
                <c:pt idx="1639">
                  <c:v>0.89</c:v>
                </c:pt>
                <c:pt idx="1640">
                  <c:v>0.93</c:v>
                </c:pt>
                <c:pt idx="1641">
                  <c:v>0.89</c:v>
                </c:pt>
                <c:pt idx="1642">
                  <c:v>0.95</c:v>
                </c:pt>
                <c:pt idx="1643">
                  <c:v>0.99</c:v>
                </c:pt>
                <c:pt idx="1644">
                  <c:v>0.95</c:v>
                </c:pt>
                <c:pt idx="1645">
                  <c:v>0.95</c:v>
                </c:pt>
                <c:pt idx="1646">
                  <c:v>0.96</c:v>
                </c:pt>
                <c:pt idx="1647">
                  <c:v>1.01</c:v>
                </c:pt>
                <c:pt idx="1648">
                  <c:v>0.96</c:v>
                </c:pt>
                <c:pt idx="1649">
                  <c:v>0.99</c:v>
                </c:pt>
                <c:pt idx="1650">
                  <c:v>0.98</c:v>
                </c:pt>
                <c:pt idx="1651">
                  <c:v>0.91</c:v>
                </c:pt>
                <c:pt idx="1652">
                  <c:v>0.98</c:v>
                </c:pt>
                <c:pt idx="1653">
                  <c:v>0.94</c:v>
                </c:pt>
                <c:pt idx="1654">
                  <c:v>0.91</c:v>
                </c:pt>
                <c:pt idx="1655">
                  <c:v>0.95</c:v>
                </c:pt>
                <c:pt idx="1656">
                  <c:v>0.96</c:v>
                </c:pt>
                <c:pt idx="1657">
                  <c:v>1.01</c:v>
                </c:pt>
                <c:pt idx="1658">
                  <c:v>0.96</c:v>
                </c:pt>
                <c:pt idx="1659">
                  <c:v>0.95</c:v>
                </c:pt>
                <c:pt idx="1660">
                  <c:v>0.94</c:v>
                </c:pt>
                <c:pt idx="1661">
                  <c:v>0.94</c:v>
                </c:pt>
                <c:pt idx="1662">
                  <c:v>0.86</c:v>
                </c:pt>
                <c:pt idx="1663">
                  <c:v>0.9</c:v>
                </c:pt>
                <c:pt idx="1664">
                  <c:v>0.87</c:v>
                </c:pt>
                <c:pt idx="1665">
                  <c:v>0.89</c:v>
                </c:pt>
                <c:pt idx="1666">
                  <c:v>0.83</c:v>
                </c:pt>
                <c:pt idx="1667">
                  <c:v>0.86</c:v>
                </c:pt>
                <c:pt idx="1668">
                  <c:v>0.89</c:v>
                </c:pt>
                <c:pt idx="1669">
                  <c:v>0.83</c:v>
                </c:pt>
                <c:pt idx="1670">
                  <c:v>0.83</c:v>
                </c:pt>
                <c:pt idx="1671">
                  <c:v>0.79</c:v>
                </c:pt>
                <c:pt idx="1672">
                  <c:v>0.85</c:v>
                </c:pt>
                <c:pt idx="1673">
                  <c:v>0.88</c:v>
                </c:pt>
                <c:pt idx="1674">
                  <c:v>0.89</c:v>
                </c:pt>
                <c:pt idx="1675">
                  <c:v>0.85</c:v>
                </c:pt>
                <c:pt idx="1676">
                  <c:v>0.87</c:v>
                </c:pt>
                <c:pt idx="1677">
                  <c:v>0.89</c:v>
                </c:pt>
                <c:pt idx="1678">
                  <c:v>0.9</c:v>
                </c:pt>
                <c:pt idx="1679">
                  <c:v>0.92</c:v>
                </c:pt>
                <c:pt idx="1680">
                  <c:v>0.91</c:v>
                </c:pt>
                <c:pt idx="1681">
                  <c:v>0.91</c:v>
                </c:pt>
                <c:pt idx="1682">
                  <c:v>0.91</c:v>
                </c:pt>
                <c:pt idx="1683">
                  <c:v>0.91</c:v>
                </c:pt>
                <c:pt idx="1684">
                  <c:v>0.84</c:v>
                </c:pt>
                <c:pt idx="1685">
                  <c:v>0.88</c:v>
                </c:pt>
                <c:pt idx="1686">
                  <c:v>0.94</c:v>
                </c:pt>
                <c:pt idx="1687">
                  <c:v>0.84</c:v>
                </c:pt>
                <c:pt idx="1688">
                  <c:v>0.82</c:v>
                </c:pt>
                <c:pt idx="1689">
                  <c:v>0.79</c:v>
                </c:pt>
                <c:pt idx="1690">
                  <c:v>0.78</c:v>
                </c:pt>
                <c:pt idx="1691">
                  <c:v>0.82</c:v>
                </c:pt>
                <c:pt idx="1692">
                  <c:v>0.81</c:v>
                </c:pt>
                <c:pt idx="1693">
                  <c:v>0.77</c:v>
                </c:pt>
                <c:pt idx="1694">
                  <c:v>0.79</c:v>
                </c:pt>
                <c:pt idx="1695">
                  <c:v>0.81</c:v>
                </c:pt>
                <c:pt idx="1696">
                  <c:v>0.76</c:v>
                </c:pt>
                <c:pt idx="1697">
                  <c:v>0.79</c:v>
                </c:pt>
                <c:pt idx="1698">
                  <c:v>0.83</c:v>
                </c:pt>
                <c:pt idx="1699">
                  <c:v>0.85</c:v>
                </c:pt>
                <c:pt idx="1700">
                  <c:v>0.88</c:v>
                </c:pt>
                <c:pt idx="1701">
                  <c:v>0.92</c:v>
                </c:pt>
                <c:pt idx="1702">
                  <c:v>0.96</c:v>
                </c:pt>
                <c:pt idx="1703">
                  <c:v>0.93</c:v>
                </c:pt>
                <c:pt idx="1704">
                  <c:v>0.95</c:v>
                </c:pt>
                <c:pt idx="1705">
                  <c:v>0.98</c:v>
                </c:pt>
                <c:pt idx="1706">
                  <c:v>0.99</c:v>
                </c:pt>
                <c:pt idx="1707">
                  <c:v>0.98</c:v>
                </c:pt>
                <c:pt idx="1708">
                  <c:v>1</c:v>
                </c:pt>
                <c:pt idx="1709">
                  <c:v>0.98</c:v>
                </c:pt>
                <c:pt idx="1710">
                  <c:v>0.89</c:v>
                </c:pt>
                <c:pt idx="1711">
                  <c:v>0.91</c:v>
                </c:pt>
                <c:pt idx="1712">
                  <c:v>0.9</c:v>
                </c:pt>
                <c:pt idx="1713">
                  <c:v>0.93</c:v>
                </c:pt>
                <c:pt idx="1714">
                  <c:v>0.82</c:v>
                </c:pt>
                <c:pt idx="1715">
                  <c:v>0.8</c:v>
                </c:pt>
                <c:pt idx="1716">
                  <c:v>0.82</c:v>
                </c:pt>
                <c:pt idx="1717">
                  <c:v>0.81</c:v>
                </c:pt>
                <c:pt idx="1718">
                  <c:v>0.78</c:v>
                </c:pt>
                <c:pt idx="1719">
                  <c:v>0.81</c:v>
                </c:pt>
                <c:pt idx="1720">
                  <c:v>0.85</c:v>
                </c:pt>
                <c:pt idx="1721">
                  <c:v>0.86</c:v>
                </c:pt>
                <c:pt idx="1722">
                  <c:v>0.86</c:v>
                </c:pt>
                <c:pt idx="1723">
                  <c:v>0.89</c:v>
                </c:pt>
                <c:pt idx="1724">
                  <c:v>0.85</c:v>
                </c:pt>
                <c:pt idx="1725">
                  <c:v>0.89</c:v>
                </c:pt>
                <c:pt idx="1726">
                  <c:v>0.89</c:v>
                </c:pt>
                <c:pt idx="1727">
                  <c:v>0.92</c:v>
                </c:pt>
                <c:pt idx="1728">
                  <c:v>0.95</c:v>
                </c:pt>
                <c:pt idx="1729">
                  <c:v>0.9</c:v>
                </c:pt>
                <c:pt idx="1730">
                  <c:v>0.97</c:v>
                </c:pt>
                <c:pt idx="1731">
                  <c:v>0.94</c:v>
                </c:pt>
                <c:pt idx="1732">
                  <c:v>0.84</c:v>
                </c:pt>
                <c:pt idx="1733">
                  <c:v>0.94</c:v>
                </c:pt>
                <c:pt idx="1734">
                  <c:v>0.84</c:v>
                </c:pt>
                <c:pt idx="1735">
                  <c:v>0.93</c:v>
                </c:pt>
                <c:pt idx="1736">
                  <c:v>0.89</c:v>
                </c:pt>
                <c:pt idx="1737">
                  <c:v>0.84</c:v>
                </c:pt>
                <c:pt idx="1738">
                  <c:v>0.89</c:v>
                </c:pt>
                <c:pt idx="1739">
                  <c:v>0.95</c:v>
                </c:pt>
                <c:pt idx="1740">
                  <c:v>0.89</c:v>
                </c:pt>
                <c:pt idx="1741">
                  <c:v>0.86</c:v>
                </c:pt>
                <c:pt idx="1742">
                  <c:v>0.83</c:v>
                </c:pt>
                <c:pt idx="1743">
                  <c:v>0.9</c:v>
                </c:pt>
                <c:pt idx="1744">
                  <c:v>0.88</c:v>
                </c:pt>
                <c:pt idx="1745">
                  <c:v>0.85</c:v>
                </c:pt>
                <c:pt idx="1746">
                  <c:v>0.85</c:v>
                </c:pt>
                <c:pt idx="1747">
                  <c:v>0.84</c:v>
                </c:pt>
                <c:pt idx="1748">
                  <c:v>0.85</c:v>
                </c:pt>
                <c:pt idx="1749">
                  <c:v>0.85</c:v>
                </c:pt>
                <c:pt idx="1750">
                  <c:v>0.84</c:v>
                </c:pt>
                <c:pt idx="1751">
                  <c:v>0.82</c:v>
                </c:pt>
                <c:pt idx="1752">
                  <c:v>0.77</c:v>
                </c:pt>
                <c:pt idx="1753">
                  <c:v>0.88</c:v>
                </c:pt>
                <c:pt idx="1754">
                  <c:v>0.85</c:v>
                </c:pt>
                <c:pt idx="1755">
                  <c:v>0.85</c:v>
                </c:pt>
                <c:pt idx="1756">
                  <c:v>0.87</c:v>
                </c:pt>
                <c:pt idx="1757">
                  <c:v>0.88</c:v>
                </c:pt>
                <c:pt idx="1758">
                  <c:v>0.84</c:v>
                </c:pt>
                <c:pt idx="1759">
                  <c:v>0.83</c:v>
                </c:pt>
                <c:pt idx="1760">
                  <c:v>0.78</c:v>
                </c:pt>
                <c:pt idx="1761">
                  <c:v>0.82</c:v>
                </c:pt>
                <c:pt idx="1762">
                  <c:v>0.8</c:v>
                </c:pt>
                <c:pt idx="1763">
                  <c:v>0.78</c:v>
                </c:pt>
                <c:pt idx="1764">
                  <c:v>0.85</c:v>
                </c:pt>
                <c:pt idx="1765">
                  <c:v>0.83</c:v>
                </c:pt>
                <c:pt idx="1766">
                  <c:v>0.79</c:v>
                </c:pt>
                <c:pt idx="1767">
                  <c:v>0.79</c:v>
                </c:pt>
                <c:pt idx="1768">
                  <c:v>0.81</c:v>
                </c:pt>
                <c:pt idx="1769">
                  <c:v>0.78</c:v>
                </c:pt>
                <c:pt idx="1770">
                  <c:v>0.82</c:v>
                </c:pt>
                <c:pt idx="1771">
                  <c:v>0.86</c:v>
                </c:pt>
                <c:pt idx="1772">
                  <c:v>0.81</c:v>
                </c:pt>
                <c:pt idx="1773">
                  <c:v>0.85</c:v>
                </c:pt>
                <c:pt idx="1774">
                  <c:v>0.85</c:v>
                </c:pt>
                <c:pt idx="1775">
                  <c:v>0.86</c:v>
                </c:pt>
                <c:pt idx="1776">
                  <c:v>0.81</c:v>
                </c:pt>
                <c:pt idx="1777">
                  <c:v>0.85</c:v>
                </c:pt>
                <c:pt idx="1778">
                  <c:v>0.87</c:v>
                </c:pt>
                <c:pt idx="1779">
                  <c:v>0.78</c:v>
                </c:pt>
                <c:pt idx="1780">
                  <c:v>0.85</c:v>
                </c:pt>
                <c:pt idx="1781">
                  <c:v>0.88</c:v>
                </c:pt>
                <c:pt idx="1782">
                  <c:v>0.89</c:v>
                </c:pt>
                <c:pt idx="1783">
                  <c:v>0.9</c:v>
                </c:pt>
                <c:pt idx="1784">
                  <c:v>0.82</c:v>
                </c:pt>
                <c:pt idx="1785">
                  <c:v>0.87</c:v>
                </c:pt>
                <c:pt idx="1786">
                  <c:v>0.88</c:v>
                </c:pt>
                <c:pt idx="1787">
                  <c:v>0.9</c:v>
                </c:pt>
                <c:pt idx="1788">
                  <c:v>0.83</c:v>
                </c:pt>
                <c:pt idx="1789">
                  <c:v>0.82</c:v>
                </c:pt>
                <c:pt idx="1790">
                  <c:v>0.89</c:v>
                </c:pt>
                <c:pt idx="1791">
                  <c:v>0.89</c:v>
                </c:pt>
                <c:pt idx="1792">
                  <c:v>0.88</c:v>
                </c:pt>
                <c:pt idx="1793">
                  <c:v>0.91</c:v>
                </c:pt>
                <c:pt idx="1794">
                  <c:v>0.92</c:v>
                </c:pt>
                <c:pt idx="1795">
                  <c:v>0.88</c:v>
                </c:pt>
                <c:pt idx="1796">
                  <c:v>0.87</c:v>
                </c:pt>
                <c:pt idx="1797">
                  <c:v>0.86</c:v>
                </c:pt>
                <c:pt idx="1798">
                  <c:v>0.87</c:v>
                </c:pt>
                <c:pt idx="1799">
                  <c:v>0.93</c:v>
                </c:pt>
                <c:pt idx="180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9-E948-AD37-9B145970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358464"/>
        <c:axId val="1384679136"/>
      </c:lineChart>
      <c:catAx>
        <c:axId val="12873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4679136"/>
        <c:crosses val="autoZero"/>
        <c:auto val="1"/>
        <c:lblAlgn val="ctr"/>
        <c:lblOffset val="100"/>
        <c:noMultiLvlLbl val="0"/>
      </c:catAx>
      <c:valAx>
        <c:axId val="1384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73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姿勢角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FlightLog!$O$1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FlightLog!$O$2:$O$1803</c:f>
              <c:numCache>
                <c:formatCode>General</c:formatCode>
                <c:ptCount val="1802"/>
                <c:pt idx="0">
                  <c:v>95.47</c:v>
                </c:pt>
                <c:pt idx="1">
                  <c:v>95.43</c:v>
                </c:pt>
                <c:pt idx="2">
                  <c:v>95.47</c:v>
                </c:pt>
                <c:pt idx="3">
                  <c:v>95.47</c:v>
                </c:pt>
                <c:pt idx="4">
                  <c:v>95.47</c:v>
                </c:pt>
                <c:pt idx="5">
                  <c:v>95.51</c:v>
                </c:pt>
                <c:pt idx="6">
                  <c:v>95.78</c:v>
                </c:pt>
                <c:pt idx="7">
                  <c:v>96.17</c:v>
                </c:pt>
                <c:pt idx="8">
                  <c:v>96.66</c:v>
                </c:pt>
                <c:pt idx="9">
                  <c:v>97.03</c:v>
                </c:pt>
                <c:pt idx="10">
                  <c:v>97.36</c:v>
                </c:pt>
                <c:pt idx="11">
                  <c:v>97.52</c:v>
                </c:pt>
                <c:pt idx="12">
                  <c:v>97.59</c:v>
                </c:pt>
                <c:pt idx="13">
                  <c:v>97.68</c:v>
                </c:pt>
                <c:pt idx="14">
                  <c:v>97.7</c:v>
                </c:pt>
                <c:pt idx="15">
                  <c:v>97.79</c:v>
                </c:pt>
                <c:pt idx="16">
                  <c:v>97.83</c:v>
                </c:pt>
                <c:pt idx="17">
                  <c:v>97.85</c:v>
                </c:pt>
                <c:pt idx="18">
                  <c:v>97.95</c:v>
                </c:pt>
                <c:pt idx="19">
                  <c:v>97.97</c:v>
                </c:pt>
                <c:pt idx="20">
                  <c:v>98.04</c:v>
                </c:pt>
                <c:pt idx="21">
                  <c:v>98.08</c:v>
                </c:pt>
                <c:pt idx="22">
                  <c:v>98.17</c:v>
                </c:pt>
                <c:pt idx="23">
                  <c:v>98.23</c:v>
                </c:pt>
                <c:pt idx="24">
                  <c:v>98.33</c:v>
                </c:pt>
                <c:pt idx="25">
                  <c:v>98.42</c:v>
                </c:pt>
                <c:pt idx="26">
                  <c:v>98.52</c:v>
                </c:pt>
                <c:pt idx="27">
                  <c:v>98.64</c:v>
                </c:pt>
                <c:pt idx="28">
                  <c:v>98.77</c:v>
                </c:pt>
                <c:pt idx="29">
                  <c:v>98.91</c:v>
                </c:pt>
                <c:pt idx="30">
                  <c:v>99.07</c:v>
                </c:pt>
                <c:pt idx="31">
                  <c:v>99.23</c:v>
                </c:pt>
                <c:pt idx="32">
                  <c:v>99.42</c:v>
                </c:pt>
                <c:pt idx="33">
                  <c:v>99.62</c:v>
                </c:pt>
                <c:pt idx="34">
                  <c:v>99.8</c:v>
                </c:pt>
                <c:pt idx="35">
                  <c:v>99.98</c:v>
                </c:pt>
                <c:pt idx="36">
                  <c:v>100.15</c:v>
                </c:pt>
                <c:pt idx="37">
                  <c:v>100.36</c:v>
                </c:pt>
                <c:pt idx="38">
                  <c:v>100.65</c:v>
                </c:pt>
                <c:pt idx="39">
                  <c:v>100.85</c:v>
                </c:pt>
                <c:pt idx="40">
                  <c:v>101.03</c:v>
                </c:pt>
                <c:pt idx="41">
                  <c:v>101.28</c:v>
                </c:pt>
                <c:pt idx="42">
                  <c:v>101.56</c:v>
                </c:pt>
                <c:pt idx="43">
                  <c:v>101.8</c:v>
                </c:pt>
                <c:pt idx="44">
                  <c:v>102.08</c:v>
                </c:pt>
                <c:pt idx="45">
                  <c:v>102.36</c:v>
                </c:pt>
                <c:pt idx="46">
                  <c:v>102.65</c:v>
                </c:pt>
                <c:pt idx="47">
                  <c:v>102.92</c:v>
                </c:pt>
                <c:pt idx="48">
                  <c:v>103.23</c:v>
                </c:pt>
                <c:pt idx="49">
                  <c:v>103.57</c:v>
                </c:pt>
                <c:pt idx="50">
                  <c:v>103.88</c:v>
                </c:pt>
                <c:pt idx="51">
                  <c:v>104.24</c:v>
                </c:pt>
                <c:pt idx="52">
                  <c:v>104.6</c:v>
                </c:pt>
                <c:pt idx="53">
                  <c:v>104.97</c:v>
                </c:pt>
                <c:pt idx="54">
                  <c:v>105.34</c:v>
                </c:pt>
                <c:pt idx="55">
                  <c:v>105.74</c:v>
                </c:pt>
                <c:pt idx="56">
                  <c:v>106.13</c:v>
                </c:pt>
                <c:pt idx="57">
                  <c:v>106.54</c:v>
                </c:pt>
                <c:pt idx="58">
                  <c:v>106.99</c:v>
                </c:pt>
                <c:pt idx="59">
                  <c:v>107.45</c:v>
                </c:pt>
                <c:pt idx="60">
                  <c:v>107.89</c:v>
                </c:pt>
                <c:pt idx="61">
                  <c:v>108.35</c:v>
                </c:pt>
                <c:pt idx="62">
                  <c:v>108.78</c:v>
                </c:pt>
                <c:pt idx="63">
                  <c:v>109.26</c:v>
                </c:pt>
                <c:pt idx="64">
                  <c:v>109.76</c:v>
                </c:pt>
                <c:pt idx="65">
                  <c:v>110.26</c:v>
                </c:pt>
                <c:pt idx="66">
                  <c:v>110.78</c:v>
                </c:pt>
                <c:pt idx="67">
                  <c:v>111.29</c:v>
                </c:pt>
                <c:pt idx="68">
                  <c:v>111.82</c:v>
                </c:pt>
                <c:pt idx="69">
                  <c:v>112.36</c:v>
                </c:pt>
                <c:pt idx="70">
                  <c:v>112.9</c:v>
                </c:pt>
                <c:pt idx="71">
                  <c:v>113.5</c:v>
                </c:pt>
                <c:pt idx="72">
                  <c:v>114.08</c:v>
                </c:pt>
                <c:pt idx="73">
                  <c:v>114.62</c:v>
                </c:pt>
                <c:pt idx="74">
                  <c:v>115.2</c:v>
                </c:pt>
                <c:pt idx="75">
                  <c:v>115.78</c:v>
                </c:pt>
                <c:pt idx="76">
                  <c:v>116.37</c:v>
                </c:pt>
                <c:pt idx="77">
                  <c:v>116.95</c:v>
                </c:pt>
                <c:pt idx="78">
                  <c:v>117.55</c:v>
                </c:pt>
                <c:pt idx="79">
                  <c:v>118.14</c:v>
                </c:pt>
                <c:pt idx="80">
                  <c:v>118.72</c:v>
                </c:pt>
                <c:pt idx="81">
                  <c:v>119.29</c:v>
                </c:pt>
                <c:pt idx="82">
                  <c:v>119.9</c:v>
                </c:pt>
                <c:pt idx="83">
                  <c:v>120.45</c:v>
                </c:pt>
                <c:pt idx="84">
                  <c:v>121.04</c:v>
                </c:pt>
                <c:pt idx="85">
                  <c:v>121.62</c:v>
                </c:pt>
                <c:pt idx="86">
                  <c:v>122.17</c:v>
                </c:pt>
                <c:pt idx="87">
                  <c:v>122.72</c:v>
                </c:pt>
                <c:pt idx="88">
                  <c:v>123.3</c:v>
                </c:pt>
                <c:pt idx="89">
                  <c:v>123.86</c:v>
                </c:pt>
                <c:pt idx="90">
                  <c:v>124.41</c:v>
                </c:pt>
                <c:pt idx="91">
                  <c:v>124.97</c:v>
                </c:pt>
                <c:pt idx="92">
                  <c:v>125.54</c:v>
                </c:pt>
                <c:pt idx="93">
                  <c:v>126.11</c:v>
                </c:pt>
                <c:pt idx="94">
                  <c:v>126.68</c:v>
                </c:pt>
                <c:pt idx="95">
                  <c:v>127.25</c:v>
                </c:pt>
                <c:pt idx="96">
                  <c:v>127.82</c:v>
                </c:pt>
                <c:pt idx="97">
                  <c:v>128.38999999999999</c:v>
                </c:pt>
                <c:pt idx="98">
                  <c:v>128.96</c:v>
                </c:pt>
                <c:pt idx="99">
                  <c:v>129.53</c:v>
                </c:pt>
                <c:pt idx="100">
                  <c:v>130.09</c:v>
                </c:pt>
                <c:pt idx="101">
                  <c:v>130.65</c:v>
                </c:pt>
                <c:pt idx="102">
                  <c:v>131.19999999999999</c:v>
                </c:pt>
                <c:pt idx="103">
                  <c:v>131.75</c:v>
                </c:pt>
                <c:pt idx="104">
                  <c:v>132.29</c:v>
                </c:pt>
                <c:pt idx="105">
                  <c:v>132.84</c:v>
                </c:pt>
                <c:pt idx="106">
                  <c:v>133.37</c:v>
                </c:pt>
                <c:pt idx="107">
                  <c:v>133.91</c:v>
                </c:pt>
                <c:pt idx="108">
                  <c:v>134.44999999999999</c:v>
                </c:pt>
                <c:pt idx="109">
                  <c:v>134.97999999999999</c:v>
                </c:pt>
                <c:pt idx="110">
                  <c:v>135.52000000000001</c:v>
                </c:pt>
                <c:pt idx="111">
                  <c:v>136.05000000000001</c:v>
                </c:pt>
                <c:pt idx="112">
                  <c:v>136.57</c:v>
                </c:pt>
                <c:pt idx="113">
                  <c:v>137.1</c:v>
                </c:pt>
                <c:pt idx="114">
                  <c:v>137.62</c:v>
                </c:pt>
                <c:pt idx="115">
                  <c:v>138.13</c:v>
                </c:pt>
                <c:pt idx="116">
                  <c:v>138.63999999999999</c:v>
                </c:pt>
                <c:pt idx="117">
                  <c:v>139.13999999999999</c:v>
                </c:pt>
                <c:pt idx="118">
                  <c:v>139.65</c:v>
                </c:pt>
                <c:pt idx="119">
                  <c:v>140.15</c:v>
                </c:pt>
                <c:pt idx="120">
                  <c:v>140.63999999999999</c:v>
                </c:pt>
                <c:pt idx="121">
                  <c:v>141.13</c:v>
                </c:pt>
                <c:pt idx="122">
                  <c:v>141.61000000000001</c:v>
                </c:pt>
                <c:pt idx="123">
                  <c:v>142.09</c:v>
                </c:pt>
                <c:pt idx="124">
                  <c:v>142.58000000000001</c:v>
                </c:pt>
                <c:pt idx="125">
                  <c:v>143.06</c:v>
                </c:pt>
                <c:pt idx="126">
                  <c:v>143.54</c:v>
                </c:pt>
                <c:pt idx="127">
                  <c:v>144.02000000000001</c:v>
                </c:pt>
                <c:pt idx="128">
                  <c:v>144.5</c:v>
                </c:pt>
                <c:pt idx="129">
                  <c:v>144.97999999999999</c:v>
                </c:pt>
                <c:pt idx="130">
                  <c:v>145.44999999999999</c:v>
                </c:pt>
                <c:pt idx="131">
                  <c:v>145.94</c:v>
                </c:pt>
                <c:pt idx="132">
                  <c:v>146.43</c:v>
                </c:pt>
                <c:pt idx="133">
                  <c:v>146.91999999999999</c:v>
                </c:pt>
                <c:pt idx="134">
                  <c:v>147.41999999999999</c:v>
                </c:pt>
                <c:pt idx="135">
                  <c:v>147.91999999999999</c:v>
                </c:pt>
                <c:pt idx="136">
                  <c:v>148.43</c:v>
                </c:pt>
                <c:pt idx="137">
                  <c:v>148.93</c:v>
                </c:pt>
                <c:pt idx="138">
                  <c:v>149.44</c:v>
                </c:pt>
                <c:pt idx="139">
                  <c:v>149.94999999999999</c:v>
                </c:pt>
                <c:pt idx="140">
                  <c:v>150.47</c:v>
                </c:pt>
                <c:pt idx="141">
                  <c:v>150.97</c:v>
                </c:pt>
                <c:pt idx="142">
                  <c:v>151.49</c:v>
                </c:pt>
                <c:pt idx="143">
                  <c:v>152.02000000000001</c:v>
                </c:pt>
                <c:pt idx="144">
                  <c:v>152.54</c:v>
                </c:pt>
                <c:pt idx="145">
                  <c:v>153.06</c:v>
                </c:pt>
                <c:pt idx="146">
                  <c:v>153.6</c:v>
                </c:pt>
                <c:pt idx="147">
                  <c:v>154.13999999999999</c:v>
                </c:pt>
                <c:pt idx="148">
                  <c:v>154.65</c:v>
                </c:pt>
                <c:pt idx="149">
                  <c:v>155.18</c:v>
                </c:pt>
                <c:pt idx="150">
                  <c:v>155.71</c:v>
                </c:pt>
                <c:pt idx="151">
                  <c:v>156.25</c:v>
                </c:pt>
                <c:pt idx="152">
                  <c:v>156.78</c:v>
                </c:pt>
                <c:pt idx="153">
                  <c:v>157.32</c:v>
                </c:pt>
                <c:pt idx="154">
                  <c:v>157.85</c:v>
                </c:pt>
                <c:pt idx="155">
                  <c:v>158.38</c:v>
                </c:pt>
                <c:pt idx="156">
                  <c:v>158.9</c:v>
                </c:pt>
                <c:pt idx="157">
                  <c:v>159.44</c:v>
                </c:pt>
                <c:pt idx="158">
                  <c:v>159.97</c:v>
                </c:pt>
                <c:pt idx="159">
                  <c:v>160.49</c:v>
                </c:pt>
                <c:pt idx="160">
                  <c:v>161.02000000000001</c:v>
                </c:pt>
                <c:pt idx="161">
                  <c:v>161.55000000000001</c:v>
                </c:pt>
                <c:pt idx="162">
                  <c:v>162.06</c:v>
                </c:pt>
                <c:pt idx="163">
                  <c:v>162.59</c:v>
                </c:pt>
                <c:pt idx="164">
                  <c:v>163.12</c:v>
                </c:pt>
                <c:pt idx="165">
                  <c:v>163.63999999999999</c:v>
                </c:pt>
                <c:pt idx="166">
                  <c:v>164.16</c:v>
                </c:pt>
                <c:pt idx="167">
                  <c:v>164.68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166.72</c:v>
                </c:pt>
                <c:pt idx="172">
                  <c:v>167.22</c:v>
                </c:pt>
                <c:pt idx="173">
                  <c:v>167.72</c:v>
                </c:pt>
                <c:pt idx="174">
                  <c:v>168.22</c:v>
                </c:pt>
                <c:pt idx="175">
                  <c:v>168.73</c:v>
                </c:pt>
                <c:pt idx="176">
                  <c:v>169.22</c:v>
                </c:pt>
                <c:pt idx="177">
                  <c:v>169.71</c:v>
                </c:pt>
                <c:pt idx="178">
                  <c:v>170.23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172.24</c:v>
                </c:pt>
                <c:pt idx="183">
                  <c:v>172.73</c:v>
                </c:pt>
                <c:pt idx="184">
                  <c:v>173.23</c:v>
                </c:pt>
                <c:pt idx="185">
                  <c:v>173.74</c:v>
                </c:pt>
                <c:pt idx="186">
                  <c:v>174.26</c:v>
                </c:pt>
                <c:pt idx="187">
                  <c:v>174.77</c:v>
                </c:pt>
                <c:pt idx="188">
                  <c:v>175.26</c:v>
                </c:pt>
                <c:pt idx="189">
                  <c:v>175.77</c:v>
                </c:pt>
                <c:pt idx="190">
                  <c:v>176.25</c:v>
                </c:pt>
                <c:pt idx="191">
                  <c:v>176.74</c:v>
                </c:pt>
                <c:pt idx="192">
                  <c:v>177.25</c:v>
                </c:pt>
                <c:pt idx="193">
                  <c:v>177.76</c:v>
                </c:pt>
                <c:pt idx="194">
                  <c:v>178.26</c:v>
                </c:pt>
                <c:pt idx="195">
                  <c:v>178.74</c:v>
                </c:pt>
                <c:pt idx="196">
                  <c:v>179.23</c:v>
                </c:pt>
                <c:pt idx="197">
                  <c:v>179.71</c:v>
                </c:pt>
                <c:pt idx="198">
                  <c:v>180.18</c:v>
                </c:pt>
                <c:pt idx="199">
                  <c:v>180.68</c:v>
                </c:pt>
                <c:pt idx="200">
                  <c:v>181.17</c:v>
                </c:pt>
                <c:pt idx="201">
                  <c:v>181.65</c:v>
                </c:pt>
                <c:pt idx="202">
                  <c:v>182.13</c:v>
                </c:pt>
                <c:pt idx="203">
                  <c:v>182.6</c:v>
                </c:pt>
                <c:pt idx="204">
                  <c:v>183.09</c:v>
                </c:pt>
                <c:pt idx="205">
                  <c:v>183.55</c:v>
                </c:pt>
                <c:pt idx="206">
                  <c:v>184</c:v>
                </c:pt>
                <c:pt idx="207">
                  <c:v>184.46</c:v>
                </c:pt>
                <c:pt idx="208">
                  <c:v>184.92</c:v>
                </c:pt>
                <c:pt idx="209">
                  <c:v>185.38</c:v>
                </c:pt>
                <c:pt idx="210">
                  <c:v>185.83</c:v>
                </c:pt>
                <c:pt idx="211">
                  <c:v>186.27</c:v>
                </c:pt>
                <c:pt idx="212">
                  <c:v>186.72</c:v>
                </c:pt>
                <c:pt idx="213">
                  <c:v>187.18</c:v>
                </c:pt>
                <c:pt idx="214">
                  <c:v>187.64</c:v>
                </c:pt>
                <c:pt idx="215">
                  <c:v>188.07</c:v>
                </c:pt>
                <c:pt idx="216">
                  <c:v>188.52</c:v>
                </c:pt>
                <c:pt idx="217">
                  <c:v>188.95</c:v>
                </c:pt>
                <c:pt idx="218">
                  <c:v>189.4</c:v>
                </c:pt>
                <c:pt idx="219">
                  <c:v>189.83</c:v>
                </c:pt>
                <c:pt idx="220">
                  <c:v>190.27</c:v>
                </c:pt>
                <c:pt idx="221">
                  <c:v>190.72</c:v>
                </c:pt>
                <c:pt idx="222">
                  <c:v>191.15</c:v>
                </c:pt>
                <c:pt idx="223">
                  <c:v>191.58</c:v>
                </c:pt>
                <c:pt idx="224">
                  <c:v>192.01</c:v>
                </c:pt>
                <c:pt idx="225">
                  <c:v>192.44</c:v>
                </c:pt>
                <c:pt idx="226">
                  <c:v>192.87</c:v>
                </c:pt>
                <c:pt idx="227">
                  <c:v>193.3</c:v>
                </c:pt>
                <c:pt idx="228">
                  <c:v>193.72</c:v>
                </c:pt>
                <c:pt idx="229">
                  <c:v>194.15</c:v>
                </c:pt>
                <c:pt idx="230">
                  <c:v>194.58</c:v>
                </c:pt>
                <c:pt idx="231">
                  <c:v>195.02</c:v>
                </c:pt>
                <c:pt idx="232">
                  <c:v>195.44</c:v>
                </c:pt>
                <c:pt idx="233">
                  <c:v>195.86</c:v>
                </c:pt>
                <c:pt idx="234">
                  <c:v>196.28</c:v>
                </c:pt>
                <c:pt idx="235">
                  <c:v>196.69</c:v>
                </c:pt>
                <c:pt idx="236">
                  <c:v>197.12</c:v>
                </c:pt>
                <c:pt idx="237">
                  <c:v>197.54</c:v>
                </c:pt>
                <c:pt idx="238">
                  <c:v>197.96</c:v>
                </c:pt>
                <c:pt idx="239">
                  <c:v>198.38</c:v>
                </c:pt>
                <c:pt idx="240">
                  <c:v>198.79</c:v>
                </c:pt>
                <c:pt idx="241">
                  <c:v>199.2</c:v>
                </c:pt>
                <c:pt idx="242">
                  <c:v>199.61</c:v>
                </c:pt>
                <c:pt idx="243">
                  <c:v>200</c:v>
                </c:pt>
                <c:pt idx="244">
                  <c:v>200.4</c:v>
                </c:pt>
                <c:pt idx="245">
                  <c:v>200.79</c:v>
                </c:pt>
                <c:pt idx="246">
                  <c:v>201.17</c:v>
                </c:pt>
                <c:pt idx="247">
                  <c:v>201.56</c:v>
                </c:pt>
                <c:pt idx="248">
                  <c:v>201.93</c:v>
                </c:pt>
                <c:pt idx="249">
                  <c:v>202.3</c:v>
                </c:pt>
                <c:pt idx="250">
                  <c:v>202.68</c:v>
                </c:pt>
                <c:pt idx="251">
                  <c:v>203.04</c:v>
                </c:pt>
                <c:pt idx="252">
                  <c:v>203.41</c:v>
                </c:pt>
                <c:pt idx="253">
                  <c:v>203.76</c:v>
                </c:pt>
                <c:pt idx="254">
                  <c:v>204.11</c:v>
                </c:pt>
                <c:pt idx="255">
                  <c:v>204.44</c:v>
                </c:pt>
                <c:pt idx="256">
                  <c:v>204.79</c:v>
                </c:pt>
                <c:pt idx="257">
                  <c:v>205.12</c:v>
                </c:pt>
                <c:pt idx="258">
                  <c:v>205.46</c:v>
                </c:pt>
                <c:pt idx="259">
                  <c:v>205.78</c:v>
                </c:pt>
                <c:pt idx="260">
                  <c:v>206.09</c:v>
                </c:pt>
                <c:pt idx="261">
                  <c:v>206.42</c:v>
                </c:pt>
                <c:pt idx="262">
                  <c:v>206.72</c:v>
                </c:pt>
                <c:pt idx="263">
                  <c:v>207.03</c:v>
                </c:pt>
                <c:pt idx="264">
                  <c:v>207.35</c:v>
                </c:pt>
                <c:pt idx="265">
                  <c:v>207.65</c:v>
                </c:pt>
                <c:pt idx="266">
                  <c:v>207.97</c:v>
                </c:pt>
                <c:pt idx="267">
                  <c:v>208.28</c:v>
                </c:pt>
                <c:pt idx="268">
                  <c:v>208.58</c:v>
                </c:pt>
                <c:pt idx="269">
                  <c:v>208.89</c:v>
                </c:pt>
                <c:pt idx="270">
                  <c:v>209.19</c:v>
                </c:pt>
                <c:pt idx="271">
                  <c:v>209.49</c:v>
                </c:pt>
                <c:pt idx="272">
                  <c:v>209.8</c:v>
                </c:pt>
                <c:pt idx="273">
                  <c:v>210.11</c:v>
                </c:pt>
                <c:pt idx="274">
                  <c:v>210.41</c:v>
                </c:pt>
                <c:pt idx="275">
                  <c:v>210.73</c:v>
                </c:pt>
                <c:pt idx="276">
                  <c:v>211.04</c:v>
                </c:pt>
                <c:pt idx="277">
                  <c:v>211.36</c:v>
                </c:pt>
                <c:pt idx="278">
                  <c:v>211.68</c:v>
                </c:pt>
                <c:pt idx="279">
                  <c:v>212</c:v>
                </c:pt>
                <c:pt idx="280">
                  <c:v>212.3</c:v>
                </c:pt>
                <c:pt idx="281">
                  <c:v>212.62</c:v>
                </c:pt>
                <c:pt idx="282">
                  <c:v>212.94</c:v>
                </c:pt>
                <c:pt idx="283">
                  <c:v>213.24</c:v>
                </c:pt>
                <c:pt idx="284">
                  <c:v>213.54</c:v>
                </c:pt>
                <c:pt idx="285">
                  <c:v>213.84</c:v>
                </c:pt>
                <c:pt idx="286">
                  <c:v>214.15</c:v>
                </c:pt>
                <c:pt idx="287">
                  <c:v>214.44</c:v>
                </c:pt>
                <c:pt idx="288">
                  <c:v>214.74</c:v>
                </c:pt>
                <c:pt idx="289">
                  <c:v>215.02</c:v>
                </c:pt>
                <c:pt idx="290">
                  <c:v>215.29</c:v>
                </c:pt>
                <c:pt idx="291">
                  <c:v>215.58</c:v>
                </c:pt>
                <c:pt idx="292">
                  <c:v>215.85</c:v>
                </c:pt>
                <c:pt idx="293">
                  <c:v>216.12</c:v>
                </c:pt>
                <c:pt idx="294">
                  <c:v>216.38</c:v>
                </c:pt>
                <c:pt idx="295">
                  <c:v>216.63</c:v>
                </c:pt>
                <c:pt idx="296">
                  <c:v>216.88</c:v>
                </c:pt>
                <c:pt idx="297">
                  <c:v>217.12</c:v>
                </c:pt>
                <c:pt idx="298">
                  <c:v>217.36</c:v>
                </c:pt>
                <c:pt idx="299">
                  <c:v>217.6</c:v>
                </c:pt>
                <c:pt idx="300">
                  <c:v>217.84</c:v>
                </c:pt>
                <c:pt idx="301">
                  <c:v>218.07</c:v>
                </c:pt>
                <c:pt idx="302">
                  <c:v>218.3</c:v>
                </c:pt>
                <c:pt idx="303">
                  <c:v>218.54</c:v>
                </c:pt>
                <c:pt idx="304">
                  <c:v>218.76</c:v>
                </c:pt>
                <c:pt idx="305">
                  <c:v>218.97</c:v>
                </c:pt>
                <c:pt idx="306">
                  <c:v>219.19</c:v>
                </c:pt>
                <c:pt idx="307">
                  <c:v>219.4</c:v>
                </c:pt>
                <c:pt idx="308">
                  <c:v>219.61</c:v>
                </c:pt>
                <c:pt idx="309">
                  <c:v>219.84</c:v>
                </c:pt>
                <c:pt idx="310">
                  <c:v>220.05</c:v>
                </c:pt>
                <c:pt idx="311">
                  <c:v>220.27</c:v>
                </c:pt>
                <c:pt idx="312">
                  <c:v>220.49</c:v>
                </c:pt>
                <c:pt idx="313">
                  <c:v>220.7</c:v>
                </c:pt>
                <c:pt idx="314">
                  <c:v>220.9</c:v>
                </c:pt>
                <c:pt idx="315">
                  <c:v>221.12</c:v>
                </c:pt>
                <c:pt idx="316">
                  <c:v>221.33</c:v>
                </c:pt>
                <c:pt idx="317">
                  <c:v>221.54</c:v>
                </c:pt>
                <c:pt idx="318">
                  <c:v>221.74</c:v>
                </c:pt>
                <c:pt idx="319">
                  <c:v>221.95</c:v>
                </c:pt>
                <c:pt idx="320">
                  <c:v>222.15</c:v>
                </c:pt>
                <c:pt idx="321">
                  <c:v>222.33</c:v>
                </c:pt>
                <c:pt idx="322">
                  <c:v>222.53</c:v>
                </c:pt>
                <c:pt idx="323">
                  <c:v>222.73</c:v>
                </c:pt>
                <c:pt idx="324">
                  <c:v>222.91</c:v>
                </c:pt>
                <c:pt idx="325">
                  <c:v>223.1</c:v>
                </c:pt>
                <c:pt idx="326">
                  <c:v>223.3</c:v>
                </c:pt>
                <c:pt idx="327">
                  <c:v>223.49</c:v>
                </c:pt>
                <c:pt idx="328">
                  <c:v>223.68</c:v>
                </c:pt>
                <c:pt idx="329">
                  <c:v>223.86</c:v>
                </c:pt>
                <c:pt idx="330">
                  <c:v>224.06</c:v>
                </c:pt>
                <c:pt idx="331">
                  <c:v>224.24</c:v>
                </c:pt>
                <c:pt idx="332">
                  <c:v>224.43</c:v>
                </c:pt>
                <c:pt idx="333">
                  <c:v>224.61</c:v>
                </c:pt>
                <c:pt idx="334">
                  <c:v>224.79</c:v>
                </c:pt>
                <c:pt idx="335">
                  <c:v>224.98</c:v>
                </c:pt>
                <c:pt idx="336">
                  <c:v>225.16</c:v>
                </c:pt>
                <c:pt idx="337">
                  <c:v>225.34</c:v>
                </c:pt>
                <c:pt idx="338">
                  <c:v>225.52</c:v>
                </c:pt>
                <c:pt idx="339">
                  <c:v>225.71</c:v>
                </c:pt>
                <c:pt idx="340">
                  <c:v>225.88</c:v>
                </c:pt>
                <c:pt idx="341">
                  <c:v>226.06</c:v>
                </c:pt>
                <c:pt idx="342">
                  <c:v>226.23</c:v>
                </c:pt>
                <c:pt idx="343">
                  <c:v>226.41</c:v>
                </c:pt>
                <c:pt idx="344">
                  <c:v>226.58</c:v>
                </c:pt>
                <c:pt idx="345">
                  <c:v>226.76</c:v>
                </c:pt>
                <c:pt idx="346">
                  <c:v>226.94</c:v>
                </c:pt>
                <c:pt idx="347">
                  <c:v>227.11</c:v>
                </c:pt>
                <c:pt idx="348">
                  <c:v>227.29</c:v>
                </c:pt>
                <c:pt idx="349">
                  <c:v>227.47</c:v>
                </c:pt>
                <c:pt idx="350">
                  <c:v>227.64</c:v>
                </c:pt>
                <c:pt idx="351">
                  <c:v>227.81</c:v>
                </c:pt>
                <c:pt idx="352">
                  <c:v>227.98</c:v>
                </c:pt>
                <c:pt idx="353">
                  <c:v>228.16</c:v>
                </c:pt>
                <c:pt idx="354">
                  <c:v>228.33</c:v>
                </c:pt>
                <c:pt idx="355">
                  <c:v>228.49</c:v>
                </c:pt>
                <c:pt idx="356">
                  <c:v>228.66</c:v>
                </c:pt>
                <c:pt idx="357">
                  <c:v>228.82</c:v>
                </c:pt>
                <c:pt idx="358">
                  <c:v>228.99</c:v>
                </c:pt>
                <c:pt idx="359">
                  <c:v>229.16</c:v>
                </c:pt>
                <c:pt idx="360">
                  <c:v>229.31</c:v>
                </c:pt>
                <c:pt idx="361">
                  <c:v>229.47</c:v>
                </c:pt>
                <c:pt idx="362">
                  <c:v>229.64</c:v>
                </c:pt>
                <c:pt idx="363">
                  <c:v>229.79</c:v>
                </c:pt>
                <c:pt idx="364">
                  <c:v>229.95</c:v>
                </c:pt>
                <c:pt idx="365">
                  <c:v>230.12</c:v>
                </c:pt>
                <c:pt idx="366">
                  <c:v>230.27</c:v>
                </c:pt>
                <c:pt idx="367">
                  <c:v>230.43</c:v>
                </c:pt>
                <c:pt idx="368">
                  <c:v>230.6</c:v>
                </c:pt>
                <c:pt idx="369">
                  <c:v>230.76</c:v>
                </c:pt>
                <c:pt idx="370">
                  <c:v>230.9</c:v>
                </c:pt>
                <c:pt idx="371">
                  <c:v>231.05</c:v>
                </c:pt>
                <c:pt idx="372">
                  <c:v>231.21</c:v>
                </c:pt>
                <c:pt idx="373">
                  <c:v>231.36</c:v>
                </c:pt>
                <c:pt idx="374">
                  <c:v>231.52</c:v>
                </c:pt>
                <c:pt idx="375">
                  <c:v>231.67</c:v>
                </c:pt>
                <c:pt idx="376">
                  <c:v>231.83</c:v>
                </c:pt>
                <c:pt idx="377">
                  <c:v>231.99</c:v>
                </c:pt>
                <c:pt idx="378">
                  <c:v>232.14</c:v>
                </c:pt>
                <c:pt idx="379">
                  <c:v>232.29</c:v>
                </c:pt>
                <c:pt idx="380">
                  <c:v>232.44</c:v>
                </c:pt>
                <c:pt idx="381">
                  <c:v>232.59</c:v>
                </c:pt>
                <c:pt idx="382">
                  <c:v>232.74</c:v>
                </c:pt>
                <c:pt idx="383">
                  <c:v>232.88</c:v>
                </c:pt>
                <c:pt idx="384">
                  <c:v>233.03</c:v>
                </c:pt>
                <c:pt idx="385">
                  <c:v>233.17</c:v>
                </c:pt>
                <c:pt idx="386">
                  <c:v>233.32</c:v>
                </c:pt>
                <c:pt idx="387">
                  <c:v>233.46</c:v>
                </c:pt>
                <c:pt idx="388">
                  <c:v>233.62</c:v>
                </c:pt>
                <c:pt idx="389">
                  <c:v>233.76</c:v>
                </c:pt>
                <c:pt idx="390">
                  <c:v>233.91</c:v>
                </c:pt>
                <c:pt idx="391">
                  <c:v>234.05</c:v>
                </c:pt>
                <c:pt idx="392">
                  <c:v>234.19</c:v>
                </c:pt>
                <c:pt idx="393">
                  <c:v>234.34</c:v>
                </c:pt>
                <c:pt idx="394">
                  <c:v>234.48</c:v>
                </c:pt>
                <c:pt idx="395">
                  <c:v>234.62</c:v>
                </c:pt>
                <c:pt idx="396">
                  <c:v>234.77</c:v>
                </c:pt>
                <c:pt idx="397">
                  <c:v>234.91</c:v>
                </c:pt>
                <c:pt idx="398">
                  <c:v>235.04</c:v>
                </c:pt>
                <c:pt idx="399">
                  <c:v>235.19</c:v>
                </c:pt>
                <c:pt idx="400">
                  <c:v>235.33</c:v>
                </c:pt>
                <c:pt idx="401">
                  <c:v>235.47</c:v>
                </c:pt>
                <c:pt idx="402">
                  <c:v>235.61</c:v>
                </c:pt>
                <c:pt idx="403">
                  <c:v>235.75</c:v>
                </c:pt>
                <c:pt idx="404">
                  <c:v>235.89</c:v>
                </c:pt>
                <c:pt idx="405">
                  <c:v>236.02</c:v>
                </c:pt>
                <c:pt idx="406">
                  <c:v>236.17</c:v>
                </c:pt>
                <c:pt idx="407">
                  <c:v>236.3</c:v>
                </c:pt>
                <c:pt idx="408">
                  <c:v>236.44</c:v>
                </c:pt>
                <c:pt idx="409">
                  <c:v>236.58</c:v>
                </c:pt>
                <c:pt idx="410">
                  <c:v>236.71</c:v>
                </c:pt>
                <c:pt idx="411">
                  <c:v>236.85</c:v>
                </c:pt>
                <c:pt idx="412">
                  <c:v>236.98</c:v>
                </c:pt>
                <c:pt idx="413">
                  <c:v>237.13</c:v>
                </c:pt>
                <c:pt idx="414">
                  <c:v>237.27</c:v>
                </c:pt>
                <c:pt idx="415">
                  <c:v>237.4</c:v>
                </c:pt>
                <c:pt idx="416">
                  <c:v>237.54</c:v>
                </c:pt>
                <c:pt idx="417">
                  <c:v>237.68</c:v>
                </c:pt>
                <c:pt idx="418">
                  <c:v>237.81</c:v>
                </c:pt>
                <c:pt idx="419">
                  <c:v>237.95</c:v>
                </c:pt>
                <c:pt idx="420">
                  <c:v>238.09</c:v>
                </c:pt>
                <c:pt idx="421">
                  <c:v>238.23</c:v>
                </c:pt>
                <c:pt idx="422">
                  <c:v>238.36</c:v>
                </c:pt>
                <c:pt idx="423">
                  <c:v>238.49</c:v>
                </c:pt>
                <c:pt idx="424">
                  <c:v>238.62</c:v>
                </c:pt>
                <c:pt idx="425">
                  <c:v>238.77</c:v>
                </c:pt>
                <c:pt idx="426">
                  <c:v>238.9</c:v>
                </c:pt>
                <c:pt idx="427">
                  <c:v>239.04</c:v>
                </c:pt>
                <c:pt idx="428">
                  <c:v>239.17</c:v>
                </c:pt>
                <c:pt idx="429">
                  <c:v>239.3</c:v>
                </c:pt>
                <c:pt idx="430">
                  <c:v>239.43</c:v>
                </c:pt>
                <c:pt idx="431">
                  <c:v>239.57</c:v>
                </c:pt>
                <c:pt idx="432">
                  <c:v>239.71</c:v>
                </c:pt>
                <c:pt idx="433">
                  <c:v>239.84</c:v>
                </c:pt>
                <c:pt idx="434">
                  <c:v>239.97</c:v>
                </c:pt>
                <c:pt idx="435">
                  <c:v>240.1</c:v>
                </c:pt>
                <c:pt idx="436">
                  <c:v>240.24</c:v>
                </c:pt>
                <c:pt idx="437">
                  <c:v>240.38</c:v>
                </c:pt>
                <c:pt idx="438">
                  <c:v>240.51</c:v>
                </c:pt>
                <c:pt idx="439">
                  <c:v>240.65</c:v>
                </c:pt>
                <c:pt idx="440">
                  <c:v>240.8</c:v>
                </c:pt>
                <c:pt idx="441">
                  <c:v>240.94</c:v>
                </c:pt>
                <c:pt idx="442">
                  <c:v>241.08</c:v>
                </c:pt>
                <c:pt idx="443">
                  <c:v>241.22</c:v>
                </c:pt>
                <c:pt idx="444">
                  <c:v>241.36</c:v>
                </c:pt>
                <c:pt idx="445">
                  <c:v>241.5</c:v>
                </c:pt>
                <c:pt idx="446">
                  <c:v>241.64</c:v>
                </c:pt>
                <c:pt idx="447">
                  <c:v>241.77</c:v>
                </c:pt>
                <c:pt idx="448">
                  <c:v>241.91</c:v>
                </c:pt>
                <c:pt idx="449">
                  <c:v>242.04</c:v>
                </c:pt>
                <c:pt idx="450">
                  <c:v>242.18</c:v>
                </c:pt>
                <c:pt idx="451">
                  <c:v>242.32</c:v>
                </c:pt>
                <c:pt idx="452">
                  <c:v>242.46</c:v>
                </c:pt>
                <c:pt idx="453">
                  <c:v>242.6</c:v>
                </c:pt>
                <c:pt idx="454">
                  <c:v>242.74</c:v>
                </c:pt>
                <c:pt idx="455">
                  <c:v>242.89</c:v>
                </c:pt>
                <c:pt idx="456">
                  <c:v>243.03</c:v>
                </c:pt>
                <c:pt idx="457">
                  <c:v>243.17</c:v>
                </c:pt>
                <c:pt idx="458">
                  <c:v>243.31</c:v>
                </c:pt>
                <c:pt idx="459">
                  <c:v>243.46</c:v>
                </c:pt>
                <c:pt idx="460">
                  <c:v>243.61</c:v>
                </c:pt>
                <c:pt idx="461">
                  <c:v>243.75</c:v>
                </c:pt>
                <c:pt idx="462">
                  <c:v>243.9</c:v>
                </c:pt>
                <c:pt idx="463">
                  <c:v>244.05</c:v>
                </c:pt>
                <c:pt idx="464">
                  <c:v>244.19</c:v>
                </c:pt>
                <c:pt idx="465">
                  <c:v>244.36</c:v>
                </c:pt>
                <c:pt idx="466">
                  <c:v>244.5</c:v>
                </c:pt>
                <c:pt idx="467">
                  <c:v>244.72</c:v>
                </c:pt>
                <c:pt idx="468">
                  <c:v>244.68</c:v>
                </c:pt>
                <c:pt idx="469">
                  <c:v>244.89</c:v>
                </c:pt>
                <c:pt idx="470">
                  <c:v>245.08</c:v>
                </c:pt>
                <c:pt idx="471">
                  <c:v>245.29</c:v>
                </c:pt>
                <c:pt idx="472">
                  <c:v>245.51</c:v>
                </c:pt>
                <c:pt idx="473">
                  <c:v>245.69</c:v>
                </c:pt>
                <c:pt idx="474">
                  <c:v>245.88</c:v>
                </c:pt>
                <c:pt idx="475">
                  <c:v>246.09</c:v>
                </c:pt>
                <c:pt idx="476">
                  <c:v>246.29</c:v>
                </c:pt>
                <c:pt idx="477">
                  <c:v>246.5</c:v>
                </c:pt>
                <c:pt idx="478">
                  <c:v>246.76</c:v>
                </c:pt>
                <c:pt idx="479">
                  <c:v>247.05</c:v>
                </c:pt>
                <c:pt idx="480">
                  <c:v>247.33</c:v>
                </c:pt>
                <c:pt idx="481">
                  <c:v>247.61</c:v>
                </c:pt>
                <c:pt idx="482">
                  <c:v>247.99</c:v>
                </c:pt>
                <c:pt idx="483">
                  <c:v>248.36</c:v>
                </c:pt>
                <c:pt idx="484">
                  <c:v>248.71</c:v>
                </c:pt>
                <c:pt idx="485">
                  <c:v>249.13</c:v>
                </c:pt>
                <c:pt idx="486">
                  <c:v>249.59</c:v>
                </c:pt>
                <c:pt idx="487">
                  <c:v>250.14</c:v>
                </c:pt>
                <c:pt idx="488">
                  <c:v>250.71</c:v>
                </c:pt>
                <c:pt idx="489">
                  <c:v>251.23</c:v>
                </c:pt>
                <c:pt idx="490">
                  <c:v>251.7</c:v>
                </c:pt>
                <c:pt idx="491">
                  <c:v>252.02</c:v>
                </c:pt>
                <c:pt idx="492">
                  <c:v>252.19</c:v>
                </c:pt>
                <c:pt idx="493">
                  <c:v>252.26</c:v>
                </c:pt>
                <c:pt idx="494">
                  <c:v>252.25</c:v>
                </c:pt>
                <c:pt idx="495">
                  <c:v>252.18</c:v>
                </c:pt>
                <c:pt idx="496">
                  <c:v>252.1</c:v>
                </c:pt>
                <c:pt idx="497">
                  <c:v>251.97</c:v>
                </c:pt>
                <c:pt idx="498">
                  <c:v>251.87</c:v>
                </c:pt>
                <c:pt idx="499">
                  <c:v>251.71</c:v>
                </c:pt>
                <c:pt idx="500">
                  <c:v>251.06</c:v>
                </c:pt>
                <c:pt idx="501">
                  <c:v>249.81</c:v>
                </c:pt>
                <c:pt idx="502">
                  <c:v>248.29</c:v>
                </c:pt>
                <c:pt idx="503">
                  <c:v>246.69</c:v>
                </c:pt>
                <c:pt idx="504">
                  <c:v>245.07</c:v>
                </c:pt>
                <c:pt idx="505">
                  <c:v>243</c:v>
                </c:pt>
                <c:pt idx="506">
                  <c:v>240.65</c:v>
                </c:pt>
                <c:pt idx="507">
                  <c:v>237.91</c:v>
                </c:pt>
                <c:pt idx="508">
                  <c:v>234.36</c:v>
                </c:pt>
                <c:pt idx="509">
                  <c:v>230.11</c:v>
                </c:pt>
                <c:pt idx="510">
                  <c:v>226.1</c:v>
                </c:pt>
                <c:pt idx="511">
                  <c:v>222.28</c:v>
                </c:pt>
                <c:pt idx="512">
                  <c:v>219.24</c:v>
                </c:pt>
                <c:pt idx="513">
                  <c:v>216.99</c:v>
                </c:pt>
                <c:pt idx="514">
                  <c:v>214.59</c:v>
                </c:pt>
                <c:pt idx="515">
                  <c:v>212.42</c:v>
                </c:pt>
                <c:pt idx="516">
                  <c:v>210.85</c:v>
                </c:pt>
                <c:pt idx="517">
                  <c:v>210.01</c:v>
                </c:pt>
                <c:pt idx="518">
                  <c:v>210.34</c:v>
                </c:pt>
                <c:pt idx="519">
                  <c:v>211.46</c:v>
                </c:pt>
                <c:pt idx="520">
                  <c:v>211.71</c:v>
                </c:pt>
                <c:pt idx="521">
                  <c:v>211.69</c:v>
                </c:pt>
                <c:pt idx="522">
                  <c:v>210.74</c:v>
                </c:pt>
                <c:pt idx="523">
                  <c:v>209.56</c:v>
                </c:pt>
                <c:pt idx="524">
                  <c:v>207.89</c:v>
                </c:pt>
                <c:pt idx="525">
                  <c:v>204.6</c:v>
                </c:pt>
                <c:pt idx="526">
                  <c:v>199.31</c:v>
                </c:pt>
                <c:pt idx="527">
                  <c:v>192.17</c:v>
                </c:pt>
                <c:pt idx="528">
                  <c:v>183.77</c:v>
                </c:pt>
                <c:pt idx="529">
                  <c:v>176.28</c:v>
                </c:pt>
                <c:pt idx="530">
                  <c:v>171.38</c:v>
                </c:pt>
                <c:pt idx="531">
                  <c:v>168.83</c:v>
                </c:pt>
                <c:pt idx="532">
                  <c:v>169.63</c:v>
                </c:pt>
                <c:pt idx="533">
                  <c:v>170.76</c:v>
                </c:pt>
                <c:pt idx="534">
                  <c:v>172.43</c:v>
                </c:pt>
                <c:pt idx="535">
                  <c:v>173.58</c:v>
                </c:pt>
                <c:pt idx="536">
                  <c:v>174.33</c:v>
                </c:pt>
                <c:pt idx="537">
                  <c:v>174.46</c:v>
                </c:pt>
                <c:pt idx="538">
                  <c:v>174.39</c:v>
                </c:pt>
                <c:pt idx="539">
                  <c:v>174.63</c:v>
                </c:pt>
                <c:pt idx="540">
                  <c:v>175.15</c:v>
                </c:pt>
                <c:pt idx="541">
                  <c:v>175.99</c:v>
                </c:pt>
                <c:pt idx="542">
                  <c:v>177.05</c:v>
                </c:pt>
                <c:pt idx="543">
                  <c:v>178.46</c:v>
                </c:pt>
                <c:pt idx="544">
                  <c:v>180.3</c:v>
                </c:pt>
                <c:pt idx="545">
                  <c:v>182.62</c:v>
                </c:pt>
                <c:pt idx="546">
                  <c:v>185.39</c:v>
                </c:pt>
                <c:pt idx="547">
                  <c:v>188.4</c:v>
                </c:pt>
                <c:pt idx="548">
                  <c:v>191.29</c:v>
                </c:pt>
                <c:pt idx="549">
                  <c:v>193.97</c:v>
                </c:pt>
                <c:pt idx="550">
                  <c:v>196.44</c:v>
                </c:pt>
                <c:pt idx="551">
                  <c:v>198.69</c:v>
                </c:pt>
                <c:pt idx="552">
                  <c:v>200.76</c:v>
                </c:pt>
                <c:pt idx="553">
                  <c:v>202.57</c:v>
                </c:pt>
                <c:pt idx="554">
                  <c:v>204.11</c:v>
                </c:pt>
                <c:pt idx="555">
                  <c:v>205.28</c:v>
                </c:pt>
                <c:pt idx="556">
                  <c:v>206.08</c:v>
                </c:pt>
                <c:pt idx="557">
                  <c:v>206.51</c:v>
                </c:pt>
                <c:pt idx="558">
                  <c:v>206.72</c:v>
                </c:pt>
                <c:pt idx="559">
                  <c:v>206.82</c:v>
                </c:pt>
                <c:pt idx="560">
                  <c:v>206.83</c:v>
                </c:pt>
                <c:pt idx="561">
                  <c:v>206.91</c:v>
                </c:pt>
                <c:pt idx="562">
                  <c:v>207.02</c:v>
                </c:pt>
                <c:pt idx="563">
                  <c:v>207.22</c:v>
                </c:pt>
                <c:pt idx="564">
                  <c:v>207.61</c:v>
                </c:pt>
                <c:pt idx="565">
                  <c:v>208.22</c:v>
                </c:pt>
                <c:pt idx="566">
                  <c:v>209.11</c:v>
                </c:pt>
                <c:pt idx="567">
                  <c:v>210.36</c:v>
                </c:pt>
                <c:pt idx="568">
                  <c:v>212.19</c:v>
                </c:pt>
                <c:pt idx="569">
                  <c:v>214.8</c:v>
                </c:pt>
                <c:pt idx="570">
                  <c:v>218.6</c:v>
                </c:pt>
                <c:pt idx="571">
                  <c:v>224.38</c:v>
                </c:pt>
                <c:pt idx="572">
                  <c:v>233.53</c:v>
                </c:pt>
                <c:pt idx="573">
                  <c:v>248.5</c:v>
                </c:pt>
                <c:pt idx="574">
                  <c:v>271.54000000000002</c:v>
                </c:pt>
                <c:pt idx="575">
                  <c:v>298.26</c:v>
                </c:pt>
                <c:pt idx="576">
                  <c:v>318.97000000000003</c:v>
                </c:pt>
                <c:pt idx="577">
                  <c:v>332.06</c:v>
                </c:pt>
                <c:pt idx="578">
                  <c:v>340.17</c:v>
                </c:pt>
                <c:pt idx="579">
                  <c:v>345.5</c:v>
                </c:pt>
                <c:pt idx="580">
                  <c:v>349.4</c:v>
                </c:pt>
                <c:pt idx="581">
                  <c:v>352.57</c:v>
                </c:pt>
                <c:pt idx="582">
                  <c:v>355.34</c:v>
                </c:pt>
                <c:pt idx="583">
                  <c:v>357.87</c:v>
                </c:pt>
                <c:pt idx="584">
                  <c:v>0.27</c:v>
                </c:pt>
                <c:pt idx="585">
                  <c:v>2.59</c:v>
                </c:pt>
                <c:pt idx="586">
                  <c:v>4.8899999999999997</c:v>
                </c:pt>
                <c:pt idx="587">
                  <c:v>7.22</c:v>
                </c:pt>
                <c:pt idx="588">
                  <c:v>9.56</c:v>
                </c:pt>
                <c:pt idx="589">
                  <c:v>11.93</c:v>
                </c:pt>
                <c:pt idx="590">
                  <c:v>14.33</c:v>
                </c:pt>
                <c:pt idx="591">
                  <c:v>16.72</c:v>
                </c:pt>
                <c:pt idx="592">
                  <c:v>19.100000000000001</c:v>
                </c:pt>
                <c:pt idx="593">
                  <c:v>21.48</c:v>
                </c:pt>
                <c:pt idx="594">
                  <c:v>23.91</c:v>
                </c:pt>
                <c:pt idx="595">
                  <c:v>26.44</c:v>
                </c:pt>
                <c:pt idx="596">
                  <c:v>29.19</c:v>
                </c:pt>
                <c:pt idx="597">
                  <c:v>32.229999999999997</c:v>
                </c:pt>
                <c:pt idx="598">
                  <c:v>35.74</c:v>
                </c:pt>
                <c:pt idx="599">
                  <c:v>39.94</c:v>
                </c:pt>
                <c:pt idx="600">
                  <c:v>45.05</c:v>
                </c:pt>
                <c:pt idx="601">
                  <c:v>51.36</c:v>
                </c:pt>
                <c:pt idx="602">
                  <c:v>59.16</c:v>
                </c:pt>
                <c:pt idx="603">
                  <c:v>68.52</c:v>
                </c:pt>
                <c:pt idx="604">
                  <c:v>79.17</c:v>
                </c:pt>
                <c:pt idx="605">
                  <c:v>90.4</c:v>
                </c:pt>
                <c:pt idx="606">
                  <c:v>101.24</c:v>
                </c:pt>
                <c:pt idx="607">
                  <c:v>111.01</c:v>
                </c:pt>
                <c:pt idx="608">
                  <c:v>119.39</c:v>
                </c:pt>
                <c:pt idx="609">
                  <c:v>126.43</c:v>
                </c:pt>
                <c:pt idx="610">
                  <c:v>132.31</c:v>
                </c:pt>
                <c:pt idx="611">
                  <c:v>137.27000000000001</c:v>
                </c:pt>
                <c:pt idx="612">
                  <c:v>141.51</c:v>
                </c:pt>
                <c:pt idx="613">
                  <c:v>145.18</c:v>
                </c:pt>
                <c:pt idx="614">
                  <c:v>148.46</c:v>
                </c:pt>
                <c:pt idx="615">
                  <c:v>151.44</c:v>
                </c:pt>
                <c:pt idx="616">
                  <c:v>154.18</c:v>
                </c:pt>
                <c:pt idx="617">
                  <c:v>156.79</c:v>
                </c:pt>
                <c:pt idx="618">
                  <c:v>159.27000000000001</c:v>
                </c:pt>
                <c:pt idx="619">
                  <c:v>161.66999999999999</c:v>
                </c:pt>
                <c:pt idx="620">
                  <c:v>163.97</c:v>
                </c:pt>
                <c:pt idx="621">
                  <c:v>166.2</c:v>
                </c:pt>
                <c:pt idx="622">
                  <c:v>168.37</c:v>
                </c:pt>
                <c:pt idx="623">
                  <c:v>170.49</c:v>
                </c:pt>
                <c:pt idx="624">
                  <c:v>172.56</c:v>
                </c:pt>
                <c:pt idx="625">
                  <c:v>174.61</c:v>
                </c:pt>
                <c:pt idx="626">
                  <c:v>176.65</c:v>
                </c:pt>
                <c:pt idx="627">
                  <c:v>178.69</c:v>
                </c:pt>
                <c:pt idx="628">
                  <c:v>180.72</c:v>
                </c:pt>
                <c:pt idx="629">
                  <c:v>182.74</c:v>
                </c:pt>
                <c:pt idx="630">
                  <c:v>184.73</c:v>
                </c:pt>
                <c:pt idx="631">
                  <c:v>186.7</c:v>
                </c:pt>
                <c:pt idx="632">
                  <c:v>188.64</c:v>
                </c:pt>
                <c:pt idx="633">
                  <c:v>190.57</c:v>
                </c:pt>
                <c:pt idx="634">
                  <c:v>192.46</c:v>
                </c:pt>
                <c:pt idx="635">
                  <c:v>194.34</c:v>
                </c:pt>
                <c:pt idx="636">
                  <c:v>196.2</c:v>
                </c:pt>
                <c:pt idx="637">
                  <c:v>198</c:v>
                </c:pt>
                <c:pt idx="638">
                  <c:v>199.73</c:v>
                </c:pt>
                <c:pt idx="639">
                  <c:v>201.42</c:v>
                </c:pt>
                <c:pt idx="640">
                  <c:v>203.02</c:v>
                </c:pt>
                <c:pt idx="641">
                  <c:v>204.52</c:v>
                </c:pt>
                <c:pt idx="642">
                  <c:v>205.91</c:v>
                </c:pt>
                <c:pt idx="643">
                  <c:v>207.21</c:v>
                </c:pt>
                <c:pt idx="644">
                  <c:v>208.39</c:v>
                </c:pt>
                <c:pt idx="645">
                  <c:v>209.4</c:v>
                </c:pt>
                <c:pt idx="646">
                  <c:v>210.3</c:v>
                </c:pt>
                <c:pt idx="647">
                  <c:v>211.07</c:v>
                </c:pt>
                <c:pt idx="648">
                  <c:v>211.71</c:v>
                </c:pt>
                <c:pt idx="649">
                  <c:v>212.29</c:v>
                </c:pt>
                <c:pt idx="650">
                  <c:v>212.88</c:v>
                </c:pt>
                <c:pt idx="651">
                  <c:v>213.57</c:v>
                </c:pt>
                <c:pt idx="652">
                  <c:v>214.53</c:v>
                </c:pt>
                <c:pt idx="653">
                  <c:v>216.35</c:v>
                </c:pt>
                <c:pt idx="654">
                  <c:v>224.48</c:v>
                </c:pt>
                <c:pt idx="655">
                  <c:v>19.739999999999998</c:v>
                </c:pt>
                <c:pt idx="656">
                  <c:v>28.27</c:v>
                </c:pt>
                <c:pt idx="657">
                  <c:v>30.09</c:v>
                </c:pt>
                <c:pt idx="658">
                  <c:v>30.96</c:v>
                </c:pt>
                <c:pt idx="659">
                  <c:v>31.51</c:v>
                </c:pt>
                <c:pt idx="660">
                  <c:v>31.98</c:v>
                </c:pt>
                <c:pt idx="661">
                  <c:v>32.44</c:v>
                </c:pt>
                <c:pt idx="662">
                  <c:v>32.96</c:v>
                </c:pt>
                <c:pt idx="663">
                  <c:v>33.53</c:v>
                </c:pt>
                <c:pt idx="664">
                  <c:v>34.17</c:v>
                </c:pt>
                <c:pt idx="665">
                  <c:v>34.840000000000003</c:v>
                </c:pt>
                <c:pt idx="666">
                  <c:v>35.5</c:v>
                </c:pt>
                <c:pt idx="667">
                  <c:v>36.090000000000003</c:v>
                </c:pt>
                <c:pt idx="668">
                  <c:v>36.549999999999997</c:v>
                </c:pt>
                <c:pt idx="669">
                  <c:v>36.869999999999997</c:v>
                </c:pt>
                <c:pt idx="670">
                  <c:v>37.020000000000003</c:v>
                </c:pt>
                <c:pt idx="671">
                  <c:v>37.01</c:v>
                </c:pt>
                <c:pt idx="672">
                  <c:v>36.869999999999997</c:v>
                </c:pt>
                <c:pt idx="673">
                  <c:v>36.619999999999997</c:v>
                </c:pt>
                <c:pt idx="674">
                  <c:v>36.28</c:v>
                </c:pt>
                <c:pt idx="675">
                  <c:v>35.880000000000003</c:v>
                </c:pt>
                <c:pt idx="676">
                  <c:v>35.46</c:v>
                </c:pt>
                <c:pt idx="677">
                  <c:v>35.020000000000003</c:v>
                </c:pt>
                <c:pt idx="678">
                  <c:v>34.61</c:v>
                </c:pt>
                <c:pt idx="679">
                  <c:v>34.25</c:v>
                </c:pt>
                <c:pt idx="680">
                  <c:v>33.979999999999997</c:v>
                </c:pt>
                <c:pt idx="681">
                  <c:v>33.840000000000003</c:v>
                </c:pt>
                <c:pt idx="682">
                  <c:v>33.86</c:v>
                </c:pt>
                <c:pt idx="683">
                  <c:v>34.11</c:v>
                </c:pt>
                <c:pt idx="684">
                  <c:v>34.57</c:v>
                </c:pt>
                <c:pt idx="685">
                  <c:v>35.31</c:v>
                </c:pt>
                <c:pt idx="686">
                  <c:v>36.29</c:v>
                </c:pt>
                <c:pt idx="687">
                  <c:v>37.520000000000003</c:v>
                </c:pt>
                <c:pt idx="688">
                  <c:v>38.99</c:v>
                </c:pt>
                <c:pt idx="689">
                  <c:v>40.67</c:v>
                </c:pt>
                <c:pt idx="690">
                  <c:v>42.6</c:v>
                </c:pt>
                <c:pt idx="691">
                  <c:v>44.79</c:v>
                </c:pt>
                <c:pt idx="692">
                  <c:v>47.32</c:v>
                </c:pt>
                <c:pt idx="693">
                  <c:v>50.22</c:v>
                </c:pt>
                <c:pt idx="694">
                  <c:v>53.63</c:v>
                </c:pt>
                <c:pt idx="695">
                  <c:v>57.7</c:v>
                </c:pt>
                <c:pt idx="696">
                  <c:v>62.8</c:v>
                </c:pt>
                <c:pt idx="697">
                  <c:v>69.37</c:v>
                </c:pt>
                <c:pt idx="698">
                  <c:v>78.12</c:v>
                </c:pt>
                <c:pt idx="699">
                  <c:v>90.02</c:v>
                </c:pt>
                <c:pt idx="700">
                  <c:v>105.76</c:v>
                </c:pt>
                <c:pt idx="701">
                  <c:v>124.27</c:v>
                </c:pt>
                <c:pt idx="702">
                  <c:v>142.13</c:v>
                </c:pt>
                <c:pt idx="703">
                  <c:v>156.34</c:v>
                </c:pt>
                <c:pt idx="704">
                  <c:v>166.39</c:v>
                </c:pt>
                <c:pt idx="705">
                  <c:v>173.18</c:v>
                </c:pt>
                <c:pt idx="706">
                  <c:v>177.72</c:v>
                </c:pt>
                <c:pt idx="707">
                  <c:v>180.73</c:v>
                </c:pt>
                <c:pt idx="708">
                  <c:v>182.65</c:v>
                </c:pt>
                <c:pt idx="709">
                  <c:v>183.86</c:v>
                </c:pt>
                <c:pt idx="710">
                  <c:v>184.6</c:v>
                </c:pt>
                <c:pt idx="711">
                  <c:v>185</c:v>
                </c:pt>
                <c:pt idx="712">
                  <c:v>185.18</c:v>
                </c:pt>
                <c:pt idx="713">
                  <c:v>185.29</c:v>
                </c:pt>
                <c:pt idx="714">
                  <c:v>185.34</c:v>
                </c:pt>
                <c:pt idx="715">
                  <c:v>185.44</c:v>
                </c:pt>
                <c:pt idx="716">
                  <c:v>185.63</c:v>
                </c:pt>
                <c:pt idx="717">
                  <c:v>185.93</c:v>
                </c:pt>
                <c:pt idx="718">
                  <c:v>186.35</c:v>
                </c:pt>
                <c:pt idx="719">
                  <c:v>186.9</c:v>
                </c:pt>
                <c:pt idx="720">
                  <c:v>187.57</c:v>
                </c:pt>
                <c:pt idx="721">
                  <c:v>188.34</c:v>
                </c:pt>
                <c:pt idx="722">
                  <c:v>189.2</c:v>
                </c:pt>
                <c:pt idx="723">
                  <c:v>190.14</c:v>
                </c:pt>
                <c:pt idx="724">
                  <c:v>191.15</c:v>
                </c:pt>
                <c:pt idx="725">
                  <c:v>192.22</c:v>
                </c:pt>
                <c:pt idx="726">
                  <c:v>193.35</c:v>
                </c:pt>
                <c:pt idx="727">
                  <c:v>194.54</c:v>
                </c:pt>
                <c:pt idx="728">
                  <c:v>195.78</c:v>
                </c:pt>
                <c:pt idx="729">
                  <c:v>197.05</c:v>
                </c:pt>
                <c:pt idx="730">
                  <c:v>198.35</c:v>
                </c:pt>
                <c:pt idx="731">
                  <c:v>199.67</c:v>
                </c:pt>
                <c:pt idx="732">
                  <c:v>201.04</c:v>
                </c:pt>
                <c:pt idx="733">
                  <c:v>202.48</c:v>
                </c:pt>
                <c:pt idx="734">
                  <c:v>204.04</c:v>
                </c:pt>
                <c:pt idx="735">
                  <c:v>205.78</c:v>
                </c:pt>
                <c:pt idx="736">
                  <c:v>207.74</c:v>
                </c:pt>
                <c:pt idx="737">
                  <c:v>209.98</c:v>
                </c:pt>
                <c:pt idx="738">
                  <c:v>212.54</c:v>
                </c:pt>
                <c:pt idx="739">
                  <c:v>215.48</c:v>
                </c:pt>
                <c:pt idx="740">
                  <c:v>218.86</c:v>
                </c:pt>
                <c:pt idx="741">
                  <c:v>222.73</c:v>
                </c:pt>
                <c:pt idx="742">
                  <c:v>227.12</c:v>
                </c:pt>
                <c:pt idx="743">
                  <c:v>232.06</c:v>
                </c:pt>
                <c:pt idx="744">
                  <c:v>237.58</c:v>
                </c:pt>
                <c:pt idx="745">
                  <c:v>243.74</c:v>
                </c:pt>
                <c:pt idx="746">
                  <c:v>250.6</c:v>
                </c:pt>
                <c:pt idx="747">
                  <c:v>258.26</c:v>
                </c:pt>
                <c:pt idx="748">
                  <c:v>266.77999999999997</c:v>
                </c:pt>
                <c:pt idx="749">
                  <c:v>276.20999999999998</c:v>
                </c:pt>
                <c:pt idx="750">
                  <c:v>286.42</c:v>
                </c:pt>
                <c:pt idx="751">
                  <c:v>297.17</c:v>
                </c:pt>
                <c:pt idx="752">
                  <c:v>308.02</c:v>
                </c:pt>
                <c:pt idx="753">
                  <c:v>318.38</c:v>
                </c:pt>
                <c:pt idx="754">
                  <c:v>327.8</c:v>
                </c:pt>
                <c:pt idx="755">
                  <c:v>335.88</c:v>
                </c:pt>
                <c:pt idx="756">
                  <c:v>342.64</c:v>
                </c:pt>
                <c:pt idx="757">
                  <c:v>348.24</c:v>
                </c:pt>
                <c:pt idx="758">
                  <c:v>352.81</c:v>
                </c:pt>
                <c:pt idx="759">
                  <c:v>356.6</c:v>
                </c:pt>
                <c:pt idx="760">
                  <c:v>359.76</c:v>
                </c:pt>
                <c:pt idx="761">
                  <c:v>2.42</c:v>
                </c:pt>
                <c:pt idx="762">
                  <c:v>4.7300000000000004</c:v>
                </c:pt>
                <c:pt idx="763">
                  <c:v>6.77</c:v>
                </c:pt>
                <c:pt idx="764">
                  <c:v>8.59</c:v>
                </c:pt>
                <c:pt idx="765">
                  <c:v>10.28</c:v>
                </c:pt>
                <c:pt idx="766">
                  <c:v>11.87</c:v>
                </c:pt>
                <c:pt idx="767">
                  <c:v>13.45</c:v>
                </c:pt>
                <c:pt idx="768">
                  <c:v>15.03</c:v>
                </c:pt>
                <c:pt idx="769">
                  <c:v>16.670000000000002</c:v>
                </c:pt>
                <c:pt idx="770">
                  <c:v>18.38</c:v>
                </c:pt>
                <c:pt idx="771">
                  <c:v>20.190000000000001</c:v>
                </c:pt>
                <c:pt idx="772">
                  <c:v>22.1</c:v>
                </c:pt>
                <c:pt idx="773">
                  <c:v>24.1</c:v>
                </c:pt>
                <c:pt idx="774">
                  <c:v>26.21</c:v>
                </c:pt>
                <c:pt idx="775">
                  <c:v>28.34</c:v>
                </c:pt>
                <c:pt idx="776">
                  <c:v>30.51</c:v>
                </c:pt>
                <c:pt idx="777">
                  <c:v>32.659999999999997</c:v>
                </c:pt>
                <c:pt idx="778">
                  <c:v>34.75</c:v>
                </c:pt>
                <c:pt idx="779">
                  <c:v>36.799999999999997</c:v>
                </c:pt>
                <c:pt idx="780">
                  <c:v>38.770000000000003</c:v>
                </c:pt>
                <c:pt idx="781">
                  <c:v>40.659999999999997</c:v>
                </c:pt>
                <c:pt idx="782">
                  <c:v>42.48</c:v>
                </c:pt>
                <c:pt idx="783">
                  <c:v>44.25</c:v>
                </c:pt>
                <c:pt idx="784">
                  <c:v>45.99</c:v>
                </c:pt>
                <c:pt idx="785">
                  <c:v>47.69</c:v>
                </c:pt>
                <c:pt idx="786">
                  <c:v>49.38</c:v>
                </c:pt>
                <c:pt idx="787">
                  <c:v>51.1</c:v>
                </c:pt>
                <c:pt idx="788">
                  <c:v>52.88</c:v>
                </c:pt>
                <c:pt idx="789">
                  <c:v>54.76</c:v>
                </c:pt>
                <c:pt idx="790">
                  <c:v>56.78</c:v>
                </c:pt>
                <c:pt idx="791">
                  <c:v>59</c:v>
                </c:pt>
                <c:pt idx="792">
                  <c:v>61.43</c:v>
                </c:pt>
                <c:pt idx="793">
                  <c:v>64.12</c:v>
                </c:pt>
                <c:pt idx="794">
                  <c:v>67.11</c:v>
                </c:pt>
                <c:pt idx="795">
                  <c:v>70.430000000000007</c:v>
                </c:pt>
                <c:pt idx="796">
                  <c:v>74.099999999999994</c:v>
                </c:pt>
                <c:pt idx="797">
                  <c:v>78.16</c:v>
                </c:pt>
                <c:pt idx="798">
                  <c:v>82.61</c:v>
                </c:pt>
                <c:pt idx="799">
                  <c:v>87.46</c:v>
                </c:pt>
                <c:pt idx="800">
                  <c:v>92.66</c:v>
                </c:pt>
                <c:pt idx="801">
                  <c:v>98.19</c:v>
                </c:pt>
                <c:pt idx="802">
                  <c:v>103.94</c:v>
                </c:pt>
                <c:pt idx="803">
                  <c:v>109.84</c:v>
                </c:pt>
                <c:pt idx="804">
                  <c:v>115.82</c:v>
                </c:pt>
                <c:pt idx="805">
                  <c:v>121.78</c:v>
                </c:pt>
                <c:pt idx="806">
                  <c:v>127.65</c:v>
                </c:pt>
                <c:pt idx="807">
                  <c:v>133.38999999999999</c:v>
                </c:pt>
                <c:pt idx="808">
                  <c:v>138.94999999999999</c:v>
                </c:pt>
                <c:pt idx="809">
                  <c:v>144.34</c:v>
                </c:pt>
                <c:pt idx="810">
                  <c:v>149.5</c:v>
                </c:pt>
                <c:pt idx="811">
                  <c:v>154.37</c:v>
                </c:pt>
                <c:pt idx="812">
                  <c:v>158.93</c:v>
                </c:pt>
                <c:pt idx="813">
                  <c:v>163.12</c:v>
                </c:pt>
                <c:pt idx="814">
                  <c:v>166.91</c:v>
                </c:pt>
                <c:pt idx="815">
                  <c:v>170.31</c:v>
                </c:pt>
                <c:pt idx="816">
                  <c:v>173.35</c:v>
                </c:pt>
                <c:pt idx="817">
                  <c:v>176.06</c:v>
                </c:pt>
                <c:pt idx="818">
                  <c:v>178.49</c:v>
                </c:pt>
                <c:pt idx="819">
                  <c:v>180.66</c:v>
                </c:pt>
                <c:pt idx="820">
                  <c:v>182.62</c:v>
                </c:pt>
                <c:pt idx="821">
                  <c:v>184.42</c:v>
                </c:pt>
                <c:pt idx="822">
                  <c:v>186.1</c:v>
                </c:pt>
                <c:pt idx="823">
                  <c:v>187.66</c:v>
                </c:pt>
                <c:pt idx="824">
                  <c:v>189.15</c:v>
                </c:pt>
                <c:pt idx="825">
                  <c:v>190.59</c:v>
                </c:pt>
                <c:pt idx="826">
                  <c:v>191.98</c:v>
                </c:pt>
                <c:pt idx="827">
                  <c:v>193.33</c:v>
                </c:pt>
                <c:pt idx="828">
                  <c:v>194.61</c:v>
                </c:pt>
                <c:pt idx="829">
                  <c:v>195.8</c:v>
                </c:pt>
                <c:pt idx="830">
                  <c:v>196.9</c:v>
                </c:pt>
                <c:pt idx="831">
                  <c:v>197.91</c:v>
                </c:pt>
                <c:pt idx="832">
                  <c:v>198.8</c:v>
                </c:pt>
                <c:pt idx="833">
                  <c:v>199.58</c:v>
                </c:pt>
                <c:pt idx="834">
                  <c:v>200.28</c:v>
                </c:pt>
                <c:pt idx="835">
                  <c:v>200.88</c:v>
                </c:pt>
                <c:pt idx="836">
                  <c:v>201.42</c:v>
                </c:pt>
                <c:pt idx="837">
                  <c:v>201.89</c:v>
                </c:pt>
                <c:pt idx="838">
                  <c:v>202.33</c:v>
                </c:pt>
                <c:pt idx="839">
                  <c:v>202.76</c:v>
                </c:pt>
                <c:pt idx="840">
                  <c:v>203.21</c:v>
                </c:pt>
                <c:pt idx="841">
                  <c:v>203.73</c:v>
                </c:pt>
                <c:pt idx="842">
                  <c:v>204.34</c:v>
                </c:pt>
                <c:pt idx="843">
                  <c:v>205.1</c:v>
                </c:pt>
                <c:pt idx="844">
                  <c:v>206.04</c:v>
                </c:pt>
                <c:pt idx="845">
                  <c:v>207.25</c:v>
                </c:pt>
                <c:pt idx="846">
                  <c:v>208.74</c:v>
                </c:pt>
                <c:pt idx="847">
                  <c:v>210.54</c:v>
                </c:pt>
                <c:pt idx="848">
                  <c:v>212.68</c:v>
                </c:pt>
                <c:pt idx="849">
                  <c:v>215.09</c:v>
                </c:pt>
                <c:pt idx="850">
                  <c:v>217.69</c:v>
                </c:pt>
                <c:pt idx="851">
                  <c:v>220.4</c:v>
                </c:pt>
                <c:pt idx="852">
                  <c:v>223.13</c:v>
                </c:pt>
                <c:pt idx="853">
                  <c:v>225.79</c:v>
                </c:pt>
                <c:pt idx="854">
                  <c:v>228.32</c:v>
                </c:pt>
                <c:pt idx="855">
                  <c:v>230.76</c:v>
                </c:pt>
                <c:pt idx="856">
                  <c:v>233.1</c:v>
                </c:pt>
                <c:pt idx="857">
                  <c:v>235.34</c:v>
                </c:pt>
                <c:pt idx="858">
                  <c:v>237.52</c:v>
                </c:pt>
                <c:pt idx="859">
                  <c:v>239.67</c:v>
                </c:pt>
                <c:pt idx="860">
                  <c:v>241.85</c:v>
                </c:pt>
                <c:pt idx="861">
                  <c:v>244.13</c:v>
                </c:pt>
                <c:pt idx="862">
                  <c:v>246.56</c:v>
                </c:pt>
                <c:pt idx="863">
                  <c:v>249.26</c:v>
                </c:pt>
                <c:pt idx="864">
                  <c:v>252.24</c:v>
                </c:pt>
                <c:pt idx="865">
                  <c:v>255.6</c:v>
                </c:pt>
                <c:pt idx="866">
                  <c:v>259.45999999999998</c:v>
                </c:pt>
                <c:pt idx="867">
                  <c:v>263.91000000000003</c:v>
                </c:pt>
                <c:pt idx="868">
                  <c:v>269.14999999999998</c:v>
                </c:pt>
                <c:pt idx="869">
                  <c:v>275.39</c:v>
                </c:pt>
                <c:pt idx="870">
                  <c:v>282.66000000000003</c:v>
                </c:pt>
                <c:pt idx="871">
                  <c:v>290.97000000000003</c:v>
                </c:pt>
                <c:pt idx="872">
                  <c:v>300.26</c:v>
                </c:pt>
                <c:pt idx="873">
                  <c:v>310.08</c:v>
                </c:pt>
                <c:pt idx="874">
                  <c:v>319.91000000000003</c:v>
                </c:pt>
                <c:pt idx="875">
                  <c:v>329.18</c:v>
                </c:pt>
                <c:pt idx="876">
                  <c:v>337.44</c:v>
                </c:pt>
                <c:pt idx="877">
                  <c:v>344.55</c:v>
                </c:pt>
                <c:pt idx="878">
                  <c:v>350.58</c:v>
                </c:pt>
                <c:pt idx="879">
                  <c:v>355.68</c:v>
                </c:pt>
                <c:pt idx="880">
                  <c:v>359.96</c:v>
                </c:pt>
                <c:pt idx="881">
                  <c:v>3.62</c:v>
                </c:pt>
                <c:pt idx="882">
                  <c:v>6.83</c:v>
                </c:pt>
                <c:pt idx="883">
                  <c:v>9.69</c:v>
                </c:pt>
                <c:pt idx="884">
                  <c:v>12.31</c:v>
                </c:pt>
                <c:pt idx="885">
                  <c:v>14.76</c:v>
                </c:pt>
                <c:pt idx="886">
                  <c:v>17.07</c:v>
                </c:pt>
                <c:pt idx="887">
                  <c:v>19.28</c:v>
                </c:pt>
                <c:pt idx="888">
                  <c:v>21.43</c:v>
                </c:pt>
                <c:pt idx="889">
                  <c:v>23.48</c:v>
                </c:pt>
                <c:pt idx="890">
                  <c:v>25.5</c:v>
                </c:pt>
                <c:pt idx="891">
                  <c:v>27.47</c:v>
                </c:pt>
                <c:pt idx="892">
                  <c:v>29.44</c:v>
                </c:pt>
                <c:pt idx="893">
                  <c:v>31.37</c:v>
                </c:pt>
                <c:pt idx="894">
                  <c:v>33.32</c:v>
                </c:pt>
                <c:pt idx="895">
                  <c:v>35.200000000000003</c:v>
                </c:pt>
                <c:pt idx="896">
                  <c:v>37.049999999999997</c:v>
                </c:pt>
                <c:pt idx="897">
                  <c:v>38.86</c:v>
                </c:pt>
                <c:pt idx="898">
                  <c:v>40.65</c:v>
                </c:pt>
                <c:pt idx="899">
                  <c:v>42.41</c:v>
                </c:pt>
                <c:pt idx="900">
                  <c:v>44.15</c:v>
                </c:pt>
                <c:pt idx="901">
                  <c:v>45.86</c:v>
                </c:pt>
                <c:pt idx="902">
                  <c:v>47.58</c:v>
                </c:pt>
                <c:pt idx="903">
                  <c:v>49.3</c:v>
                </c:pt>
                <c:pt idx="904">
                  <c:v>51.03</c:v>
                </c:pt>
                <c:pt idx="905">
                  <c:v>52.79</c:v>
                </c:pt>
                <c:pt idx="906">
                  <c:v>54.55</c:v>
                </c:pt>
                <c:pt idx="907">
                  <c:v>56.34</c:v>
                </c:pt>
                <c:pt idx="908">
                  <c:v>58.15</c:v>
                </c:pt>
                <c:pt idx="909">
                  <c:v>59.98</c:v>
                </c:pt>
                <c:pt idx="910">
                  <c:v>61.85</c:v>
                </c:pt>
                <c:pt idx="911">
                  <c:v>63.74</c:v>
                </c:pt>
                <c:pt idx="912">
                  <c:v>65.72</c:v>
                </c:pt>
                <c:pt idx="913">
                  <c:v>67.78</c:v>
                </c:pt>
                <c:pt idx="914">
                  <c:v>69.95</c:v>
                </c:pt>
                <c:pt idx="915">
                  <c:v>72.23</c:v>
                </c:pt>
                <c:pt idx="916">
                  <c:v>74.739999999999995</c:v>
                </c:pt>
                <c:pt idx="917">
                  <c:v>77.52</c:v>
                </c:pt>
                <c:pt idx="918">
                  <c:v>80.599999999999994</c:v>
                </c:pt>
                <c:pt idx="919">
                  <c:v>84.16</c:v>
                </c:pt>
                <c:pt idx="920">
                  <c:v>88.35</c:v>
                </c:pt>
                <c:pt idx="921">
                  <c:v>93.31</c:v>
                </c:pt>
                <c:pt idx="922">
                  <c:v>99.33</c:v>
                </c:pt>
                <c:pt idx="923">
                  <c:v>106.69</c:v>
                </c:pt>
                <c:pt idx="924">
                  <c:v>115.71</c:v>
                </c:pt>
                <c:pt idx="925">
                  <c:v>126.44</c:v>
                </c:pt>
                <c:pt idx="926">
                  <c:v>138.6</c:v>
                </c:pt>
                <c:pt idx="927">
                  <c:v>151.4</c:v>
                </c:pt>
                <c:pt idx="928">
                  <c:v>163.66</c:v>
                </c:pt>
                <c:pt idx="929">
                  <c:v>174.41</c:v>
                </c:pt>
                <c:pt idx="930">
                  <c:v>183.36</c:v>
                </c:pt>
                <c:pt idx="931">
                  <c:v>190.59</c:v>
                </c:pt>
                <c:pt idx="932">
                  <c:v>196.22</c:v>
                </c:pt>
                <c:pt idx="933">
                  <c:v>200.61</c:v>
                </c:pt>
                <c:pt idx="934">
                  <c:v>203.99</c:v>
                </c:pt>
                <c:pt idx="935">
                  <c:v>206.61</c:v>
                </c:pt>
                <c:pt idx="936">
                  <c:v>208.6</c:v>
                </c:pt>
                <c:pt idx="937">
                  <c:v>210.11</c:v>
                </c:pt>
                <c:pt idx="938">
                  <c:v>211.22</c:v>
                </c:pt>
                <c:pt idx="939">
                  <c:v>211.99</c:v>
                </c:pt>
                <c:pt idx="940">
                  <c:v>212.54</c:v>
                </c:pt>
                <c:pt idx="941">
                  <c:v>212.8</c:v>
                </c:pt>
                <c:pt idx="942">
                  <c:v>212.86</c:v>
                </c:pt>
                <c:pt idx="943">
                  <c:v>212.73</c:v>
                </c:pt>
                <c:pt idx="944">
                  <c:v>212.53</c:v>
                </c:pt>
                <c:pt idx="945">
                  <c:v>212.16</c:v>
                </c:pt>
                <c:pt idx="946">
                  <c:v>211.65</c:v>
                </c:pt>
                <c:pt idx="947">
                  <c:v>211.04</c:v>
                </c:pt>
                <c:pt idx="948">
                  <c:v>210.32</c:v>
                </c:pt>
                <c:pt idx="949">
                  <c:v>209.56</c:v>
                </c:pt>
                <c:pt idx="950">
                  <c:v>208.72</c:v>
                </c:pt>
                <c:pt idx="951">
                  <c:v>207.75</c:v>
                </c:pt>
                <c:pt idx="952">
                  <c:v>206.68</c:v>
                </c:pt>
                <c:pt idx="953">
                  <c:v>205.57</c:v>
                </c:pt>
                <c:pt idx="954">
                  <c:v>204.35</c:v>
                </c:pt>
                <c:pt idx="955">
                  <c:v>203.02</c:v>
                </c:pt>
                <c:pt idx="956">
                  <c:v>201.58</c:v>
                </c:pt>
                <c:pt idx="957">
                  <c:v>200.03</c:v>
                </c:pt>
                <c:pt idx="958">
                  <c:v>198.34</c:v>
                </c:pt>
                <c:pt idx="959">
                  <c:v>196.55</c:v>
                </c:pt>
                <c:pt idx="960">
                  <c:v>194.62</c:v>
                </c:pt>
                <c:pt idx="961">
                  <c:v>192.6</c:v>
                </c:pt>
                <c:pt idx="962">
                  <c:v>190.55</c:v>
                </c:pt>
                <c:pt idx="963">
                  <c:v>188.47</c:v>
                </c:pt>
                <c:pt idx="964">
                  <c:v>186.38</c:v>
                </c:pt>
                <c:pt idx="965">
                  <c:v>184.35</c:v>
                </c:pt>
                <c:pt idx="966">
                  <c:v>182.37</c:v>
                </c:pt>
                <c:pt idx="967">
                  <c:v>180.52</c:v>
                </c:pt>
                <c:pt idx="968">
                  <c:v>178.75</c:v>
                </c:pt>
                <c:pt idx="969">
                  <c:v>177.08</c:v>
                </c:pt>
                <c:pt idx="970">
                  <c:v>175.5</c:v>
                </c:pt>
                <c:pt idx="971">
                  <c:v>174.05</c:v>
                </c:pt>
                <c:pt idx="972">
                  <c:v>172.76</c:v>
                </c:pt>
                <c:pt idx="973">
                  <c:v>171.57</c:v>
                </c:pt>
                <c:pt idx="974">
                  <c:v>170.53</c:v>
                </c:pt>
                <c:pt idx="975">
                  <c:v>169.67</c:v>
                </c:pt>
                <c:pt idx="976">
                  <c:v>168.95</c:v>
                </c:pt>
                <c:pt idx="977">
                  <c:v>168.4</c:v>
                </c:pt>
                <c:pt idx="978">
                  <c:v>167.98</c:v>
                </c:pt>
                <c:pt idx="979">
                  <c:v>167.69</c:v>
                </c:pt>
                <c:pt idx="980">
                  <c:v>167.52</c:v>
                </c:pt>
                <c:pt idx="981">
                  <c:v>167.43</c:v>
                </c:pt>
                <c:pt idx="982">
                  <c:v>167.44</c:v>
                </c:pt>
                <c:pt idx="983">
                  <c:v>167.53</c:v>
                </c:pt>
                <c:pt idx="984">
                  <c:v>167.7</c:v>
                </c:pt>
                <c:pt idx="985">
                  <c:v>167.89</c:v>
                </c:pt>
                <c:pt idx="986">
                  <c:v>168.14</c:v>
                </c:pt>
                <c:pt idx="987">
                  <c:v>168.51</c:v>
                </c:pt>
                <c:pt idx="988">
                  <c:v>168.95</c:v>
                </c:pt>
                <c:pt idx="989">
                  <c:v>169.48</c:v>
                </c:pt>
                <c:pt idx="990">
                  <c:v>170.09</c:v>
                </c:pt>
                <c:pt idx="991">
                  <c:v>170.75</c:v>
                </c:pt>
                <c:pt idx="992">
                  <c:v>171.43</c:v>
                </c:pt>
                <c:pt idx="993">
                  <c:v>172.17</c:v>
                </c:pt>
                <c:pt idx="994">
                  <c:v>172.95</c:v>
                </c:pt>
                <c:pt idx="995">
                  <c:v>173.74</c:v>
                </c:pt>
                <c:pt idx="996">
                  <c:v>174.55</c:v>
                </c:pt>
                <c:pt idx="997">
                  <c:v>175.38</c:v>
                </c:pt>
                <c:pt idx="998">
                  <c:v>176.24</c:v>
                </c:pt>
                <c:pt idx="999">
                  <c:v>177.13</c:v>
                </c:pt>
                <c:pt idx="1000">
                  <c:v>178.02</c:v>
                </c:pt>
                <c:pt idx="1001">
                  <c:v>178.88</c:v>
                </c:pt>
                <c:pt idx="1002">
                  <c:v>179.69</c:v>
                </c:pt>
                <c:pt idx="1003">
                  <c:v>180.5</c:v>
                </c:pt>
                <c:pt idx="1004">
                  <c:v>181.25</c:v>
                </c:pt>
                <c:pt idx="1005">
                  <c:v>181.95</c:v>
                </c:pt>
                <c:pt idx="1006">
                  <c:v>182.58</c:v>
                </c:pt>
                <c:pt idx="1007">
                  <c:v>183.17</c:v>
                </c:pt>
                <c:pt idx="1008">
                  <c:v>183.68</c:v>
                </c:pt>
                <c:pt idx="1009">
                  <c:v>184.12</c:v>
                </c:pt>
                <c:pt idx="1010">
                  <c:v>184.47</c:v>
                </c:pt>
                <c:pt idx="1011">
                  <c:v>184.74</c:v>
                </c:pt>
                <c:pt idx="1012">
                  <c:v>184.92</c:v>
                </c:pt>
                <c:pt idx="1013">
                  <c:v>185.02</c:v>
                </c:pt>
                <c:pt idx="1014">
                  <c:v>185.01</c:v>
                </c:pt>
                <c:pt idx="1015">
                  <c:v>184.91</c:v>
                </c:pt>
                <c:pt idx="1016">
                  <c:v>184.73</c:v>
                </c:pt>
                <c:pt idx="1017">
                  <c:v>184.47</c:v>
                </c:pt>
                <c:pt idx="1018">
                  <c:v>184.13</c:v>
                </c:pt>
                <c:pt idx="1019">
                  <c:v>183.72</c:v>
                </c:pt>
                <c:pt idx="1020">
                  <c:v>183.25</c:v>
                </c:pt>
                <c:pt idx="1021">
                  <c:v>182.7</c:v>
                </c:pt>
                <c:pt idx="1022">
                  <c:v>182.07</c:v>
                </c:pt>
                <c:pt idx="1023">
                  <c:v>181.35</c:v>
                </c:pt>
                <c:pt idx="1024">
                  <c:v>180.56</c:v>
                </c:pt>
                <c:pt idx="1025">
                  <c:v>179.67</c:v>
                </c:pt>
                <c:pt idx="1026">
                  <c:v>178.68</c:v>
                </c:pt>
                <c:pt idx="1027">
                  <c:v>177.58</c:v>
                </c:pt>
                <c:pt idx="1028">
                  <c:v>176.36</c:v>
                </c:pt>
                <c:pt idx="1029">
                  <c:v>175.01</c:v>
                </c:pt>
                <c:pt idx="1030">
                  <c:v>173.51</c:v>
                </c:pt>
                <c:pt idx="1031">
                  <c:v>171.82</c:v>
                </c:pt>
                <c:pt idx="1032">
                  <c:v>169.91</c:v>
                </c:pt>
                <c:pt idx="1033">
                  <c:v>167.75</c:v>
                </c:pt>
                <c:pt idx="1034">
                  <c:v>165.23</c:v>
                </c:pt>
                <c:pt idx="1035">
                  <c:v>162.33000000000001</c:v>
                </c:pt>
                <c:pt idx="1036">
                  <c:v>158.91999999999999</c:v>
                </c:pt>
                <c:pt idx="1037">
                  <c:v>154.85</c:v>
                </c:pt>
                <c:pt idx="1038">
                  <c:v>149.93</c:v>
                </c:pt>
                <c:pt idx="1039">
                  <c:v>143.88</c:v>
                </c:pt>
                <c:pt idx="1040">
                  <c:v>136.44</c:v>
                </c:pt>
                <c:pt idx="1041">
                  <c:v>127.33</c:v>
                </c:pt>
                <c:pt idx="1042">
                  <c:v>116.49</c:v>
                </c:pt>
                <c:pt idx="1043">
                  <c:v>104.4</c:v>
                </c:pt>
                <c:pt idx="1044">
                  <c:v>92.06</c:v>
                </c:pt>
                <c:pt idx="1045">
                  <c:v>80.7</c:v>
                </c:pt>
                <c:pt idx="1046">
                  <c:v>71.06</c:v>
                </c:pt>
                <c:pt idx="1047">
                  <c:v>63.39</c:v>
                </c:pt>
                <c:pt idx="1048">
                  <c:v>57.51</c:v>
                </c:pt>
                <c:pt idx="1049">
                  <c:v>53.07</c:v>
                </c:pt>
                <c:pt idx="1050">
                  <c:v>49.66</c:v>
                </c:pt>
                <c:pt idx="1051">
                  <c:v>47.06</c:v>
                </c:pt>
                <c:pt idx="1052">
                  <c:v>45.02</c:v>
                </c:pt>
                <c:pt idx="1053">
                  <c:v>43.44</c:v>
                </c:pt>
                <c:pt idx="1054">
                  <c:v>42.21</c:v>
                </c:pt>
                <c:pt idx="1055">
                  <c:v>41.23</c:v>
                </c:pt>
                <c:pt idx="1056">
                  <c:v>40.43</c:v>
                </c:pt>
                <c:pt idx="1057">
                  <c:v>39.729999999999997</c:v>
                </c:pt>
                <c:pt idx="1058">
                  <c:v>39.06</c:v>
                </c:pt>
                <c:pt idx="1059">
                  <c:v>38.369999999999997</c:v>
                </c:pt>
                <c:pt idx="1060">
                  <c:v>37.64</c:v>
                </c:pt>
                <c:pt idx="1061">
                  <c:v>36.799999999999997</c:v>
                </c:pt>
                <c:pt idx="1062">
                  <c:v>35.89</c:v>
                </c:pt>
                <c:pt idx="1063">
                  <c:v>34.89</c:v>
                </c:pt>
                <c:pt idx="1064">
                  <c:v>33.83</c:v>
                </c:pt>
                <c:pt idx="1065">
                  <c:v>32.729999999999997</c:v>
                </c:pt>
                <c:pt idx="1066">
                  <c:v>31.6</c:v>
                </c:pt>
                <c:pt idx="1067">
                  <c:v>30.49</c:v>
                </c:pt>
                <c:pt idx="1068">
                  <c:v>29.39</c:v>
                </c:pt>
                <c:pt idx="1069">
                  <c:v>28.32</c:v>
                </c:pt>
                <c:pt idx="1070">
                  <c:v>27.31</c:v>
                </c:pt>
                <c:pt idx="1071">
                  <c:v>26.38</c:v>
                </c:pt>
                <c:pt idx="1072">
                  <c:v>25.53</c:v>
                </c:pt>
                <c:pt idx="1073">
                  <c:v>24.74</c:v>
                </c:pt>
                <c:pt idx="1074">
                  <c:v>24.07</c:v>
                </c:pt>
                <c:pt idx="1075">
                  <c:v>23.5</c:v>
                </c:pt>
                <c:pt idx="1076">
                  <c:v>23.01</c:v>
                </c:pt>
                <c:pt idx="1077">
                  <c:v>22.59</c:v>
                </c:pt>
                <c:pt idx="1078">
                  <c:v>22.24</c:v>
                </c:pt>
                <c:pt idx="1079">
                  <c:v>21.93</c:v>
                </c:pt>
                <c:pt idx="1080">
                  <c:v>21.65</c:v>
                </c:pt>
                <c:pt idx="1081">
                  <c:v>21.36</c:v>
                </c:pt>
                <c:pt idx="1082">
                  <c:v>21.05</c:v>
                </c:pt>
                <c:pt idx="1083">
                  <c:v>20.7</c:v>
                </c:pt>
                <c:pt idx="1084">
                  <c:v>20.309999999999999</c:v>
                </c:pt>
                <c:pt idx="1085">
                  <c:v>19.84</c:v>
                </c:pt>
                <c:pt idx="1086">
                  <c:v>19.29</c:v>
                </c:pt>
                <c:pt idx="1087">
                  <c:v>18.62</c:v>
                </c:pt>
                <c:pt idx="1088">
                  <c:v>17.8</c:v>
                </c:pt>
                <c:pt idx="1089">
                  <c:v>16.84</c:v>
                </c:pt>
                <c:pt idx="1090">
                  <c:v>15.74</c:v>
                </c:pt>
                <c:pt idx="1091">
                  <c:v>14.52</c:v>
                </c:pt>
                <c:pt idx="1092">
                  <c:v>13.14</c:v>
                </c:pt>
                <c:pt idx="1093">
                  <c:v>11.63</c:v>
                </c:pt>
                <c:pt idx="1094">
                  <c:v>10.029999999999999</c:v>
                </c:pt>
                <c:pt idx="1095">
                  <c:v>8.31</c:v>
                </c:pt>
                <c:pt idx="1096">
                  <c:v>6.48</c:v>
                </c:pt>
                <c:pt idx="1097">
                  <c:v>4.59</c:v>
                </c:pt>
                <c:pt idx="1098">
                  <c:v>2.62</c:v>
                </c:pt>
                <c:pt idx="1099">
                  <c:v>0.6</c:v>
                </c:pt>
                <c:pt idx="1100">
                  <c:v>358.55</c:v>
                </c:pt>
                <c:pt idx="1101">
                  <c:v>356.46</c:v>
                </c:pt>
                <c:pt idx="1102">
                  <c:v>354.32</c:v>
                </c:pt>
                <c:pt idx="1103">
                  <c:v>352.18</c:v>
                </c:pt>
                <c:pt idx="1104">
                  <c:v>349.96</c:v>
                </c:pt>
                <c:pt idx="1105">
                  <c:v>347.56</c:v>
                </c:pt>
                <c:pt idx="1106">
                  <c:v>344.91</c:v>
                </c:pt>
                <c:pt idx="1107">
                  <c:v>341.82</c:v>
                </c:pt>
                <c:pt idx="1108">
                  <c:v>337.99</c:v>
                </c:pt>
                <c:pt idx="1109">
                  <c:v>333.05</c:v>
                </c:pt>
                <c:pt idx="1110">
                  <c:v>326.35000000000002</c:v>
                </c:pt>
                <c:pt idx="1111">
                  <c:v>316.89999999999998</c:v>
                </c:pt>
                <c:pt idx="1112">
                  <c:v>303.52</c:v>
                </c:pt>
                <c:pt idx="1113">
                  <c:v>285.55</c:v>
                </c:pt>
                <c:pt idx="1114">
                  <c:v>265.18</c:v>
                </c:pt>
                <c:pt idx="1115">
                  <c:v>246.92</c:v>
                </c:pt>
                <c:pt idx="1116">
                  <c:v>233.15</c:v>
                </c:pt>
                <c:pt idx="1117">
                  <c:v>223.47</c:v>
                </c:pt>
                <c:pt idx="1118">
                  <c:v>216.62</c:v>
                </c:pt>
                <c:pt idx="1119">
                  <c:v>211.68</c:v>
                </c:pt>
                <c:pt idx="1120">
                  <c:v>208.05</c:v>
                </c:pt>
                <c:pt idx="1121">
                  <c:v>205.3</c:v>
                </c:pt>
                <c:pt idx="1122">
                  <c:v>203.18</c:v>
                </c:pt>
                <c:pt idx="1123">
                  <c:v>201.51</c:v>
                </c:pt>
                <c:pt idx="1124">
                  <c:v>200.21</c:v>
                </c:pt>
                <c:pt idx="1125">
                  <c:v>199.22</c:v>
                </c:pt>
                <c:pt idx="1126">
                  <c:v>198.51</c:v>
                </c:pt>
                <c:pt idx="1127">
                  <c:v>198.07</c:v>
                </c:pt>
                <c:pt idx="1128">
                  <c:v>197.84</c:v>
                </c:pt>
                <c:pt idx="1129">
                  <c:v>197.83</c:v>
                </c:pt>
                <c:pt idx="1130">
                  <c:v>198.02</c:v>
                </c:pt>
                <c:pt idx="1131">
                  <c:v>198.36</c:v>
                </c:pt>
                <c:pt idx="1132">
                  <c:v>198.87</c:v>
                </c:pt>
                <c:pt idx="1133">
                  <c:v>199.47</c:v>
                </c:pt>
                <c:pt idx="1134">
                  <c:v>200.16</c:v>
                </c:pt>
                <c:pt idx="1135">
                  <c:v>200.88</c:v>
                </c:pt>
                <c:pt idx="1136">
                  <c:v>201.59</c:v>
                </c:pt>
                <c:pt idx="1137">
                  <c:v>202.26</c:v>
                </c:pt>
                <c:pt idx="1138">
                  <c:v>202.88</c:v>
                </c:pt>
                <c:pt idx="1139">
                  <c:v>203.39</c:v>
                </c:pt>
                <c:pt idx="1140">
                  <c:v>203.78</c:v>
                </c:pt>
                <c:pt idx="1141">
                  <c:v>204.04</c:v>
                </c:pt>
                <c:pt idx="1142">
                  <c:v>204.16</c:v>
                </c:pt>
                <c:pt idx="1143">
                  <c:v>204.15</c:v>
                </c:pt>
                <c:pt idx="1144">
                  <c:v>204.01</c:v>
                </c:pt>
                <c:pt idx="1145">
                  <c:v>203.74</c:v>
                </c:pt>
                <c:pt idx="1146">
                  <c:v>203.36</c:v>
                </c:pt>
                <c:pt idx="1147">
                  <c:v>202.86</c:v>
                </c:pt>
                <c:pt idx="1148">
                  <c:v>202.26</c:v>
                </c:pt>
                <c:pt idx="1149">
                  <c:v>201.58</c:v>
                </c:pt>
                <c:pt idx="1150">
                  <c:v>200.82</c:v>
                </c:pt>
                <c:pt idx="1151">
                  <c:v>200.02</c:v>
                </c:pt>
                <c:pt idx="1152">
                  <c:v>199.17</c:v>
                </c:pt>
                <c:pt idx="1153">
                  <c:v>198.32</c:v>
                </c:pt>
                <c:pt idx="1154">
                  <c:v>197.47</c:v>
                </c:pt>
                <c:pt idx="1155">
                  <c:v>196.65</c:v>
                </c:pt>
                <c:pt idx="1156">
                  <c:v>195.89</c:v>
                </c:pt>
                <c:pt idx="1157">
                  <c:v>195.21</c:v>
                </c:pt>
                <c:pt idx="1158">
                  <c:v>194.62</c:v>
                </c:pt>
                <c:pt idx="1159">
                  <c:v>194.15</c:v>
                </c:pt>
                <c:pt idx="1160">
                  <c:v>193.76</c:v>
                </c:pt>
                <c:pt idx="1161">
                  <c:v>193.5</c:v>
                </c:pt>
                <c:pt idx="1162">
                  <c:v>193.38</c:v>
                </c:pt>
                <c:pt idx="1163">
                  <c:v>193.38</c:v>
                </c:pt>
                <c:pt idx="1164">
                  <c:v>193.51</c:v>
                </c:pt>
                <c:pt idx="1165">
                  <c:v>193.77</c:v>
                </c:pt>
                <c:pt idx="1166">
                  <c:v>194.17</c:v>
                </c:pt>
                <c:pt idx="1167">
                  <c:v>194.68</c:v>
                </c:pt>
                <c:pt idx="1168">
                  <c:v>195.28</c:v>
                </c:pt>
                <c:pt idx="1169">
                  <c:v>195.99</c:v>
                </c:pt>
                <c:pt idx="1170">
                  <c:v>196.79</c:v>
                </c:pt>
                <c:pt idx="1171">
                  <c:v>197.65</c:v>
                </c:pt>
                <c:pt idx="1172">
                  <c:v>198.53</c:v>
                </c:pt>
                <c:pt idx="1173">
                  <c:v>199.38</c:v>
                </c:pt>
                <c:pt idx="1174">
                  <c:v>200.15</c:v>
                </c:pt>
                <c:pt idx="1175">
                  <c:v>200.84</c:v>
                </c:pt>
                <c:pt idx="1176">
                  <c:v>201.46</c:v>
                </c:pt>
                <c:pt idx="1177">
                  <c:v>202.02</c:v>
                </c:pt>
                <c:pt idx="1178">
                  <c:v>202.3</c:v>
                </c:pt>
                <c:pt idx="1179">
                  <c:v>202.16</c:v>
                </c:pt>
                <c:pt idx="1180">
                  <c:v>24.2</c:v>
                </c:pt>
                <c:pt idx="1181">
                  <c:v>23.97</c:v>
                </c:pt>
                <c:pt idx="1182">
                  <c:v>24.15</c:v>
                </c:pt>
                <c:pt idx="1183">
                  <c:v>24.38</c:v>
                </c:pt>
                <c:pt idx="1184">
                  <c:v>24.66</c:v>
                </c:pt>
                <c:pt idx="1185">
                  <c:v>24.92</c:v>
                </c:pt>
                <c:pt idx="1186">
                  <c:v>25.28</c:v>
                </c:pt>
                <c:pt idx="1187">
                  <c:v>25.69</c:v>
                </c:pt>
                <c:pt idx="1188">
                  <c:v>26.19</c:v>
                </c:pt>
                <c:pt idx="1189">
                  <c:v>26.74</c:v>
                </c:pt>
                <c:pt idx="1190">
                  <c:v>27.34</c:v>
                </c:pt>
                <c:pt idx="1191">
                  <c:v>28.06</c:v>
                </c:pt>
                <c:pt idx="1192">
                  <c:v>28.85</c:v>
                </c:pt>
                <c:pt idx="1193">
                  <c:v>29.69</c:v>
                </c:pt>
                <c:pt idx="1194">
                  <c:v>30.6</c:v>
                </c:pt>
                <c:pt idx="1195">
                  <c:v>31.53</c:v>
                </c:pt>
                <c:pt idx="1196">
                  <c:v>32.549999999999997</c:v>
                </c:pt>
                <c:pt idx="1197">
                  <c:v>33.56</c:v>
                </c:pt>
                <c:pt idx="1198">
                  <c:v>34.57</c:v>
                </c:pt>
                <c:pt idx="1199">
                  <c:v>35.57</c:v>
                </c:pt>
                <c:pt idx="1200">
                  <c:v>36.54</c:v>
                </c:pt>
                <c:pt idx="1201">
                  <c:v>37.450000000000003</c:v>
                </c:pt>
                <c:pt idx="1202">
                  <c:v>38.31</c:v>
                </c:pt>
                <c:pt idx="1203">
                  <c:v>39.119999999999997</c:v>
                </c:pt>
                <c:pt idx="1204">
                  <c:v>39.880000000000003</c:v>
                </c:pt>
                <c:pt idx="1205">
                  <c:v>40.56</c:v>
                </c:pt>
                <c:pt idx="1206">
                  <c:v>41.16</c:v>
                </c:pt>
                <c:pt idx="1207">
                  <c:v>41.69</c:v>
                </c:pt>
                <c:pt idx="1208">
                  <c:v>42.13</c:v>
                </c:pt>
                <c:pt idx="1209">
                  <c:v>42.51</c:v>
                </c:pt>
                <c:pt idx="1210">
                  <c:v>42.84</c:v>
                </c:pt>
                <c:pt idx="1211">
                  <c:v>43.13</c:v>
                </c:pt>
                <c:pt idx="1212">
                  <c:v>43.42</c:v>
                </c:pt>
                <c:pt idx="1213">
                  <c:v>43.71</c:v>
                </c:pt>
                <c:pt idx="1214">
                  <c:v>44.02</c:v>
                </c:pt>
                <c:pt idx="1215">
                  <c:v>44.37</c:v>
                </c:pt>
                <c:pt idx="1216">
                  <c:v>44.79</c:v>
                </c:pt>
                <c:pt idx="1217">
                  <c:v>45.29</c:v>
                </c:pt>
                <c:pt idx="1218">
                  <c:v>45.9</c:v>
                </c:pt>
                <c:pt idx="1219">
                  <c:v>46.64</c:v>
                </c:pt>
                <c:pt idx="1220">
                  <c:v>47.53</c:v>
                </c:pt>
                <c:pt idx="1221">
                  <c:v>48.57</c:v>
                </c:pt>
                <c:pt idx="1222">
                  <c:v>49.74</c:v>
                </c:pt>
                <c:pt idx="1223">
                  <c:v>51.06</c:v>
                </c:pt>
                <c:pt idx="1224">
                  <c:v>52.56</c:v>
                </c:pt>
                <c:pt idx="1225">
                  <c:v>54.19</c:v>
                </c:pt>
                <c:pt idx="1226">
                  <c:v>55.98</c:v>
                </c:pt>
                <c:pt idx="1227">
                  <c:v>57.89</c:v>
                </c:pt>
                <c:pt idx="1228">
                  <c:v>59.91</c:v>
                </c:pt>
                <c:pt idx="1229">
                  <c:v>62.05</c:v>
                </c:pt>
                <c:pt idx="1230">
                  <c:v>64.28</c:v>
                </c:pt>
                <c:pt idx="1231">
                  <c:v>66.59</c:v>
                </c:pt>
                <c:pt idx="1232">
                  <c:v>69.040000000000006</c:v>
                </c:pt>
                <c:pt idx="1233">
                  <c:v>71.650000000000006</c:v>
                </c:pt>
                <c:pt idx="1234">
                  <c:v>74.44</c:v>
                </c:pt>
                <c:pt idx="1235">
                  <c:v>77.45</c:v>
                </c:pt>
                <c:pt idx="1236">
                  <c:v>80.739999999999995</c:v>
                </c:pt>
                <c:pt idx="1237">
                  <c:v>84.39</c:v>
                </c:pt>
                <c:pt idx="1238">
                  <c:v>88.52</c:v>
                </c:pt>
                <c:pt idx="1239">
                  <c:v>93.13</c:v>
                </c:pt>
                <c:pt idx="1240">
                  <c:v>98.33</c:v>
                </c:pt>
                <c:pt idx="1241">
                  <c:v>104.11</c:v>
                </c:pt>
                <c:pt idx="1242">
                  <c:v>110.42</c:v>
                </c:pt>
                <c:pt idx="1243">
                  <c:v>117.11</c:v>
                </c:pt>
                <c:pt idx="1244">
                  <c:v>124.08</c:v>
                </c:pt>
                <c:pt idx="1245">
                  <c:v>131.09</c:v>
                </c:pt>
                <c:pt idx="1246">
                  <c:v>137.91999999999999</c:v>
                </c:pt>
                <c:pt idx="1247">
                  <c:v>144.38999999999999</c:v>
                </c:pt>
                <c:pt idx="1248">
                  <c:v>150.36000000000001</c:v>
                </c:pt>
                <c:pt idx="1249">
                  <c:v>155.71</c:v>
                </c:pt>
                <c:pt idx="1250">
                  <c:v>160.49</c:v>
                </c:pt>
                <c:pt idx="1251">
                  <c:v>164.66</c:v>
                </c:pt>
                <c:pt idx="1252">
                  <c:v>168.29</c:v>
                </c:pt>
                <c:pt idx="1253">
                  <c:v>171.47</c:v>
                </c:pt>
                <c:pt idx="1254">
                  <c:v>174.24</c:v>
                </c:pt>
                <c:pt idx="1255">
                  <c:v>176.69</c:v>
                </c:pt>
                <c:pt idx="1256">
                  <c:v>178.91</c:v>
                </c:pt>
                <c:pt idx="1257">
                  <c:v>180.94</c:v>
                </c:pt>
                <c:pt idx="1258">
                  <c:v>182.8</c:v>
                </c:pt>
                <c:pt idx="1259">
                  <c:v>184.53</c:v>
                </c:pt>
                <c:pt idx="1260">
                  <c:v>186.16</c:v>
                </c:pt>
                <c:pt idx="1261">
                  <c:v>187.65</c:v>
                </c:pt>
                <c:pt idx="1262">
                  <c:v>189.01</c:v>
                </c:pt>
                <c:pt idx="1263">
                  <c:v>190.25</c:v>
                </c:pt>
                <c:pt idx="1264">
                  <c:v>191.38</c:v>
                </c:pt>
                <c:pt idx="1265">
                  <c:v>192.39</c:v>
                </c:pt>
                <c:pt idx="1266">
                  <c:v>193.24</c:v>
                </c:pt>
                <c:pt idx="1267">
                  <c:v>194</c:v>
                </c:pt>
                <c:pt idx="1268">
                  <c:v>194.66</c:v>
                </c:pt>
                <c:pt idx="1269">
                  <c:v>195.22</c:v>
                </c:pt>
                <c:pt idx="1270">
                  <c:v>195.71</c:v>
                </c:pt>
                <c:pt idx="1271">
                  <c:v>196.11</c:v>
                </c:pt>
                <c:pt idx="1272">
                  <c:v>196.43</c:v>
                </c:pt>
                <c:pt idx="1273">
                  <c:v>196.68</c:v>
                </c:pt>
                <c:pt idx="1274">
                  <c:v>196.88</c:v>
                </c:pt>
                <c:pt idx="1275">
                  <c:v>197.04</c:v>
                </c:pt>
                <c:pt idx="1276">
                  <c:v>197.15</c:v>
                </c:pt>
                <c:pt idx="1277">
                  <c:v>197.22</c:v>
                </c:pt>
                <c:pt idx="1278">
                  <c:v>197.25</c:v>
                </c:pt>
                <c:pt idx="1279">
                  <c:v>197.27</c:v>
                </c:pt>
                <c:pt idx="1280">
                  <c:v>197.3</c:v>
                </c:pt>
                <c:pt idx="1281">
                  <c:v>197.34</c:v>
                </c:pt>
                <c:pt idx="1282">
                  <c:v>197.41</c:v>
                </c:pt>
                <c:pt idx="1283">
                  <c:v>197.51</c:v>
                </c:pt>
                <c:pt idx="1284">
                  <c:v>197.64</c:v>
                </c:pt>
                <c:pt idx="1285">
                  <c:v>197.82</c:v>
                </c:pt>
                <c:pt idx="1286">
                  <c:v>198.02</c:v>
                </c:pt>
                <c:pt idx="1287">
                  <c:v>198.29</c:v>
                </c:pt>
                <c:pt idx="1288">
                  <c:v>198.59</c:v>
                </c:pt>
                <c:pt idx="1289">
                  <c:v>198.92</c:v>
                </c:pt>
                <c:pt idx="1290">
                  <c:v>199.27</c:v>
                </c:pt>
                <c:pt idx="1291">
                  <c:v>199.64</c:v>
                </c:pt>
                <c:pt idx="1292">
                  <c:v>200</c:v>
                </c:pt>
                <c:pt idx="1293">
                  <c:v>200.37</c:v>
                </c:pt>
                <c:pt idx="1294">
                  <c:v>200.73</c:v>
                </c:pt>
                <c:pt idx="1295">
                  <c:v>201.06</c:v>
                </c:pt>
                <c:pt idx="1296">
                  <c:v>201.34</c:v>
                </c:pt>
                <c:pt idx="1297">
                  <c:v>201.58</c:v>
                </c:pt>
                <c:pt idx="1298">
                  <c:v>201.75</c:v>
                </c:pt>
                <c:pt idx="1299">
                  <c:v>201.87</c:v>
                </c:pt>
                <c:pt idx="1300">
                  <c:v>201.93</c:v>
                </c:pt>
                <c:pt idx="1301">
                  <c:v>201.94</c:v>
                </c:pt>
                <c:pt idx="1302">
                  <c:v>201.9</c:v>
                </c:pt>
                <c:pt idx="1303">
                  <c:v>201.83</c:v>
                </c:pt>
                <c:pt idx="1304">
                  <c:v>201.73</c:v>
                </c:pt>
                <c:pt idx="1305">
                  <c:v>201.62</c:v>
                </c:pt>
                <c:pt idx="1306">
                  <c:v>201.5</c:v>
                </c:pt>
                <c:pt idx="1307">
                  <c:v>201.38</c:v>
                </c:pt>
                <c:pt idx="1308">
                  <c:v>201.26</c:v>
                </c:pt>
                <c:pt idx="1309">
                  <c:v>201.13</c:v>
                </c:pt>
                <c:pt idx="1310">
                  <c:v>201.01</c:v>
                </c:pt>
                <c:pt idx="1311">
                  <c:v>200.9</c:v>
                </c:pt>
                <c:pt idx="1312">
                  <c:v>200.77</c:v>
                </c:pt>
                <c:pt idx="1313">
                  <c:v>200.67</c:v>
                </c:pt>
                <c:pt idx="1314">
                  <c:v>200.59</c:v>
                </c:pt>
                <c:pt idx="1315">
                  <c:v>200.53</c:v>
                </c:pt>
                <c:pt idx="1316">
                  <c:v>200.5</c:v>
                </c:pt>
                <c:pt idx="1317">
                  <c:v>200.52</c:v>
                </c:pt>
                <c:pt idx="1318">
                  <c:v>200.58</c:v>
                </c:pt>
                <c:pt idx="1319">
                  <c:v>200.68</c:v>
                </c:pt>
                <c:pt idx="1320">
                  <c:v>200.83</c:v>
                </c:pt>
                <c:pt idx="1321">
                  <c:v>201.02</c:v>
                </c:pt>
                <c:pt idx="1322">
                  <c:v>201.23</c:v>
                </c:pt>
                <c:pt idx="1323">
                  <c:v>201.47</c:v>
                </c:pt>
                <c:pt idx="1324">
                  <c:v>201.75</c:v>
                </c:pt>
                <c:pt idx="1325">
                  <c:v>202.02</c:v>
                </c:pt>
                <c:pt idx="1326">
                  <c:v>202.3</c:v>
                </c:pt>
                <c:pt idx="1327">
                  <c:v>202.59</c:v>
                </c:pt>
                <c:pt idx="1328">
                  <c:v>202.86</c:v>
                </c:pt>
                <c:pt idx="1329">
                  <c:v>203.11</c:v>
                </c:pt>
                <c:pt idx="1330">
                  <c:v>203.34</c:v>
                </c:pt>
                <c:pt idx="1331">
                  <c:v>203.51</c:v>
                </c:pt>
                <c:pt idx="1332">
                  <c:v>203.66</c:v>
                </c:pt>
                <c:pt idx="1333">
                  <c:v>203.73</c:v>
                </c:pt>
                <c:pt idx="1334">
                  <c:v>203.74</c:v>
                </c:pt>
                <c:pt idx="1335">
                  <c:v>203.72</c:v>
                </c:pt>
                <c:pt idx="1336">
                  <c:v>203.61</c:v>
                </c:pt>
                <c:pt idx="1337">
                  <c:v>203.47</c:v>
                </c:pt>
                <c:pt idx="1338">
                  <c:v>203.28</c:v>
                </c:pt>
                <c:pt idx="1339">
                  <c:v>203.04</c:v>
                </c:pt>
                <c:pt idx="1340">
                  <c:v>202.76</c:v>
                </c:pt>
                <c:pt idx="1341">
                  <c:v>202.46</c:v>
                </c:pt>
                <c:pt idx="1342">
                  <c:v>202.09</c:v>
                </c:pt>
                <c:pt idx="1343">
                  <c:v>201.7</c:v>
                </c:pt>
                <c:pt idx="1344">
                  <c:v>201.28</c:v>
                </c:pt>
                <c:pt idx="1345">
                  <c:v>200.82</c:v>
                </c:pt>
                <c:pt idx="1346">
                  <c:v>200.32</c:v>
                </c:pt>
                <c:pt idx="1347">
                  <c:v>199.8</c:v>
                </c:pt>
                <c:pt idx="1348">
                  <c:v>199.24</c:v>
                </c:pt>
                <c:pt idx="1349">
                  <c:v>198.64</c:v>
                </c:pt>
                <c:pt idx="1350">
                  <c:v>197.99</c:v>
                </c:pt>
                <c:pt idx="1351">
                  <c:v>197.31</c:v>
                </c:pt>
                <c:pt idx="1352">
                  <c:v>196.57</c:v>
                </c:pt>
                <c:pt idx="1353">
                  <c:v>195.77</c:v>
                </c:pt>
                <c:pt idx="1354">
                  <c:v>194.9</c:v>
                </c:pt>
                <c:pt idx="1355">
                  <c:v>193.97</c:v>
                </c:pt>
                <c:pt idx="1356">
                  <c:v>192.98</c:v>
                </c:pt>
                <c:pt idx="1357">
                  <c:v>191.94</c:v>
                </c:pt>
                <c:pt idx="1358">
                  <c:v>190.84</c:v>
                </c:pt>
                <c:pt idx="1359">
                  <c:v>189.7</c:v>
                </c:pt>
                <c:pt idx="1360">
                  <c:v>188.51</c:v>
                </c:pt>
                <c:pt idx="1361">
                  <c:v>187.29</c:v>
                </c:pt>
                <c:pt idx="1362">
                  <c:v>186.04</c:v>
                </c:pt>
                <c:pt idx="1363">
                  <c:v>184.77</c:v>
                </c:pt>
                <c:pt idx="1364">
                  <c:v>183.5</c:v>
                </c:pt>
                <c:pt idx="1365">
                  <c:v>182.2</c:v>
                </c:pt>
                <c:pt idx="1366">
                  <c:v>180.9</c:v>
                </c:pt>
                <c:pt idx="1367">
                  <c:v>179.58</c:v>
                </c:pt>
                <c:pt idx="1368">
                  <c:v>178.24</c:v>
                </c:pt>
                <c:pt idx="1369">
                  <c:v>176.88</c:v>
                </c:pt>
                <c:pt idx="1370">
                  <c:v>175.52</c:v>
                </c:pt>
                <c:pt idx="1371">
                  <c:v>174.17</c:v>
                </c:pt>
                <c:pt idx="1372">
                  <c:v>172.84</c:v>
                </c:pt>
                <c:pt idx="1373">
                  <c:v>171.56</c:v>
                </c:pt>
                <c:pt idx="1374">
                  <c:v>170.28</c:v>
                </c:pt>
                <c:pt idx="1375">
                  <c:v>169.05</c:v>
                </c:pt>
                <c:pt idx="1376">
                  <c:v>167.83</c:v>
                </c:pt>
                <c:pt idx="1377">
                  <c:v>166.57</c:v>
                </c:pt>
                <c:pt idx="1378">
                  <c:v>165.27</c:v>
                </c:pt>
                <c:pt idx="1379">
                  <c:v>163.88</c:v>
                </c:pt>
                <c:pt idx="1380">
                  <c:v>162.33000000000001</c:v>
                </c:pt>
                <c:pt idx="1381">
                  <c:v>160.59</c:v>
                </c:pt>
                <c:pt idx="1382">
                  <c:v>158.54</c:v>
                </c:pt>
                <c:pt idx="1383">
                  <c:v>156.12</c:v>
                </c:pt>
                <c:pt idx="1384">
                  <c:v>153.12</c:v>
                </c:pt>
                <c:pt idx="1385">
                  <c:v>149.41</c:v>
                </c:pt>
                <c:pt idx="1386">
                  <c:v>144.79</c:v>
                </c:pt>
                <c:pt idx="1387">
                  <c:v>139.02000000000001</c:v>
                </c:pt>
                <c:pt idx="1388">
                  <c:v>132.03</c:v>
                </c:pt>
                <c:pt idx="1389">
                  <c:v>123.83</c:v>
                </c:pt>
                <c:pt idx="1390">
                  <c:v>114.64</c:v>
                </c:pt>
                <c:pt idx="1391">
                  <c:v>104.89</c:v>
                </c:pt>
                <c:pt idx="1392">
                  <c:v>95.26</c:v>
                </c:pt>
                <c:pt idx="1393">
                  <c:v>86.34</c:v>
                </c:pt>
                <c:pt idx="1394">
                  <c:v>78.44</c:v>
                </c:pt>
                <c:pt idx="1395">
                  <c:v>71.650000000000006</c:v>
                </c:pt>
                <c:pt idx="1396">
                  <c:v>65.88</c:v>
                </c:pt>
                <c:pt idx="1397">
                  <c:v>60.96</c:v>
                </c:pt>
                <c:pt idx="1398">
                  <c:v>56.75</c:v>
                </c:pt>
                <c:pt idx="1399">
                  <c:v>53.16</c:v>
                </c:pt>
                <c:pt idx="1400">
                  <c:v>50.05</c:v>
                </c:pt>
                <c:pt idx="1401">
                  <c:v>47.31</c:v>
                </c:pt>
                <c:pt idx="1402">
                  <c:v>44.87</c:v>
                </c:pt>
                <c:pt idx="1403">
                  <c:v>42.68</c:v>
                </c:pt>
                <c:pt idx="1404">
                  <c:v>40.659999999999997</c:v>
                </c:pt>
                <c:pt idx="1405">
                  <c:v>38.799999999999997</c:v>
                </c:pt>
                <c:pt idx="1406">
                  <c:v>37.06</c:v>
                </c:pt>
                <c:pt idx="1407">
                  <c:v>35.450000000000003</c:v>
                </c:pt>
                <c:pt idx="1408">
                  <c:v>33.92</c:v>
                </c:pt>
                <c:pt idx="1409">
                  <c:v>32.5</c:v>
                </c:pt>
                <c:pt idx="1410">
                  <c:v>31.16</c:v>
                </c:pt>
                <c:pt idx="1411">
                  <c:v>29.92</c:v>
                </c:pt>
                <c:pt idx="1412">
                  <c:v>28.76</c:v>
                </c:pt>
                <c:pt idx="1413">
                  <c:v>27.71</c:v>
                </c:pt>
                <c:pt idx="1414">
                  <c:v>26.76</c:v>
                </c:pt>
                <c:pt idx="1415">
                  <c:v>25.87</c:v>
                </c:pt>
                <c:pt idx="1416">
                  <c:v>25.06</c:v>
                </c:pt>
                <c:pt idx="1417">
                  <c:v>24.3</c:v>
                </c:pt>
                <c:pt idx="1418">
                  <c:v>23.58</c:v>
                </c:pt>
                <c:pt idx="1419">
                  <c:v>22.88</c:v>
                </c:pt>
                <c:pt idx="1420">
                  <c:v>22.17</c:v>
                </c:pt>
                <c:pt idx="1421">
                  <c:v>21.44</c:v>
                </c:pt>
                <c:pt idx="1422">
                  <c:v>20.67</c:v>
                </c:pt>
                <c:pt idx="1423">
                  <c:v>19.86</c:v>
                </c:pt>
                <c:pt idx="1424">
                  <c:v>19</c:v>
                </c:pt>
                <c:pt idx="1425">
                  <c:v>18.059999999999999</c:v>
                </c:pt>
                <c:pt idx="1426">
                  <c:v>17.04</c:v>
                </c:pt>
                <c:pt idx="1427">
                  <c:v>15.96</c:v>
                </c:pt>
                <c:pt idx="1428">
                  <c:v>14.78</c:v>
                </c:pt>
                <c:pt idx="1429">
                  <c:v>13.51</c:v>
                </c:pt>
                <c:pt idx="1430">
                  <c:v>12.13</c:v>
                </c:pt>
                <c:pt idx="1431">
                  <c:v>10.66</c:v>
                </c:pt>
                <c:pt idx="1432">
                  <c:v>9.09</c:v>
                </c:pt>
                <c:pt idx="1433">
                  <c:v>7.41</c:v>
                </c:pt>
                <c:pt idx="1434">
                  <c:v>5.65</c:v>
                </c:pt>
                <c:pt idx="1435">
                  <c:v>3.78</c:v>
                </c:pt>
                <c:pt idx="1436">
                  <c:v>1.76</c:v>
                </c:pt>
                <c:pt idx="1437">
                  <c:v>359.6</c:v>
                </c:pt>
                <c:pt idx="1438">
                  <c:v>357.26</c:v>
                </c:pt>
                <c:pt idx="1439">
                  <c:v>354.71</c:v>
                </c:pt>
                <c:pt idx="1440">
                  <c:v>351.92</c:v>
                </c:pt>
                <c:pt idx="1441">
                  <c:v>348.8</c:v>
                </c:pt>
                <c:pt idx="1442">
                  <c:v>345.2</c:v>
                </c:pt>
                <c:pt idx="1443">
                  <c:v>340.98</c:v>
                </c:pt>
                <c:pt idx="1444">
                  <c:v>335.88</c:v>
                </c:pt>
                <c:pt idx="1445">
                  <c:v>329.62</c:v>
                </c:pt>
                <c:pt idx="1446">
                  <c:v>321.69</c:v>
                </c:pt>
                <c:pt idx="1447">
                  <c:v>311.49</c:v>
                </c:pt>
                <c:pt idx="1448">
                  <c:v>298.91000000000003</c:v>
                </c:pt>
                <c:pt idx="1449">
                  <c:v>284.47000000000003</c:v>
                </c:pt>
                <c:pt idx="1450">
                  <c:v>269.63</c:v>
                </c:pt>
                <c:pt idx="1451">
                  <c:v>256.14</c:v>
                </c:pt>
                <c:pt idx="1452">
                  <c:v>244.84</c:v>
                </c:pt>
                <c:pt idx="1453">
                  <c:v>235.83</c:v>
                </c:pt>
                <c:pt idx="1454">
                  <c:v>228.65</c:v>
                </c:pt>
                <c:pt idx="1455">
                  <c:v>222.92</c:v>
                </c:pt>
                <c:pt idx="1456">
                  <c:v>218.27</c:v>
                </c:pt>
                <c:pt idx="1457">
                  <c:v>214.44</c:v>
                </c:pt>
                <c:pt idx="1458">
                  <c:v>211.28</c:v>
                </c:pt>
                <c:pt idx="1459">
                  <c:v>208.64</c:v>
                </c:pt>
                <c:pt idx="1460">
                  <c:v>206.37</c:v>
                </c:pt>
                <c:pt idx="1461">
                  <c:v>204.41</c:v>
                </c:pt>
                <c:pt idx="1462">
                  <c:v>202.74</c:v>
                </c:pt>
                <c:pt idx="1463">
                  <c:v>201.3</c:v>
                </c:pt>
                <c:pt idx="1464">
                  <c:v>200.07</c:v>
                </c:pt>
                <c:pt idx="1465">
                  <c:v>198.98</c:v>
                </c:pt>
                <c:pt idx="1466">
                  <c:v>198.02</c:v>
                </c:pt>
                <c:pt idx="1467">
                  <c:v>197.17</c:v>
                </c:pt>
                <c:pt idx="1468">
                  <c:v>196.39</c:v>
                </c:pt>
                <c:pt idx="1469">
                  <c:v>195.66</c:v>
                </c:pt>
                <c:pt idx="1470">
                  <c:v>194.98</c:v>
                </c:pt>
                <c:pt idx="1471">
                  <c:v>194.34</c:v>
                </c:pt>
                <c:pt idx="1472">
                  <c:v>193.7</c:v>
                </c:pt>
                <c:pt idx="1473">
                  <c:v>193.09</c:v>
                </c:pt>
                <c:pt idx="1474">
                  <c:v>192.44</c:v>
                </c:pt>
                <c:pt idx="1475">
                  <c:v>191.77</c:v>
                </c:pt>
                <c:pt idx="1476">
                  <c:v>191.02</c:v>
                </c:pt>
                <c:pt idx="1477">
                  <c:v>190.22</c:v>
                </c:pt>
                <c:pt idx="1478">
                  <c:v>189.34</c:v>
                </c:pt>
                <c:pt idx="1479">
                  <c:v>188.38</c:v>
                </c:pt>
                <c:pt idx="1480">
                  <c:v>187.34</c:v>
                </c:pt>
                <c:pt idx="1481">
                  <c:v>186.22</c:v>
                </c:pt>
                <c:pt idx="1482">
                  <c:v>185.02</c:v>
                </c:pt>
                <c:pt idx="1483">
                  <c:v>183.76</c:v>
                </c:pt>
                <c:pt idx="1484">
                  <c:v>182.46</c:v>
                </c:pt>
                <c:pt idx="1485">
                  <c:v>181.09</c:v>
                </c:pt>
                <c:pt idx="1486">
                  <c:v>179.69</c:v>
                </c:pt>
                <c:pt idx="1487">
                  <c:v>178.22</c:v>
                </c:pt>
                <c:pt idx="1488">
                  <c:v>176.69</c:v>
                </c:pt>
                <c:pt idx="1489">
                  <c:v>175.11</c:v>
                </c:pt>
                <c:pt idx="1490">
                  <c:v>173.46</c:v>
                </c:pt>
                <c:pt idx="1491">
                  <c:v>171.76</c:v>
                </c:pt>
                <c:pt idx="1492">
                  <c:v>169.97</c:v>
                </c:pt>
                <c:pt idx="1493">
                  <c:v>168.06</c:v>
                </c:pt>
                <c:pt idx="1494">
                  <c:v>165.99</c:v>
                </c:pt>
                <c:pt idx="1495">
                  <c:v>163.72999999999999</c:v>
                </c:pt>
                <c:pt idx="1496">
                  <c:v>161.25</c:v>
                </c:pt>
                <c:pt idx="1497">
                  <c:v>158.52000000000001</c:v>
                </c:pt>
                <c:pt idx="1498">
                  <c:v>155.51</c:v>
                </c:pt>
                <c:pt idx="1499">
                  <c:v>152.19999999999999</c:v>
                </c:pt>
                <c:pt idx="1500">
                  <c:v>148.54</c:v>
                </c:pt>
                <c:pt idx="1501">
                  <c:v>144.5</c:v>
                </c:pt>
                <c:pt idx="1502">
                  <c:v>140.04</c:v>
                </c:pt>
                <c:pt idx="1503">
                  <c:v>135.1</c:v>
                </c:pt>
                <c:pt idx="1504">
                  <c:v>129.66999999999999</c:v>
                </c:pt>
                <c:pt idx="1505">
                  <c:v>123.79</c:v>
                </c:pt>
                <c:pt idx="1506">
                  <c:v>117.55</c:v>
                </c:pt>
                <c:pt idx="1507">
                  <c:v>111.11</c:v>
                </c:pt>
                <c:pt idx="1508">
                  <c:v>104.59</c:v>
                </c:pt>
                <c:pt idx="1509">
                  <c:v>98.18</c:v>
                </c:pt>
                <c:pt idx="1510">
                  <c:v>92.02</c:v>
                </c:pt>
                <c:pt idx="1511">
                  <c:v>86.24</c:v>
                </c:pt>
                <c:pt idx="1512">
                  <c:v>80.86</c:v>
                </c:pt>
                <c:pt idx="1513">
                  <c:v>75.97</c:v>
                </c:pt>
                <c:pt idx="1514">
                  <c:v>71.489999999999995</c:v>
                </c:pt>
                <c:pt idx="1515">
                  <c:v>67.44</c:v>
                </c:pt>
                <c:pt idx="1516">
                  <c:v>63.74</c:v>
                </c:pt>
                <c:pt idx="1517">
                  <c:v>60.36</c:v>
                </c:pt>
                <c:pt idx="1518">
                  <c:v>57.26</c:v>
                </c:pt>
                <c:pt idx="1519">
                  <c:v>54.4</c:v>
                </c:pt>
                <c:pt idx="1520">
                  <c:v>51.78</c:v>
                </c:pt>
                <c:pt idx="1521">
                  <c:v>49.35</c:v>
                </c:pt>
                <c:pt idx="1522">
                  <c:v>47.12</c:v>
                </c:pt>
                <c:pt idx="1523">
                  <c:v>45.09</c:v>
                </c:pt>
                <c:pt idx="1524">
                  <c:v>43.22</c:v>
                </c:pt>
                <c:pt idx="1525">
                  <c:v>41.52</c:v>
                </c:pt>
                <c:pt idx="1526">
                  <c:v>39.96</c:v>
                </c:pt>
                <c:pt idx="1527">
                  <c:v>38.520000000000003</c:v>
                </c:pt>
                <c:pt idx="1528">
                  <c:v>37.229999999999997</c:v>
                </c:pt>
                <c:pt idx="1529">
                  <c:v>36.03</c:v>
                </c:pt>
                <c:pt idx="1530">
                  <c:v>34.94</c:v>
                </c:pt>
                <c:pt idx="1531">
                  <c:v>33.97</c:v>
                </c:pt>
                <c:pt idx="1532">
                  <c:v>33.1</c:v>
                </c:pt>
                <c:pt idx="1533">
                  <c:v>32.31</c:v>
                </c:pt>
                <c:pt idx="1534">
                  <c:v>31.61</c:v>
                </c:pt>
                <c:pt idx="1535">
                  <c:v>31</c:v>
                </c:pt>
                <c:pt idx="1536">
                  <c:v>30.45</c:v>
                </c:pt>
                <c:pt idx="1537">
                  <c:v>29.95</c:v>
                </c:pt>
                <c:pt idx="1538">
                  <c:v>29.51</c:v>
                </c:pt>
                <c:pt idx="1539">
                  <c:v>29.12</c:v>
                </c:pt>
                <c:pt idx="1540">
                  <c:v>28.77</c:v>
                </c:pt>
                <c:pt idx="1541">
                  <c:v>28.45</c:v>
                </c:pt>
                <c:pt idx="1542">
                  <c:v>28.17</c:v>
                </c:pt>
                <c:pt idx="1543">
                  <c:v>27.92</c:v>
                </c:pt>
                <c:pt idx="1544">
                  <c:v>27.69</c:v>
                </c:pt>
                <c:pt idx="1545">
                  <c:v>27.5</c:v>
                </c:pt>
                <c:pt idx="1546">
                  <c:v>27.33</c:v>
                </c:pt>
                <c:pt idx="1547">
                  <c:v>27.19</c:v>
                </c:pt>
                <c:pt idx="1548">
                  <c:v>27.07</c:v>
                </c:pt>
                <c:pt idx="1549">
                  <c:v>26.96</c:v>
                </c:pt>
                <c:pt idx="1550">
                  <c:v>26.86</c:v>
                </c:pt>
                <c:pt idx="1551">
                  <c:v>26.8</c:v>
                </c:pt>
                <c:pt idx="1552">
                  <c:v>26.74</c:v>
                </c:pt>
                <c:pt idx="1553">
                  <c:v>26.73</c:v>
                </c:pt>
                <c:pt idx="1554">
                  <c:v>26.74</c:v>
                </c:pt>
                <c:pt idx="1555">
                  <c:v>26.78</c:v>
                </c:pt>
                <c:pt idx="1556">
                  <c:v>26.85</c:v>
                </c:pt>
                <c:pt idx="1557">
                  <c:v>26.95</c:v>
                </c:pt>
                <c:pt idx="1558">
                  <c:v>27.09</c:v>
                </c:pt>
                <c:pt idx="1559">
                  <c:v>27.25</c:v>
                </c:pt>
                <c:pt idx="1560">
                  <c:v>27.45</c:v>
                </c:pt>
                <c:pt idx="1561">
                  <c:v>27.67</c:v>
                </c:pt>
                <c:pt idx="1562">
                  <c:v>27.93</c:v>
                </c:pt>
                <c:pt idx="1563">
                  <c:v>28.21</c:v>
                </c:pt>
                <c:pt idx="1564">
                  <c:v>28.51</c:v>
                </c:pt>
                <c:pt idx="1565">
                  <c:v>28.85</c:v>
                </c:pt>
                <c:pt idx="1566">
                  <c:v>29.2</c:v>
                </c:pt>
                <c:pt idx="1567">
                  <c:v>29.57</c:v>
                </c:pt>
                <c:pt idx="1568">
                  <c:v>29.95</c:v>
                </c:pt>
                <c:pt idx="1569">
                  <c:v>30.34</c:v>
                </c:pt>
                <c:pt idx="1570">
                  <c:v>30.76</c:v>
                </c:pt>
                <c:pt idx="1571">
                  <c:v>31.16</c:v>
                </c:pt>
                <c:pt idx="1572">
                  <c:v>31.56</c:v>
                </c:pt>
                <c:pt idx="1573">
                  <c:v>31.97</c:v>
                </c:pt>
                <c:pt idx="1574">
                  <c:v>32.36</c:v>
                </c:pt>
                <c:pt idx="1575">
                  <c:v>32.729999999999997</c:v>
                </c:pt>
                <c:pt idx="1576">
                  <c:v>33.1</c:v>
                </c:pt>
                <c:pt idx="1577">
                  <c:v>33.450000000000003</c:v>
                </c:pt>
                <c:pt idx="1578">
                  <c:v>33.770000000000003</c:v>
                </c:pt>
                <c:pt idx="1579">
                  <c:v>34.08</c:v>
                </c:pt>
                <c:pt idx="1580">
                  <c:v>34.39</c:v>
                </c:pt>
                <c:pt idx="1581">
                  <c:v>34.659999999999997</c:v>
                </c:pt>
                <c:pt idx="1582">
                  <c:v>34.909999999999997</c:v>
                </c:pt>
                <c:pt idx="1583">
                  <c:v>35.15</c:v>
                </c:pt>
                <c:pt idx="1584">
                  <c:v>35.35</c:v>
                </c:pt>
                <c:pt idx="1585">
                  <c:v>35.549999999999997</c:v>
                </c:pt>
                <c:pt idx="1586">
                  <c:v>35.72</c:v>
                </c:pt>
                <c:pt idx="1587">
                  <c:v>35.86</c:v>
                </c:pt>
                <c:pt idx="1588">
                  <c:v>36.01</c:v>
                </c:pt>
                <c:pt idx="1589">
                  <c:v>36.14</c:v>
                </c:pt>
                <c:pt idx="1590">
                  <c:v>36.25</c:v>
                </c:pt>
                <c:pt idx="1591">
                  <c:v>36.36</c:v>
                </c:pt>
                <c:pt idx="1592">
                  <c:v>36.46</c:v>
                </c:pt>
                <c:pt idx="1593">
                  <c:v>36.53</c:v>
                </c:pt>
                <c:pt idx="1594">
                  <c:v>36.590000000000003</c:v>
                </c:pt>
                <c:pt idx="1595">
                  <c:v>36.64</c:v>
                </c:pt>
                <c:pt idx="1596">
                  <c:v>36.67</c:v>
                </c:pt>
                <c:pt idx="1597">
                  <c:v>36.69</c:v>
                </c:pt>
                <c:pt idx="1598">
                  <c:v>36.700000000000003</c:v>
                </c:pt>
                <c:pt idx="1599">
                  <c:v>36.71</c:v>
                </c:pt>
                <c:pt idx="1600">
                  <c:v>36.71</c:v>
                </c:pt>
                <c:pt idx="1601">
                  <c:v>36.700000000000003</c:v>
                </c:pt>
                <c:pt idx="1602">
                  <c:v>36.67</c:v>
                </c:pt>
                <c:pt idx="1603">
                  <c:v>36.65</c:v>
                </c:pt>
                <c:pt idx="1604">
                  <c:v>36.619999999999997</c:v>
                </c:pt>
                <c:pt idx="1605">
                  <c:v>36.58</c:v>
                </c:pt>
                <c:pt idx="1606">
                  <c:v>36.549999999999997</c:v>
                </c:pt>
                <c:pt idx="1607">
                  <c:v>36.520000000000003</c:v>
                </c:pt>
                <c:pt idx="1608">
                  <c:v>36.46</c:v>
                </c:pt>
                <c:pt idx="1609">
                  <c:v>36.42</c:v>
                </c:pt>
                <c:pt idx="1610">
                  <c:v>36.380000000000003</c:v>
                </c:pt>
                <c:pt idx="1611">
                  <c:v>36.32</c:v>
                </c:pt>
                <c:pt idx="1612">
                  <c:v>36.28</c:v>
                </c:pt>
                <c:pt idx="1613">
                  <c:v>36.22</c:v>
                </c:pt>
                <c:pt idx="1614">
                  <c:v>36.19</c:v>
                </c:pt>
                <c:pt idx="1615">
                  <c:v>36.15</c:v>
                </c:pt>
                <c:pt idx="1616">
                  <c:v>36.119999999999997</c:v>
                </c:pt>
                <c:pt idx="1617">
                  <c:v>36.08</c:v>
                </c:pt>
                <c:pt idx="1618">
                  <c:v>36.06</c:v>
                </c:pt>
                <c:pt idx="1619">
                  <c:v>36.03</c:v>
                </c:pt>
                <c:pt idx="1620">
                  <c:v>36.020000000000003</c:v>
                </c:pt>
                <c:pt idx="1621">
                  <c:v>36.03</c:v>
                </c:pt>
                <c:pt idx="1622">
                  <c:v>36.04</c:v>
                </c:pt>
                <c:pt idx="1623">
                  <c:v>36.049999999999997</c:v>
                </c:pt>
                <c:pt idx="1624">
                  <c:v>36.07</c:v>
                </c:pt>
                <c:pt idx="1625">
                  <c:v>36.130000000000003</c:v>
                </c:pt>
                <c:pt idx="1626">
                  <c:v>36.19</c:v>
                </c:pt>
                <c:pt idx="1627">
                  <c:v>36.24</c:v>
                </c:pt>
                <c:pt idx="1628">
                  <c:v>36.340000000000003</c:v>
                </c:pt>
                <c:pt idx="1629">
                  <c:v>36.44</c:v>
                </c:pt>
                <c:pt idx="1630">
                  <c:v>36.54</c:v>
                </c:pt>
                <c:pt idx="1631">
                  <c:v>36.67</c:v>
                </c:pt>
                <c:pt idx="1632">
                  <c:v>36.799999999999997</c:v>
                </c:pt>
                <c:pt idx="1633">
                  <c:v>36.94</c:v>
                </c:pt>
                <c:pt idx="1634">
                  <c:v>37.090000000000003</c:v>
                </c:pt>
                <c:pt idx="1635">
                  <c:v>37.26</c:v>
                </c:pt>
                <c:pt idx="1636">
                  <c:v>37.43</c:v>
                </c:pt>
                <c:pt idx="1637">
                  <c:v>37.6</c:v>
                </c:pt>
                <c:pt idx="1638">
                  <c:v>37.78</c:v>
                </c:pt>
                <c:pt idx="1639">
                  <c:v>37.97</c:v>
                </c:pt>
                <c:pt idx="1640">
                  <c:v>38.15</c:v>
                </c:pt>
                <c:pt idx="1641">
                  <c:v>38.35</c:v>
                </c:pt>
                <c:pt idx="1642">
                  <c:v>38.56</c:v>
                </c:pt>
                <c:pt idx="1643">
                  <c:v>38.76</c:v>
                </c:pt>
                <c:pt idx="1644">
                  <c:v>38.97</c:v>
                </c:pt>
                <c:pt idx="1645">
                  <c:v>39.19</c:v>
                </c:pt>
                <c:pt idx="1646">
                  <c:v>39.42</c:v>
                </c:pt>
                <c:pt idx="1647">
                  <c:v>39.67</c:v>
                </c:pt>
                <c:pt idx="1648">
                  <c:v>39.909999999999997</c:v>
                </c:pt>
                <c:pt idx="1649">
                  <c:v>40.159999999999997</c:v>
                </c:pt>
                <c:pt idx="1650">
                  <c:v>40.4</c:v>
                </c:pt>
                <c:pt idx="1651">
                  <c:v>40.65</c:v>
                </c:pt>
                <c:pt idx="1652">
                  <c:v>40.880000000000003</c:v>
                </c:pt>
                <c:pt idx="1653">
                  <c:v>41.06</c:v>
                </c:pt>
                <c:pt idx="1654">
                  <c:v>41.25</c:v>
                </c:pt>
                <c:pt idx="1655">
                  <c:v>41.4</c:v>
                </c:pt>
                <c:pt idx="1656">
                  <c:v>41.5</c:v>
                </c:pt>
                <c:pt idx="1657">
                  <c:v>41.53</c:v>
                </c:pt>
                <c:pt idx="1658">
                  <c:v>41.5</c:v>
                </c:pt>
                <c:pt idx="1659">
                  <c:v>41.39</c:v>
                </c:pt>
                <c:pt idx="1660">
                  <c:v>41.17</c:v>
                </c:pt>
                <c:pt idx="1661">
                  <c:v>40.869999999999997</c:v>
                </c:pt>
                <c:pt idx="1662">
                  <c:v>40.479999999999997</c:v>
                </c:pt>
                <c:pt idx="1663">
                  <c:v>40.01</c:v>
                </c:pt>
                <c:pt idx="1664">
                  <c:v>39.47</c:v>
                </c:pt>
                <c:pt idx="1665">
                  <c:v>38.880000000000003</c:v>
                </c:pt>
                <c:pt idx="1666">
                  <c:v>38.28</c:v>
                </c:pt>
                <c:pt idx="1667">
                  <c:v>37.69</c:v>
                </c:pt>
                <c:pt idx="1668">
                  <c:v>37.119999999999997</c:v>
                </c:pt>
                <c:pt idx="1669">
                  <c:v>36.58</c:v>
                </c:pt>
                <c:pt idx="1670">
                  <c:v>36.090000000000003</c:v>
                </c:pt>
                <c:pt idx="1671">
                  <c:v>35.659999999999997</c:v>
                </c:pt>
                <c:pt idx="1672">
                  <c:v>35.29</c:v>
                </c:pt>
                <c:pt idx="1673">
                  <c:v>34.96</c:v>
                </c:pt>
                <c:pt idx="1674">
                  <c:v>34.700000000000003</c:v>
                </c:pt>
                <c:pt idx="1675">
                  <c:v>34.54</c:v>
                </c:pt>
                <c:pt idx="1676">
                  <c:v>34.44</c:v>
                </c:pt>
                <c:pt idx="1677">
                  <c:v>34.409999999999997</c:v>
                </c:pt>
                <c:pt idx="1678">
                  <c:v>34.44</c:v>
                </c:pt>
                <c:pt idx="1679">
                  <c:v>34.549999999999997</c:v>
                </c:pt>
                <c:pt idx="1680">
                  <c:v>34.74</c:v>
                </c:pt>
                <c:pt idx="1681">
                  <c:v>35</c:v>
                </c:pt>
                <c:pt idx="1682">
                  <c:v>35.35</c:v>
                </c:pt>
                <c:pt idx="1683">
                  <c:v>35.770000000000003</c:v>
                </c:pt>
                <c:pt idx="1684">
                  <c:v>36.29</c:v>
                </c:pt>
                <c:pt idx="1685">
                  <c:v>36.89</c:v>
                </c:pt>
                <c:pt idx="1686">
                  <c:v>37.58</c:v>
                </c:pt>
                <c:pt idx="1687">
                  <c:v>38.380000000000003</c:v>
                </c:pt>
                <c:pt idx="1688">
                  <c:v>39.26</c:v>
                </c:pt>
                <c:pt idx="1689">
                  <c:v>40.21</c:v>
                </c:pt>
                <c:pt idx="1690">
                  <c:v>41.22</c:v>
                </c:pt>
                <c:pt idx="1691">
                  <c:v>42.26</c:v>
                </c:pt>
                <c:pt idx="1692">
                  <c:v>43.35</c:v>
                </c:pt>
                <c:pt idx="1693">
                  <c:v>44.46</c:v>
                </c:pt>
                <c:pt idx="1694">
                  <c:v>45.56</c:v>
                </c:pt>
                <c:pt idx="1695">
                  <c:v>46.64</c:v>
                </c:pt>
                <c:pt idx="1696">
                  <c:v>47.71</c:v>
                </c:pt>
                <c:pt idx="1697">
                  <c:v>48.77</c:v>
                </c:pt>
                <c:pt idx="1698">
                  <c:v>49.76</c:v>
                </c:pt>
                <c:pt idx="1699">
                  <c:v>50.74</c:v>
                </c:pt>
                <c:pt idx="1700">
                  <c:v>51.68</c:v>
                </c:pt>
                <c:pt idx="1701">
                  <c:v>52.59</c:v>
                </c:pt>
                <c:pt idx="1702">
                  <c:v>53.45</c:v>
                </c:pt>
                <c:pt idx="1703">
                  <c:v>54.3</c:v>
                </c:pt>
                <c:pt idx="1704">
                  <c:v>55.12</c:v>
                </c:pt>
                <c:pt idx="1705">
                  <c:v>55.91</c:v>
                </c:pt>
                <c:pt idx="1706">
                  <c:v>56.68</c:v>
                </c:pt>
                <c:pt idx="1707">
                  <c:v>57.42</c:v>
                </c:pt>
                <c:pt idx="1708">
                  <c:v>58.16</c:v>
                </c:pt>
                <c:pt idx="1709">
                  <c:v>58.89</c:v>
                </c:pt>
                <c:pt idx="1710">
                  <c:v>59.62</c:v>
                </c:pt>
                <c:pt idx="1711">
                  <c:v>60.32</c:v>
                </c:pt>
                <c:pt idx="1712">
                  <c:v>61.02</c:v>
                </c:pt>
                <c:pt idx="1713">
                  <c:v>61.68</c:v>
                </c:pt>
                <c:pt idx="1714">
                  <c:v>62.37</c:v>
                </c:pt>
                <c:pt idx="1715">
                  <c:v>63.06</c:v>
                </c:pt>
                <c:pt idx="1716">
                  <c:v>63.7</c:v>
                </c:pt>
                <c:pt idx="1717">
                  <c:v>64.31</c:v>
                </c:pt>
                <c:pt idx="1718">
                  <c:v>64.91</c:v>
                </c:pt>
                <c:pt idx="1719">
                  <c:v>65.47</c:v>
                </c:pt>
                <c:pt idx="1720">
                  <c:v>66</c:v>
                </c:pt>
                <c:pt idx="1721">
                  <c:v>66.47</c:v>
                </c:pt>
                <c:pt idx="1722">
                  <c:v>66.91</c:v>
                </c:pt>
                <c:pt idx="1723">
                  <c:v>67.3</c:v>
                </c:pt>
                <c:pt idx="1724">
                  <c:v>67.650000000000006</c:v>
                </c:pt>
                <c:pt idx="1725">
                  <c:v>67.95</c:v>
                </c:pt>
                <c:pt idx="1726">
                  <c:v>68.2</c:v>
                </c:pt>
                <c:pt idx="1727">
                  <c:v>68.400000000000006</c:v>
                </c:pt>
                <c:pt idx="1728">
                  <c:v>68.540000000000006</c:v>
                </c:pt>
                <c:pt idx="1729">
                  <c:v>68.67</c:v>
                </c:pt>
                <c:pt idx="1730">
                  <c:v>68.75</c:v>
                </c:pt>
                <c:pt idx="1731">
                  <c:v>68.819999999999993</c:v>
                </c:pt>
                <c:pt idx="1732">
                  <c:v>68.86</c:v>
                </c:pt>
                <c:pt idx="1733">
                  <c:v>68.88</c:v>
                </c:pt>
                <c:pt idx="1734">
                  <c:v>68.88</c:v>
                </c:pt>
                <c:pt idx="1735">
                  <c:v>68.849999999999994</c:v>
                </c:pt>
                <c:pt idx="1736">
                  <c:v>68.790000000000006</c:v>
                </c:pt>
                <c:pt idx="1737">
                  <c:v>68.73</c:v>
                </c:pt>
                <c:pt idx="1738">
                  <c:v>68.66</c:v>
                </c:pt>
                <c:pt idx="1739">
                  <c:v>68.59</c:v>
                </c:pt>
                <c:pt idx="1740">
                  <c:v>68.5</c:v>
                </c:pt>
                <c:pt idx="1741">
                  <c:v>68.41</c:v>
                </c:pt>
                <c:pt idx="1742">
                  <c:v>68.319999999999993</c:v>
                </c:pt>
                <c:pt idx="1743">
                  <c:v>68.22</c:v>
                </c:pt>
                <c:pt idx="1744">
                  <c:v>68.11</c:v>
                </c:pt>
                <c:pt idx="1745">
                  <c:v>67.98</c:v>
                </c:pt>
                <c:pt idx="1746">
                  <c:v>67.819999999999993</c:v>
                </c:pt>
                <c:pt idx="1747">
                  <c:v>67.62</c:v>
                </c:pt>
                <c:pt idx="1748">
                  <c:v>67.39</c:v>
                </c:pt>
                <c:pt idx="1749">
                  <c:v>67.14</c:v>
                </c:pt>
                <c:pt idx="1750">
                  <c:v>66.819999999999993</c:v>
                </c:pt>
                <c:pt idx="1751">
                  <c:v>66.489999999999995</c:v>
                </c:pt>
                <c:pt idx="1752">
                  <c:v>66.13</c:v>
                </c:pt>
                <c:pt idx="1753">
                  <c:v>65.72</c:v>
                </c:pt>
                <c:pt idx="1754">
                  <c:v>65.28</c:v>
                </c:pt>
                <c:pt idx="1755">
                  <c:v>64.81</c:v>
                </c:pt>
                <c:pt idx="1756">
                  <c:v>64.319999999999993</c:v>
                </c:pt>
                <c:pt idx="1757">
                  <c:v>63.81</c:v>
                </c:pt>
                <c:pt idx="1758">
                  <c:v>63.32</c:v>
                </c:pt>
                <c:pt idx="1759">
                  <c:v>62.82</c:v>
                </c:pt>
                <c:pt idx="1760">
                  <c:v>62.32</c:v>
                </c:pt>
                <c:pt idx="1761">
                  <c:v>61.85</c:v>
                </c:pt>
                <c:pt idx="1762">
                  <c:v>61.38</c:v>
                </c:pt>
                <c:pt idx="1763">
                  <c:v>60.92</c:v>
                </c:pt>
                <c:pt idx="1764">
                  <c:v>60.5</c:v>
                </c:pt>
                <c:pt idx="1765">
                  <c:v>60.09</c:v>
                </c:pt>
                <c:pt idx="1766">
                  <c:v>59.7</c:v>
                </c:pt>
                <c:pt idx="1767">
                  <c:v>59.32</c:v>
                </c:pt>
                <c:pt idx="1768">
                  <c:v>58.97</c:v>
                </c:pt>
                <c:pt idx="1769">
                  <c:v>58.63</c:v>
                </c:pt>
                <c:pt idx="1770">
                  <c:v>58.33</c:v>
                </c:pt>
                <c:pt idx="1771">
                  <c:v>58.07</c:v>
                </c:pt>
                <c:pt idx="1772">
                  <c:v>57.85</c:v>
                </c:pt>
                <c:pt idx="1773">
                  <c:v>57.67</c:v>
                </c:pt>
                <c:pt idx="1774">
                  <c:v>57.52</c:v>
                </c:pt>
                <c:pt idx="1775">
                  <c:v>57.42</c:v>
                </c:pt>
                <c:pt idx="1776">
                  <c:v>57.36</c:v>
                </c:pt>
                <c:pt idx="1777">
                  <c:v>57.33</c:v>
                </c:pt>
                <c:pt idx="1778">
                  <c:v>57.32</c:v>
                </c:pt>
                <c:pt idx="1779">
                  <c:v>57.35</c:v>
                </c:pt>
                <c:pt idx="1780">
                  <c:v>57.39</c:v>
                </c:pt>
                <c:pt idx="1781">
                  <c:v>57.45</c:v>
                </c:pt>
                <c:pt idx="1782">
                  <c:v>57.53</c:v>
                </c:pt>
                <c:pt idx="1783">
                  <c:v>57.61</c:v>
                </c:pt>
                <c:pt idx="1784">
                  <c:v>57.69</c:v>
                </c:pt>
                <c:pt idx="1785">
                  <c:v>57.77</c:v>
                </c:pt>
                <c:pt idx="1786">
                  <c:v>57.84</c:v>
                </c:pt>
                <c:pt idx="1787">
                  <c:v>57.89</c:v>
                </c:pt>
                <c:pt idx="1788">
                  <c:v>57.93</c:v>
                </c:pt>
                <c:pt idx="1789">
                  <c:v>57.95</c:v>
                </c:pt>
                <c:pt idx="1790">
                  <c:v>57.94</c:v>
                </c:pt>
                <c:pt idx="1791">
                  <c:v>57.91</c:v>
                </c:pt>
                <c:pt idx="1792">
                  <c:v>57.87</c:v>
                </c:pt>
                <c:pt idx="1793">
                  <c:v>57.8</c:v>
                </c:pt>
                <c:pt idx="1794">
                  <c:v>57.71</c:v>
                </c:pt>
                <c:pt idx="1795">
                  <c:v>57.59</c:v>
                </c:pt>
                <c:pt idx="1796">
                  <c:v>57.46</c:v>
                </c:pt>
                <c:pt idx="1797">
                  <c:v>57.31</c:v>
                </c:pt>
                <c:pt idx="1798">
                  <c:v>57.14</c:v>
                </c:pt>
                <c:pt idx="1799">
                  <c:v>56.93</c:v>
                </c:pt>
                <c:pt idx="1800">
                  <c:v>56.72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3-C245-89F6-C1502A57FE37}"/>
            </c:ext>
          </c:extLst>
        </c:ser>
        <c:ser>
          <c:idx val="1"/>
          <c:order val="1"/>
          <c:tx>
            <c:strRef>
              <c:f>FlightLog!$P$1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FlightLog!$P$2:$P$1803</c:f>
              <c:numCache>
                <c:formatCode>General</c:formatCode>
                <c:ptCount val="1802"/>
                <c:pt idx="0">
                  <c:v>-4.42</c:v>
                </c:pt>
                <c:pt idx="1">
                  <c:v>-4.29</c:v>
                </c:pt>
                <c:pt idx="2">
                  <c:v>-4.1500000000000004</c:v>
                </c:pt>
                <c:pt idx="3">
                  <c:v>-4.13</c:v>
                </c:pt>
                <c:pt idx="4">
                  <c:v>-4.21</c:v>
                </c:pt>
                <c:pt idx="5">
                  <c:v>-4.25</c:v>
                </c:pt>
                <c:pt idx="6">
                  <c:v>-4.17</c:v>
                </c:pt>
                <c:pt idx="7">
                  <c:v>-4.21</c:v>
                </c:pt>
                <c:pt idx="8">
                  <c:v>-3.98</c:v>
                </c:pt>
                <c:pt idx="9">
                  <c:v>-4.07</c:v>
                </c:pt>
                <c:pt idx="10">
                  <c:v>-4.12</c:v>
                </c:pt>
                <c:pt idx="11">
                  <c:v>-4.04</c:v>
                </c:pt>
                <c:pt idx="12">
                  <c:v>-3.94</c:v>
                </c:pt>
                <c:pt idx="13">
                  <c:v>-3.93</c:v>
                </c:pt>
                <c:pt idx="14">
                  <c:v>-3.85</c:v>
                </c:pt>
                <c:pt idx="15">
                  <c:v>-3.67</c:v>
                </c:pt>
                <c:pt idx="16">
                  <c:v>-3.71</c:v>
                </c:pt>
                <c:pt idx="17">
                  <c:v>-3.74</c:v>
                </c:pt>
                <c:pt idx="18">
                  <c:v>-3.75</c:v>
                </c:pt>
                <c:pt idx="19">
                  <c:v>-3.76</c:v>
                </c:pt>
                <c:pt idx="20">
                  <c:v>-3.81</c:v>
                </c:pt>
                <c:pt idx="21">
                  <c:v>-3.85</c:v>
                </c:pt>
                <c:pt idx="22">
                  <c:v>-3.88</c:v>
                </c:pt>
                <c:pt idx="23">
                  <c:v>-3.95</c:v>
                </c:pt>
                <c:pt idx="24">
                  <c:v>-4.03</c:v>
                </c:pt>
                <c:pt idx="25">
                  <c:v>-4.0999999999999996</c:v>
                </c:pt>
                <c:pt idx="26">
                  <c:v>-4.18</c:v>
                </c:pt>
                <c:pt idx="27">
                  <c:v>-4.2699999999999996</c:v>
                </c:pt>
                <c:pt idx="28">
                  <c:v>-4.37</c:v>
                </c:pt>
                <c:pt idx="29">
                  <c:v>-4.4800000000000004</c:v>
                </c:pt>
                <c:pt idx="30">
                  <c:v>-4.6100000000000003</c:v>
                </c:pt>
                <c:pt idx="31">
                  <c:v>-4.72</c:v>
                </c:pt>
                <c:pt idx="32">
                  <c:v>-4.8600000000000003</c:v>
                </c:pt>
                <c:pt idx="33">
                  <c:v>-5.01</c:v>
                </c:pt>
                <c:pt idx="34">
                  <c:v>-5.2</c:v>
                </c:pt>
                <c:pt idx="35">
                  <c:v>-5.3</c:v>
                </c:pt>
                <c:pt idx="36">
                  <c:v>-5.42</c:v>
                </c:pt>
                <c:pt idx="37">
                  <c:v>-5.52</c:v>
                </c:pt>
                <c:pt idx="38">
                  <c:v>-5.59</c:v>
                </c:pt>
                <c:pt idx="39">
                  <c:v>-5.7</c:v>
                </c:pt>
                <c:pt idx="40">
                  <c:v>-5.83</c:v>
                </c:pt>
                <c:pt idx="41">
                  <c:v>-5.9</c:v>
                </c:pt>
                <c:pt idx="42">
                  <c:v>-5.96</c:v>
                </c:pt>
                <c:pt idx="43">
                  <c:v>-6.02</c:v>
                </c:pt>
                <c:pt idx="44">
                  <c:v>-6.08</c:v>
                </c:pt>
                <c:pt idx="45">
                  <c:v>-6.15</c:v>
                </c:pt>
                <c:pt idx="46">
                  <c:v>-6.19</c:v>
                </c:pt>
                <c:pt idx="47">
                  <c:v>-6.22</c:v>
                </c:pt>
                <c:pt idx="48">
                  <c:v>-6.27</c:v>
                </c:pt>
                <c:pt idx="49">
                  <c:v>-6.3</c:v>
                </c:pt>
                <c:pt idx="50">
                  <c:v>-6.33</c:v>
                </c:pt>
                <c:pt idx="51">
                  <c:v>-6.33</c:v>
                </c:pt>
                <c:pt idx="52">
                  <c:v>-6.34</c:v>
                </c:pt>
                <c:pt idx="53">
                  <c:v>-6.35</c:v>
                </c:pt>
                <c:pt idx="54">
                  <c:v>-6.35</c:v>
                </c:pt>
                <c:pt idx="55">
                  <c:v>-6.35</c:v>
                </c:pt>
                <c:pt idx="56">
                  <c:v>-6.35</c:v>
                </c:pt>
                <c:pt idx="57">
                  <c:v>-6.35</c:v>
                </c:pt>
                <c:pt idx="58">
                  <c:v>-6.35</c:v>
                </c:pt>
                <c:pt idx="59">
                  <c:v>-6.37</c:v>
                </c:pt>
                <c:pt idx="60">
                  <c:v>-6.37</c:v>
                </c:pt>
                <c:pt idx="61">
                  <c:v>-6.4</c:v>
                </c:pt>
                <c:pt idx="62">
                  <c:v>-6.42</c:v>
                </c:pt>
                <c:pt idx="63">
                  <c:v>-6.46</c:v>
                </c:pt>
                <c:pt idx="64">
                  <c:v>-6.5</c:v>
                </c:pt>
                <c:pt idx="65">
                  <c:v>-6.59</c:v>
                </c:pt>
                <c:pt idx="66">
                  <c:v>-6.66</c:v>
                </c:pt>
                <c:pt idx="67">
                  <c:v>-6.79</c:v>
                </c:pt>
                <c:pt idx="68">
                  <c:v>-6.84</c:v>
                </c:pt>
                <c:pt idx="69">
                  <c:v>-6.93</c:v>
                </c:pt>
                <c:pt idx="70">
                  <c:v>-7.06</c:v>
                </c:pt>
                <c:pt idx="71">
                  <c:v>-7.11</c:v>
                </c:pt>
                <c:pt idx="72">
                  <c:v>-7.26</c:v>
                </c:pt>
                <c:pt idx="73">
                  <c:v>-7.33</c:v>
                </c:pt>
                <c:pt idx="74">
                  <c:v>-7.39</c:v>
                </c:pt>
                <c:pt idx="75">
                  <c:v>-7.49</c:v>
                </c:pt>
                <c:pt idx="76">
                  <c:v>-7.55</c:v>
                </c:pt>
                <c:pt idx="77">
                  <c:v>-7.59</c:v>
                </c:pt>
                <c:pt idx="78">
                  <c:v>-7.71</c:v>
                </c:pt>
                <c:pt idx="79">
                  <c:v>-7.75</c:v>
                </c:pt>
                <c:pt idx="80">
                  <c:v>-7.81</c:v>
                </c:pt>
                <c:pt idx="81">
                  <c:v>-7.86</c:v>
                </c:pt>
                <c:pt idx="82">
                  <c:v>-7.94</c:v>
                </c:pt>
                <c:pt idx="83">
                  <c:v>-8.08</c:v>
                </c:pt>
                <c:pt idx="84">
                  <c:v>-8.32</c:v>
                </c:pt>
                <c:pt idx="85">
                  <c:v>-8.33</c:v>
                </c:pt>
                <c:pt idx="86">
                  <c:v>-8.5299999999999994</c:v>
                </c:pt>
                <c:pt idx="87">
                  <c:v>-8.56</c:v>
                </c:pt>
                <c:pt idx="88">
                  <c:v>-8.59</c:v>
                </c:pt>
                <c:pt idx="89">
                  <c:v>-8.7799999999999994</c:v>
                </c:pt>
                <c:pt idx="90">
                  <c:v>-9.02</c:v>
                </c:pt>
                <c:pt idx="91">
                  <c:v>-9.07</c:v>
                </c:pt>
                <c:pt idx="92">
                  <c:v>-9.19</c:v>
                </c:pt>
                <c:pt idx="93">
                  <c:v>-9.24</c:v>
                </c:pt>
                <c:pt idx="94">
                  <c:v>-9.41</c:v>
                </c:pt>
                <c:pt idx="95">
                  <c:v>-9.57</c:v>
                </c:pt>
                <c:pt idx="96">
                  <c:v>-9.74</c:v>
                </c:pt>
                <c:pt idx="97">
                  <c:v>-9.94</c:v>
                </c:pt>
                <c:pt idx="98">
                  <c:v>-10.1</c:v>
                </c:pt>
                <c:pt idx="99">
                  <c:v>-10.32</c:v>
                </c:pt>
                <c:pt idx="100">
                  <c:v>-10.54</c:v>
                </c:pt>
                <c:pt idx="101">
                  <c:v>-10.7</c:v>
                </c:pt>
                <c:pt idx="102">
                  <c:v>-10.91</c:v>
                </c:pt>
                <c:pt idx="103">
                  <c:v>-11.13</c:v>
                </c:pt>
                <c:pt idx="104">
                  <c:v>-11.3</c:v>
                </c:pt>
                <c:pt idx="105">
                  <c:v>-11.49</c:v>
                </c:pt>
                <c:pt idx="106">
                  <c:v>-11.71</c:v>
                </c:pt>
                <c:pt idx="107">
                  <c:v>-11.94</c:v>
                </c:pt>
                <c:pt idx="108">
                  <c:v>-12.16</c:v>
                </c:pt>
                <c:pt idx="109">
                  <c:v>-12.37</c:v>
                </c:pt>
                <c:pt idx="110">
                  <c:v>-12.61</c:v>
                </c:pt>
                <c:pt idx="111">
                  <c:v>-12.83</c:v>
                </c:pt>
                <c:pt idx="112">
                  <c:v>-13.04</c:v>
                </c:pt>
                <c:pt idx="113">
                  <c:v>-13.28</c:v>
                </c:pt>
                <c:pt idx="114">
                  <c:v>-13.5</c:v>
                </c:pt>
                <c:pt idx="115">
                  <c:v>-13.71</c:v>
                </c:pt>
                <c:pt idx="116">
                  <c:v>-13.93</c:v>
                </c:pt>
                <c:pt idx="117">
                  <c:v>-14.11</c:v>
                </c:pt>
                <c:pt idx="118">
                  <c:v>-14.3</c:v>
                </c:pt>
                <c:pt idx="119">
                  <c:v>-14.51</c:v>
                </c:pt>
                <c:pt idx="120">
                  <c:v>-14.71</c:v>
                </c:pt>
                <c:pt idx="121">
                  <c:v>-14.9</c:v>
                </c:pt>
                <c:pt idx="122">
                  <c:v>-15.07</c:v>
                </c:pt>
                <c:pt idx="123">
                  <c:v>-15.26</c:v>
                </c:pt>
                <c:pt idx="124">
                  <c:v>-15.47</c:v>
                </c:pt>
                <c:pt idx="125">
                  <c:v>-15.64</c:v>
                </c:pt>
                <c:pt idx="126">
                  <c:v>-15.83</c:v>
                </c:pt>
                <c:pt idx="127">
                  <c:v>-16.010000000000002</c:v>
                </c:pt>
                <c:pt idx="128">
                  <c:v>-16.2</c:v>
                </c:pt>
                <c:pt idx="129">
                  <c:v>-16.36</c:v>
                </c:pt>
                <c:pt idx="130">
                  <c:v>-16.5</c:v>
                </c:pt>
                <c:pt idx="131">
                  <c:v>-16.7</c:v>
                </c:pt>
                <c:pt idx="132">
                  <c:v>-16.88</c:v>
                </c:pt>
                <c:pt idx="133">
                  <c:v>-17.05</c:v>
                </c:pt>
                <c:pt idx="134">
                  <c:v>-17.22</c:v>
                </c:pt>
                <c:pt idx="135">
                  <c:v>-17.39</c:v>
                </c:pt>
                <c:pt idx="136">
                  <c:v>-17.59</c:v>
                </c:pt>
                <c:pt idx="137">
                  <c:v>-17.79</c:v>
                </c:pt>
                <c:pt idx="138">
                  <c:v>-17.95</c:v>
                </c:pt>
                <c:pt idx="139">
                  <c:v>-18.14</c:v>
                </c:pt>
                <c:pt idx="140">
                  <c:v>-18.329999999999998</c:v>
                </c:pt>
                <c:pt idx="141">
                  <c:v>-18.52</c:v>
                </c:pt>
                <c:pt idx="142">
                  <c:v>-18.7</c:v>
                </c:pt>
                <c:pt idx="143">
                  <c:v>-18.89</c:v>
                </c:pt>
                <c:pt idx="144">
                  <c:v>-19.07</c:v>
                </c:pt>
                <c:pt idx="145">
                  <c:v>-19.25</c:v>
                </c:pt>
                <c:pt idx="146">
                  <c:v>-19.440000000000001</c:v>
                </c:pt>
                <c:pt idx="147">
                  <c:v>-19.62</c:v>
                </c:pt>
                <c:pt idx="148">
                  <c:v>-19.78</c:v>
                </c:pt>
                <c:pt idx="149">
                  <c:v>-19.97</c:v>
                </c:pt>
                <c:pt idx="150">
                  <c:v>-20.149999999999999</c:v>
                </c:pt>
                <c:pt idx="151">
                  <c:v>-20.32</c:v>
                </c:pt>
                <c:pt idx="152">
                  <c:v>-20.49</c:v>
                </c:pt>
                <c:pt idx="153">
                  <c:v>-20.66</c:v>
                </c:pt>
                <c:pt idx="154">
                  <c:v>-20.82</c:v>
                </c:pt>
                <c:pt idx="155">
                  <c:v>-20.97</c:v>
                </c:pt>
                <c:pt idx="156">
                  <c:v>-21.13</c:v>
                </c:pt>
                <c:pt idx="157">
                  <c:v>-21.29</c:v>
                </c:pt>
                <c:pt idx="158">
                  <c:v>-21.43</c:v>
                </c:pt>
                <c:pt idx="159">
                  <c:v>-21.59</c:v>
                </c:pt>
                <c:pt idx="160">
                  <c:v>-21.73</c:v>
                </c:pt>
                <c:pt idx="161">
                  <c:v>-21.86</c:v>
                </c:pt>
                <c:pt idx="162">
                  <c:v>-21.99</c:v>
                </c:pt>
                <c:pt idx="163">
                  <c:v>-22.14</c:v>
                </c:pt>
                <c:pt idx="164">
                  <c:v>-22.28</c:v>
                </c:pt>
                <c:pt idx="165">
                  <c:v>-22.41</c:v>
                </c:pt>
                <c:pt idx="166">
                  <c:v>-22.55</c:v>
                </c:pt>
                <c:pt idx="167">
                  <c:v>-22.7</c:v>
                </c:pt>
                <c:pt idx="168">
                  <c:v>-22.84</c:v>
                </c:pt>
                <c:pt idx="169">
                  <c:v>-22.97</c:v>
                </c:pt>
                <c:pt idx="170">
                  <c:v>-23.11</c:v>
                </c:pt>
                <c:pt idx="171">
                  <c:v>-23.24</c:v>
                </c:pt>
                <c:pt idx="172">
                  <c:v>-23.36</c:v>
                </c:pt>
                <c:pt idx="173">
                  <c:v>-23.48</c:v>
                </c:pt>
                <c:pt idx="174">
                  <c:v>-23.61</c:v>
                </c:pt>
                <c:pt idx="175">
                  <c:v>-23.73</c:v>
                </c:pt>
                <c:pt idx="176">
                  <c:v>-23.84</c:v>
                </c:pt>
                <c:pt idx="177">
                  <c:v>-23.95</c:v>
                </c:pt>
                <c:pt idx="178">
                  <c:v>-24.07</c:v>
                </c:pt>
                <c:pt idx="179">
                  <c:v>-24.19</c:v>
                </c:pt>
                <c:pt idx="180">
                  <c:v>-24.3</c:v>
                </c:pt>
                <c:pt idx="181">
                  <c:v>-24.41</c:v>
                </c:pt>
                <c:pt idx="182">
                  <c:v>-24.53</c:v>
                </c:pt>
                <c:pt idx="183">
                  <c:v>-24.64</c:v>
                </c:pt>
                <c:pt idx="184">
                  <c:v>-24.75</c:v>
                </c:pt>
                <c:pt idx="185">
                  <c:v>-24.85</c:v>
                </c:pt>
                <c:pt idx="186">
                  <c:v>-24.96</c:v>
                </c:pt>
                <c:pt idx="187">
                  <c:v>-25.05</c:v>
                </c:pt>
                <c:pt idx="188">
                  <c:v>-25.15</c:v>
                </c:pt>
                <c:pt idx="189">
                  <c:v>-25.24</c:v>
                </c:pt>
                <c:pt idx="190">
                  <c:v>-25.32</c:v>
                </c:pt>
                <c:pt idx="191">
                  <c:v>-25.41</c:v>
                </c:pt>
                <c:pt idx="192">
                  <c:v>-25.48</c:v>
                </c:pt>
                <c:pt idx="193">
                  <c:v>-25.55</c:v>
                </c:pt>
                <c:pt idx="194">
                  <c:v>-25.62</c:v>
                </c:pt>
                <c:pt idx="195">
                  <c:v>-25.69</c:v>
                </c:pt>
                <c:pt idx="196">
                  <c:v>-25.74</c:v>
                </c:pt>
                <c:pt idx="197">
                  <c:v>-25.8</c:v>
                </c:pt>
                <c:pt idx="198">
                  <c:v>-25.84</c:v>
                </c:pt>
                <c:pt idx="199">
                  <c:v>-25.87</c:v>
                </c:pt>
                <c:pt idx="200">
                  <c:v>-25.9</c:v>
                </c:pt>
                <c:pt idx="201">
                  <c:v>-25.93</c:v>
                </c:pt>
                <c:pt idx="202">
                  <c:v>-25.97</c:v>
                </c:pt>
                <c:pt idx="203">
                  <c:v>-25.99</c:v>
                </c:pt>
                <c:pt idx="204">
                  <c:v>-26.01</c:v>
                </c:pt>
                <c:pt idx="205">
                  <c:v>-26.02</c:v>
                </c:pt>
                <c:pt idx="206">
                  <c:v>-26.04</c:v>
                </c:pt>
                <c:pt idx="207">
                  <c:v>-26.05</c:v>
                </c:pt>
                <c:pt idx="208">
                  <c:v>-26.06</c:v>
                </c:pt>
                <c:pt idx="209">
                  <c:v>-26.06</c:v>
                </c:pt>
                <c:pt idx="210">
                  <c:v>-26.07</c:v>
                </c:pt>
                <c:pt idx="211">
                  <c:v>-26.07</c:v>
                </c:pt>
                <c:pt idx="212">
                  <c:v>-26.06</c:v>
                </c:pt>
                <c:pt idx="213">
                  <c:v>-26.06</c:v>
                </c:pt>
                <c:pt idx="214">
                  <c:v>-26.05</c:v>
                </c:pt>
                <c:pt idx="215">
                  <c:v>-26.05</c:v>
                </c:pt>
                <c:pt idx="216">
                  <c:v>-26.03</c:v>
                </c:pt>
                <c:pt idx="217">
                  <c:v>-26.03</c:v>
                </c:pt>
                <c:pt idx="218">
                  <c:v>-26.02</c:v>
                </c:pt>
                <c:pt idx="219">
                  <c:v>-26.01</c:v>
                </c:pt>
                <c:pt idx="220">
                  <c:v>-26</c:v>
                </c:pt>
                <c:pt idx="221">
                  <c:v>-25.98</c:v>
                </c:pt>
                <c:pt idx="222">
                  <c:v>-25.98</c:v>
                </c:pt>
                <c:pt idx="223">
                  <c:v>-25.97</c:v>
                </c:pt>
                <c:pt idx="224">
                  <c:v>-25.96</c:v>
                </c:pt>
                <c:pt idx="225">
                  <c:v>-25.95</c:v>
                </c:pt>
                <c:pt idx="226">
                  <c:v>-25.93</c:v>
                </c:pt>
                <c:pt idx="227">
                  <c:v>-25.93</c:v>
                </c:pt>
                <c:pt idx="228">
                  <c:v>-25.91</c:v>
                </c:pt>
                <c:pt idx="229">
                  <c:v>-25.9</c:v>
                </c:pt>
                <c:pt idx="230">
                  <c:v>-25.87</c:v>
                </c:pt>
                <c:pt idx="231">
                  <c:v>-25.85</c:v>
                </c:pt>
                <c:pt idx="232">
                  <c:v>-25.84</c:v>
                </c:pt>
                <c:pt idx="233">
                  <c:v>-25.82</c:v>
                </c:pt>
                <c:pt idx="234">
                  <c:v>-25.8</c:v>
                </c:pt>
                <c:pt idx="235">
                  <c:v>-25.77</c:v>
                </c:pt>
                <c:pt idx="236">
                  <c:v>-25.74</c:v>
                </c:pt>
                <c:pt idx="237">
                  <c:v>-25.71</c:v>
                </c:pt>
                <c:pt idx="238">
                  <c:v>-25.66</c:v>
                </c:pt>
                <c:pt idx="239">
                  <c:v>-25.63</c:v>
                </c:pt>
                <c:pt idx="240">
                  <c:v>-25.59</c:v>
                </c:pt>
                <c:pt idx="241">
                  <c:v>-25.55</c:v>
                </c:pt>
                <c:pt idx="242">
                  <c:v>-25.51</c:v>
                </c:pt>
                <c:pt idx="243">
                  <c:v>-25.46</c:v>
                </c:pt>
                <c:pt idx="244">
                  <c:v>-25.42</c:v>
                </c:pt>
                <c:pt idx="245">
                  <c:v>-25.37</c:v>
                </c:pt>
                <c:pt idx="246">
                  <c:v>-25.31</c:v>
                </c:pt>
                <c:pt idx="247">
                  <c:v>-25.25</c:v>
                </c:pt>
                <c:pt idx="248">
                  <c:v>-25.19</c:v>
                </c:pt>
                <c:pt idx="249">
                  <c:v>-25.13</c:v>
                </c:pt>
                <c:pt idx="250">
                  <c:v>-25.04</c:v>
                </c:pt>
                <c:pt idx="251">
                  <c:v>-24.98</c:v>
                </c:pt>
                <c:pt idx="252">
                  <c:v>-24.89</c:v>
                </c:pt>
                <c:pt idx="253">
                  <c:v>-24.82</c:v>
                </c:pt>
                <c:pt idx="254">
                  <c:v>-24.74</c:v>
                </c:pt>
                <c:pt idx="255">
                  <c:v>-24.66</c:v>
                </c:pt>
                <c:pt idx="256">
                  <c:v>-24.58</c:v>
                </c:pt>
                <c:pt idx="257">
                  <c:v>-24.49</c:v>
                </c:pt>
                <c:pt idx="258">
                  <c:v>-24.4</c:v>
                </c:pt>
                <c:pt idx="259">
                  <c:v>-24.32</c:v>
                </c:pt>
                <c:pt idx="260">
                  <c:v>-24.23</c:v>
                </c:pt>
                <c:pt idx="261">
                  <c:v>-24.14</c:v>
                </c:pt>
                <c:pt idx="262">
                  <c:v>-24.06</c:v>
                </c:pt>
                <c:pt idx="263">
                  <c:v>-23.97</c:v>
                </c:pt>
                <c:pt idx="264">
                  <c:v>-23.86</c:v>
                </c:pt>
                <c:pt idx="265">
                  <c:v>-23.78</c:v>
                </c:pt>
                <c:pt idx="266">
                  <c:v>-23.69</c:v>
                </c:pt>
                <c:pt idx="267">
                  <c:v>-23.59</c:v>
                </c:pt>
                <c:pt idx="268">
                  <c:v>-23.51</c:v>
                </c:pt>
                <c:pt idx="269">
                  <c:v>-23.41</c:v>
                </c:pt>
                <c:pt idx="270">
                  <c:v>-23.33</c:v>
                </c:pt>
                <c:pt idx="271">
                  <c:v>-23.25</c:v>
                </c:pt>
                <c:pt idx="272">
                  <c:v>-23.16</c:v>
                </c:pt>
                <c:pt idx="273">
                  <c:v>-23.08</c:v>
                </c:pt>
                <c:pt idx="274">
                  <c:v>-23</c:v>
                </c:pt>
                <c:pt idx="275">
                  <c:v>-22.91</c:v>
                </c:pt>
                <c:pt idx="276">
                  <c:v>-22.82</c:v>
                </c:pt>
                <c:pt idx="277">
                  <c:v>-22.74</c:v>
                </c:pt>
                <c:pt idx="278">
                  <c:v>-22.63</c:v>
                </c:pt>
                <c:pt idx="279">
                  <c:v>-22.54</c:v>
                </c:pt>
                <c:pt idx="280">
                  <c:v>-22.47</c:v>
                </c:pt>
                <c:pt idx="281">
                  <c:v>-22.36</c:v>
                </c:pt>
                <c:pt idx="282">
                  <c:v>-22.27</c:v>
                </c:pt>
                <c:pt idx="283">
                  <c:v>-22.18</c:v>
                </c:pt>
                <c:pt idx="284">
                  <c:v>-22.09</c:v>
                </c:pt>
                <c:pt idx="285">
                  <c:v>-22.01</c:v>
                </c:pt>
                <c:pt idx="286">
                  <c:v>-21.91</c:v>
                </c:pt>
                <c:pt idx="287">
                  <c:v>-21.8</c:v>
                </c:pt>
                <c:pt idx="288">
                  <c:v>-21.69</c:v>
                </c:pt>
                <c:pt idx="289">
                  <c:v>-21.59</c:v>
                </c:pt>
                <c:pt idx="290">
                  <c:v>-21.5</c:v>
                </c:pt>
                <c:pt idx="291">
                  <c:v>-21.34</c:v>
                </c:pt>
                <c:pt idx="292">
                  <c:v>-21.22</c:v>
                </c:pt>
                <c:pt idx="293">
                  <c:v>-21.12</c:v>
                </c:pt>
                <c:pt idx="294">
                  <c:v>-21</c:v>
                </c:pt>
                <c:pt idx="295">
                  <c:v>-20.89</c:v>
                </c:pt>
                <c:pt idx="296">
                  <c:v>-20.77</c:v>
                </c:pt>
                <c:pt idx="297">
                  <c:v>-20.66</c:v>
                </c:pt>
                <c:pt idx="298">
                  <c:v>-20.55</c:v>
                </c:pt>
                <c:pt idx="299">
                  <c:v>-20.43</c:v>
                </c:pt>
                <c:pt idx="300">
                  <c:v>-20.27</c:v>
                </c:pt>
                <c:pt idx="301">
                  <c:v>-20.149999999999999</c:v>
                </c:pt>
                <c:pt idx="302">
                  <c:v>-20.010000000000002</c:v>
                </c:pt>
                <c:pt idx="303">
                  <c:v>-19.87</c:v>
                </c:pt>
                <c:pt idx="304">
                  <c:v>-19.75</c:v>
                </c:pt>
                <c:pt idx="305">
                  <c:v>-19.61</c:v>
                </c:pt>
                <c:pt idx="306">
                  <c:v>-19.48</c:v>
                </c:pt>
                <c:pt idx="307">
                  <c:v>-19.36</c:v>
                </c:pt>
                <c:pt idx="308">
                  <c:v>-19.239999999999998</c:v>
                </c:pt>
                <c:pt idx="309">
                  <c:v>-19.05</c:v>
                </c:pt>
                <c:pt idx="310">
                  <c:v>-18.899999999999999</c:v>
                </c:pt>
                <c:pt idx="311">
                  <c:v>-18.75</c:v>
                </c:pt>
                <c:pt idx="312">
                  <c:v>-18.579999999999998</c:v>
                </c:pt>
                <c:pt idx="313">
                  <c:v>-18.440000000000001</c:v>
                </c:pt>
                <c:pt idx="314">
                  <c:v>-18.3</c:v>
                </c:pt>
                <c:pt idx="315">
                  <c:v>-18.14</c:v>
                </c:pt>
                <c:pt idx="316">
                  <c:v>-17.97</c:v>
                </c:pt>
                <c:pt idx="317">
                  <c:v>-17.829999999999998</c:v>
                </c:pt>
                <c:pt idx="318">
                  <c:v>-17.68</c:v>
                </c:pt>
                <c:pt idx="319">
                  <c:v>-17.52</c:v>
                </c:pt>
                <c:pt idx="320">
                  <c:v>-17.36</c:v>
                </c:pt>
                <c:pt idx="321">
                  <c:v>-17.239999999999998</c:v>
                </c:pt>
                <c:pt idx="322">
                  <c:v>-17.079999999999998</c:v>
                </c:pt>
                <c:pt idx="323">
                  <c:v>-16.920000000000002</c:v>
                </c:pt>
                <c:pt idx="324">
                  <c:v>-16.8</c:v>
                </c:pt>
                <c:pt idx="325">
                  <c:v>-16.649999999999999</c:v>
                </c:pt>
                <c:pt idx="326">
                  <c:v>-16.5</c:v>
                </c:pt>
                <c:pt idx="327">
                  <c:v>-16.34</c:v>
                </c:pt>
                <c:pt idx="328">
                  <c:v>-16.2</c:v>
                </c:pt>
                <c:pt idx="329">
                  <c:v>-16.079999999999998</c:v>
                </c:pt>
                <c:pt idx="330">
                  <c:v>-15.92</c:v>
                </c:pt>
                <c:pt idx="331">
                  <c:v>-15.78</c:v>
                </c:pt>
                <c:pt idx="332">
                  <c:v>-15.65</c:v>
                </c:pt>
                <c:pt idx="333">
                  <c:v>-15.51</c:v>
                </c:pt>
                <c:pt idx="334">
                  <c:v>-15.39</c:v>
                </c:pt>
                <c:pt idx="335">
                  <c:v>-15.24</c:v>
                </c:pt>
                <c:pt idx="336">
                  <c:v>-15.1</c:v>
                </c:pt>
                <c:pt idx="337">
                  <c:v>-14.98</c:v>
                </c:pt>
                <c:pt idx="338">
                  <c:v>-14.85</c:v>
                </c:pt>
                <c:pt idx="339">
                  <c:v>-14.72</c:v>
                </c:pt>
                <c:pt idx="340">
                  <c:v>-14.6</c:v>
                </c:pt>
                <c:pt idx="341">
                  <c:v>-14.49</c:v>
                </c:pt>
                <c:pt idx="342">
                  <c:v>-14.37</c:v>
                </c:pt>
                <c:pt idx="343">
                  <c:v>-14.26</c:v>
                </c:pt>
                <c:pt idx="344">
                  <c:v>-14.14</c:v>
                </c:pt>
                <c:pt idx="345">
                  <c:v>-14.01</c:v>
                </c:pt>
                <c:pt idx="346">
                  <c:v>-13.89</c:v>
                </c:pt>
                <c:pt idx="347">
                  <c:v>-13.77</c:v>
                </c:pt>
                <c:pt idx="348">
                  <c:v>-13.65</c:v>
                </c:pt>
                <c:pt idx="349">
                  <c:v>-13.54</c:v>
                </c:pt>
                <c:pt idx="350">
                  <c:v>-13.43</c:v>
                </c:pt>
                <c:pt idx="351">
                  <c:v>-13.31</c:v>
                </c:pt>
                <c:pt idx="352">
                  <c:v>-13.2</c:v>
                </c:pt>
                <c:pt idx="353">
                  <c:v>-13.07</c:v>
                </c:pt>
                <c:pt idx="354">
                  <c:v>-12.93</c:v>
                </c:pt>
                <c:pt idx="355">
                  <c:v>-12.82</c:v>
                </c:pt>
                <c:pt idx="356">
                  <c:v>-12.71</c:v>
                </c:pt>
                <c:pt idx="357">
                  <c:v>-12.58</c:v>
                </c:pt>
                <c:pt idx="358">
                  <c:v>-12.47</c:v>
                </c:pt>
                <c:pt idx="359">
                  <c:v>-12.36</c:v>
                </c:pt>
                <c:pt idx="360">
                  <c:v>-12.25</c:v>
                </c:pt>
                <c:pt idx="361">
                  <c:v>-12.13</c:v>
                </c:pt>
                <c:pt idx="362">
                  <c:v>-12</c:v>
                </c:pt>
                <c:pt idx="363">
                  <c:v>-11.9</c:v>
                </c:pt>
                <c:pt idx="364">
                  <c:v>-11.8</c:v>
                </c:pt>
                <c:pt idx="365">
                  <c:v>-11.63</c:v>
                </c:pt>
                <c:pt idx="366">
                  <c:v>-11.53</c:v>
                </c:pt>
                <c:pt idx="367">
                  <c:v>-11.43</c:v>
                </c:pt>
                <c:pt idx="368">
                  <c:v>-11.3</c:v>
                </c:pt>
                <c:pt idx="369">
                  <c:v>-11.18</c:v>
                </c:pt>
                <c:pt idx="370">
                  <c:v>-11.09</c:v>
                </c:pt>
                <c:pt idx="371">
                  <c:v>-10.99</c:v>
                </c:pt>
                <c:pt idx="372">
                  <c:v>-10.88</c:v>
                </c:pt>
                <c:pt idx="373">
                  <c:v>-10.77</c:v>
                </c:pt>
                <c:pt idx="374">
                  <c:v>-10.64</c:v>
                </c:pt>
                <c:pt idx="375">
                  <c:v>-10.55</c:v>
                </c:pt>
                <c:pt idx="376">
                  <c:v>-10.42</c:v>
                </c:pt>
                <c:pt idx="377">
                  <c:v>-10.29</c:v>
                </c:pt>
                <c:pt idx="378">
                  <c:v>-10.18</c:v>
                </c:pt>
                <c:pt idx="379">
                  <c:v>-10.08</c:v>
                </c:pt>
                <c:pt idx="380">
                  <c:v>-9.9700000000000006</c:v>
                </c:pt>
                <c:pt idx="381">
                  <c:v>-9.8800000000000008</c:v>
                </c:pt>
                <c:pt idx="382">
                  <c:v>-9.7799999999999994</c:v>
                </c:pt>
                <c:pt idx="383">
                  <c:v>-9.68</c:v>
                </c:pt>
                <c:pt idx="384">
                  <c:v>-9.57</c:v>
                </c:pt>
                <c:pt idx="385">
                  <c:v>-9.4700000000000006</c:v>
                </c:pt>
                <c:pt idx="386">
                  <c:v>-9.35</c:v>
                </c:pt>
                <c:pt idx="387">
                  <c:v>-9.26</c:v>
                </c:pt>
                <c:pt idx="388">
                  <c:v>-9.1300000000000008</c:v>
                </c:pt>
                <c:pt idx="389">
                  <c:v>-9.0399999999999991</c:v>
                </c:pt>
                <c:pt idx="390">
                  <c:v>-8.92</c:v>
                </c:pt>
                <c:pt idx="391">
                  <c:v>-8.81</c:v>
                </c:pt>
                <c:pt idx="392">
                  <c:v>-8.7200000000000006</c:v>
                </c:pt>
                <c:pt idx="393">
                  <c:v>-8.58</c:v>
                </c:pt>
                <c:pt idx="394">
                  <c:v>-8.49</c:v>
                </c:pt>
                <c:pt idx="395">
                  <c:v>-8.3699999999999992</c:v>
                </c:pt>
                <c:pt idx="396">
                  <c:v>-8.2799999999999994</c:v>
                </c:pt>
                <c:pt idx="397">
                  <c:v>-8.18</c:v>
                </c:pt>
                <c:pt idx="398">
                  <c:v>-8.09</c:v>
                </c:pt>
                <c:pt idx="399">
                  <c:v>-7.97</c:v>
                </c:pt>
                <c:pt idx="400">
                  <c:v>-7.89</c:v>
                </c:pt>
                <c:pt idx="401">
                  <c:v>-7.79</c:v>
                </c:pt>
                <c:pt idx="402">
                  <c:v>-7.69</c:v>
                </c:pt>
                <c:pt idx="403">
                  <c:v>-7.54</c:v>
                </c:pt>
                <c:pt idx="404">
                  <c:v>-7.46</c:v>
                </c:pt>
                <c:pt idx="405">
                  <c:v>-7.36</c:v>
                </c:pt>
                <c:pt idx="406">
                  <c:v>-7.23</c:v>
                </c:pt>
                <c:pt idx="407">
                  <c:v>-7.16</c:v>
                </c:pt>
                <c:pt idx="408">
                  <c:v>-7.03</c:v>
                </c:pt>
                <c:pt idx="409">
                  <c:v>-6.94</c:v>
                </c:pt>
                <c:pt idx="410">
                  <c:v>-6.85</c:v>
                </c:pt>
                <c:pt idx="411">
                  <c:v>-6.77</c:v>
                </c:pt>
                <c:pt idx="412">
                  <c:v>-6.7</c:v>
                </c:pt>
                <c:pt idx="413">
                  <c:v>-6.53</c:v>
                </c:pt>
                <c:pt idx="414">
                  <c:v>-6.46</c:v>
                </c:pt>
                <c:pt idx="415">
                  <c:v>-6.34</c:v>
                </c:pt>
                <c:pt idx="416">
                  <c:v>-6.27</c:v>
                </c:pt>
                <c:pt idx="417">
                  <c:v>-6.17</c:v>
                </c:pt>
                <c:pt idx="418">
                  <c:v>-6.09</c:v>
                </c:pt>
                <c:pt idx="419">
                  <c:v>-6</c:v>
                </c:pt>
                <c:pt idx="420">
                  <c:v>-5.89</c:v>
                </c:pt>
                <c:pt idx="421">
                  <c:v>-5.79</c:v>
                </c:pt>
                <c:pt idx="422">
                  <c:v>-5.73</c:v>
                </c:pt>
                <c:pt idx="423">
                  <c:v>-5.66</c:v>
                </c:pt>
                <c:pt idx="424">
                  <c:v>-5.59</c:v>
                </c:pt>
                <c:pt idx="425">
                  <c:v>-5.49</c:v>
                </c:pt>
                <c:pt idx="426">
                  <c:v>-5.42</c:v>
                </c:pt>
                <c:pt idx="427">
                  <c:v>-5.34</c:v>
                </c:pt>
                <c:pt idx="428">
                  <c:v>-5.28</c:v>
                </c:pt>
                <c:pt idx="429">
                  <c:v>-5.22</c:v>
                </c:pt>
                <c:pt idx="430">
                  <c:v>-5.16</c:v>
                </c:pt>
                <c:pt idx="431">
                  <c:v>-5.0999999999999996</c:v>
                </c:pt>
                <c:pt idx="432">
                  <c:v>-5.03</c:v>
                </c:pt>
                <c:pt idx="433">
                  <c:v>-4.96</c:v>
                </c:pt>
                <c:pt idx="434">
                  <c:v>-4.8600000000000003</c:v>
                </c:pt>
                <c:pt idx="435">
                  <c:v>-4.82</c:v>
                </c:pt>
                <c:pt idx="436">
                  <c:v>-4.75</c:v>
                </c:pt>
                <c:pt idx="437">
                  <c:v>-4.7</c:v>
                </c:pt>
                <c:pt idx="438">
                  <c:v>-4.6500000000000004</c:v>
                </c:pt>
                <c:pt idx="439">
                  <c:v>-4.57</c:v>
                </c:pt>
                <c:pt idx="440">
                  <c:v>-4.4800000000000004</c:v>
                </c:pt>
                <c:pt idx="441">
                  <c:v>-4.42</c:v>
                </c:pt>
                <c:pt idx="442">
                  <c:v>-4.38</c:v>
                </c:pt>
                <c:pt idx="443">
                  <c:v>-4.28</c:v>
                </c:pt>
                <c:pt idx="444">
                  <c:v>-4.1900000000000004</c:v>
                </c:pt>
                <c:pt idx="445">
                  <c:v>-4.1500000000000004</c:v>
                </c:pt>
                <c:pt idx="446">
                  <c:v>-4.0999999999999996</c:v>
                </c:pt>
                <c:pt idx="447">
                  <c:v>-4.07</c:v>
                </c:pt>
                <c:pt idx="448">
                  <c:v>-4.04</c:v>
                </c:pt>
                <c:pt idx="449">
                  <c:v>-4</c:v>
                </c:pt>
                <c:pt idx="450">
                  <c:v>-3.95</c:v>
                </c:pt>
                <c:pt idx="451">
                  <c:v>-3.92</c:v>
                </c:pt>
                <c:pt idx="452">
                  <c:v>-3.86</c:v>
                </c:pt>
                <c:pt idx="453">
                  <c:v>-3.79</c:v>
                </c:pt>
                <c:pt idx="454">
                  <c:v>-3.76</c:v>
                </c:pt>
                <c:pt idx="455">
                  <c:v>-3.72</c:v>
                </c:pt>
                <c:pt idx="456">
                  <c:v>-3.7</c:v>
                </c:pt>
                <c:pt idx="457">
                  <c:v>-3.68</c:v>
                </c:pt>
                <c:pt idx="458">
                  <c:v>-3.66</c:v>
                </c:pt>
                <c:pt idx="459">
                  <c:v>-3.64</c:v>
                </c:pt>
                <c:pt idx="460">
                  <c:v>-3.57</c:v>
                </c:pt>
                <c:pt idx="461">
                  <c:v>-3.56</c:v>
                </c:pt>
                <c:pt idx="462">
                  <c:v>-3.55</c:v>
                </c:pt>
                <c:pt idx="463">
                  <c:v>-3.51</c:v>
                </c:pt>
                <c:pt idx="464">
                  <c:v>-3.49</c:v>
                </c:pt>
                <c:pt idx="465">
                  <c:v>-3.48</c:v>
                </c:pt>
                <c:pt idx="466">
                  <c:v>-3.48</c:v>
                </c:pt>
                <c:pt idx="467">
                  <c:v>-3.46</c:v>
                </c:pt>
                <c:pt idx="468">
                  <c:v>-2.85</c:v>
                </c:pt>
                <c:pt idx="469">
                  <c:v>-2.8</c:v>
                </c:pt>
                <c:pt idx="470">
                  <c:v>-2.72</c:v>
                </c:pt>
                <c:pt idx="471">
                  <c:v>-2.71</c:v>
                </c:pt>
                <c:pt idx="472">
                  <c:v>-2.74</c:v>
                </c:pt>
                <c:pt idx="473">
                  <c:v>-2.75</c:v>
                </c:pt>
                <c:pt idx="474">
                  <c:v>-2.58</c:v>
                </c:pt>
                <c:pt idx="475">
                  <c:v>-2.4900000000000002</c:v>
                </c:pt>
                <c:pt idx="476">
                  <c:v>-2.48</c:v>
                </c:pt>
                <c:pt idx="477">
                  <c:v>-2.39</c:v>
                </c:pt>
                <c:pt idx="478">
                  <c:v>-2.19</c:v>
                </c:pt>
                <c:pt idx="479">
                  <c:v>-2.16</c:v>
                </c:pt>
                <c:pt idx="480">
                  <c:v>-2.12</c:v>
                </c:pt>
                <c:pt idx="481">
                  <c:v>-1.99</c:v>
                </c:pt>
                <c:pt idx="482">
                  <c:v>-1.9</c:v>
                </c:pt>
                <c:pt idx="483">
                  <c:v>-1.84</c:v>
                </c:pt>
                <c:pt idx="484">
                  <c:v>-1.78</c:v>
                </c:pt>
                <c:pt idx="485">
                  <c:v>-1.61</c:v>
                </c:pt>
                <c:pt idx="486">
                  <c:v>-1.34</c:v>
                </c:pt>
                <c:pt idx="487">
                  <c:v>-1.1200000000000001</c:v>
                </c:pt>
                <c:pt idx="488">
                  <c:v>-0.97</c:v>
                </c:pt>
                <c:pt idx="489">
                  <c:v>-0.68</c:v>
                </c:pt>
                <c:pt idx="490">
                  <c:v>-0.63</c:v>
                </c:pt>
                <c:pt idx="491">
                  <c:v>-0.59</c:v>
                </c:pt>
                <c:pt idx="492">
                  <c:v>-0.65</c:v>
                </c:pt>
                <c:pt idx="493">
                  <c:v>-0.77</c:v>
                </c:pt>
                <c:pt idx="494">
                  <c:v>-0.87</c:v>
                </c:pt>
                <c:pt idx="495">
                  <c:v>-0.75</c:v>
                </c:pt>
                <c:pt idx="496">
                  <c:v>-0.8</c:v>
                </c:pt>
                <c:pt idx="497">
                  <c:v>-0.82</c:v>
                </c:pt>
                <c:pt idx="498">
                  <c:v>-0.87</c:v>
                </c:pt>
                <c:pt idx="499">
                  <c:v>-1.03</c:v>
                </c:pt>
                <c:pt idx="500">
                  <c:v>-1.43</c:v>
                </c:pt>
                <c:pt idx="501">
                  <c:v>-2.4700000000000002</c:v>
                </c:pt>
                <c:pt idx="502">
                  <c:v>-3.16</c:v>
                </c:pt>
                <c:pt idx="503">
                  <c:v>-3.64</c:v>
                </c:pt>
                <c:pt idx="504">
                  <c:v>-3.98</c:v>
                </c:pt>
                <c:pt idx="505">
                  <c:v>-4.3099999999999996</c:v>
                </c:pt>
                <c:pt idx="506">
                  <c:v>-5.04</c:v>
                </c:pt>
                <c:pt idx="507">
                  <c:v>-5.92</c:v>
                </c:pt>
                <c:pt idx="508">
                  <c:v>-6.6</c:v>
                </c:pt>
                <c:pt idx="509">
                  <c:v>-6.94</c:v>
                </c:pt>
                <c:pt idx="510">
                  <c:v>-7.27</c:v>
                </c:pt>
                <c:pt idx="511">
                  <c:v>-7.36</c:v>
                </c:pt>
                <c:pt idx="512">
                  <c:v>-7.92</c:v>
                </c:pt>
                <c:pt idx="513">
                  <c:v>-9.9</c:v>
                </c:pt>
                <c:pt idx="514">
                  <c:v>-10.8</c:v>
                </c:pt>
                <c:pt idx="515">
                  <c:v>-11.34</c:v>
                </c:pt>
                <c:pt idx="516">
                  <c:v>-11.91</c:v>
                </c:pt>
                <c:pt idx="517">
                  <c:v>-12.54</c:v>
                </c:pt>
                <c:pt idx="518">
                  <c:v>-12.86</c:v>
                </c:pt>
                <c:pt idx="519">
                  <c:v>-12.22</c:v>
                </c:pt>
                <c:pt idx="520">
                  <c:v>-10.73</c:v>
                </c:pt>
                <c:pt idx="521">
                  <c:v>-8.6300000000000008</c:v>
                </c:pt>
                <c:pt idx="522">
                  <c:v>-5.63</c:v>
                </c:pt>
                <c:pt idx="523">
                  <c:v>-2.34</c:v>
                </c:pt>
                <c:pt idx="524">
                  <c:v>1.69</c:v>
                </c:pt>
                <c:pt idx="525">
                  <c:v>5.54</c:v>
                </c:pt>
                <c:pt idx="526">
                  <c:v>9.32</c:v>
                </c:pt>
                <c:pt idx="527">
                  <c:v>11.94</c:v>
                </c:pt>
                <c:pt idx="528">
                  <c:v>13.75</c:v>
                </c:pt>
                <c:pt idx="529">
                  <c:v>14.29</c:v>
                </c:pt>
                <c:pt idx="530">
                  <c:v>12.32</c:v>
                </c:pt>
                <c:pt idx="531">
                  <c:v>9.14</c:v>
                </c:pt>
                <c:pt idx="532">
                  <c:v>5.19</c:v>
                </c:pt>
                <c:pt idx="533">
                  <c:v>0.72</c:v>
                </c:pt>
                <c:pt idx="534">
                  <c:v>-3.79</c:v>
                </c:pt>
                <c:pt idx="535">
                  <c:v>-6.86</c:v>
                </c:pt>
                <c:pt idx="536">
                  <c:v>-8.6999999999999993</c:v>
                </c:pt>
                <c:pt idx="537">
                  <c:v>-9.58</c:v>
                </c:pt>
                <c:pt idx="538">
                  <c:v>-9.01</c:v>
                </c:pt>
                <c:pt idx="539">
                  <c:v>-7.78</c:v>
                </c:pt>
                <c:pt idx="540">
                  <c:v>-6.23</c:v>
                </c:pt>
                <c:pt idx="541">
                  <c:v>-4.8099999999999996</c:v>
                </c:pt>
                <c:pt idx="542">
                  <c:v>-3.49</c:v>
                </c:pt>
                <c:pt idx="543">
                  <c:v>-2.16</c:v>
                </c:pt>
                <c:pt idx="544">
                  <c:v>-0.88</c:v>
                </c:pt>
                <c:pt idx="545">
                  <c:v>0.4</c:v>
                </c:pt>
                <c:pt idx="546">
                  <c:v>1.51</c:v>
                </c:pt>
                <c:pt idx="547">
                  <c:v>2.0699999999999998</c:v>
                </c:pt>
                <c:pt idx="548">
                  <c:v>1.97</c:v>
                </c:pt>
                <c:pt idx="549">
                  <c:v>1.35</c:v>
                </c:pt>
                <c:pt idx="550">
                  <c:v>0.56999999999999995</c:v>
                </c:pt>
                <c:pt idx="551">
                  <c:v>-0.05</c:v>
                </c:pt>
                <c:pt idx="552">
                  <c:v>-0.38</c:v>
                </c:pt>
                <c:pt idx="553">
                  <c:v>-0.46</c:v>
                </c:pt>
                <c:pt idx="554">
                  <c:v>-0.45</c:v>
                </c:pt>
                <c:pt idx="555">
                  <c:v>-0.5</c:v>
                </c:pt>
                <c:pt idx="556">
                  <c:v>-0.78</c:v>
                </c:pt>
                <c:pt idx="557">
                  <c:v>-1.45</c:v>
                </c:pt>
                <c:pt idx="558">
                  <c:v>-2.66</c:v>
                </c:pt>
                <c:pt idx="559">
                  <c:v>-4.47</c:v>
                </c:pt>
                <c:pt idx="560">
                  <c:v>-6.9</c:v>
                </c:pt>
                <c:pt idx="561">
                  <c:v>-9.94</c:v>
                </c:pt>
                <c:pt idx="562">
                  <c:v>-13.58</c:v>
                </c:pt>
                <c:pt idx="563">
                  <c:v>-17.7</c:v>
                </c:pt>
                <c:pt idx="564">
                  <c:v>-22.28</c:v>
                </c:pt>
                <c:pt idx="565">
                  <c:v>-27.31</c:v>
                </c:pt>
                <c:pt idx="566">
                  <c:v>-32.770000000000003</c:v>
                </c:pt>
                <c:pt idx="567">
                  <c:v>-38.65</c:v>
                </c:pt>
                <c:pt idx="568">
                  <c:v>-44.98</c:v>
                </c:pt>
                <c:pt idx="569">
                  <c:v>-51.5</c:v>
                </c:pt>
                <c:pt idx="570">
                  <c:v>-57.96</c:v>
                </c:pt>
                <c:pt idx="571">
                  <c:v>-64.12</c:v>
                </c:pt>
                <c:pt idx="572">
                  <c:v>-69.680000000000007</c:v>
                </c:pt>
                <c:pt idx="573">
                  <c:v>-74.16</c:v>
                </c:pt>
                <c:pt idx="574">
                  <c:v>-76.709999999999994</c:v>
                </c:pt>
                <c:pt idx="575">
                  <c:v>-76.37</c:v>
                </c:pt>
                <c:pt idx="576">
                  <c:v>-73.42</c:v>
                </c:pt>
                <c:pt idx="577">
                  <c:v>-68.97</c:v>
                </c:pt>
                <c:pt idx="578">
                  <c:v>-63.84</c:v>
                </c:pt>
                <c:pt idx="579">
                  <c:v>-58.38</c:v>
                </c:pt>
                <c:pt idx="580">
                  <c:v>-52.74</c:v>
                </c:pt>
                <c:pt idx="581">
                  <c:v>-46.96</c:v>
                </c:pt>
                <c:pt idx="582">
                  <c:v>-41.07</c:v>
                </c:pt>
                <c:pt idx="583">
                  <c:v>-35.14</c:v>
                </c:pt>
                <c:pt idx="584">
                  <c:v>-29.26</c:v>
                </c:pt>
                <c:pt idx="585">
                  <c:v>-23.42</c:v>
                </c:pt>
                <c:pt idx="586">
                  <c:v>-17.62</c:v>
                </c:pt>
                <c:pt idx="587">
                  <c:v>-11.89</c:v>
                </c:pt>
                <c:pt idx="588">
                  <c:v>-6.18</c:v>
                </c:pt>
                <c:pt idx="589">
                  <c:v>-0.48</c:v>
                </c:pt>
                <c:pt idx="590">
                  <c:v>5.21</c:v>
                </c:pt>
                <c:pt idx="591">
                  <c:v>10.86</c:v>
                </c:pt>
                <c:pt idx="592">
                  <c:v>16.45</c:v>
                </c:pt>
                <c:pt idx="593">
                  <c:v>21.96</c:v>
                </c:pt>
                <c:pt idx="594">
                  <c:v>27.34</c:v>
                </c:pt>
                <c:pt idx="595">
                  <c:v>32.590000000000003</c:v>
                </c:pt>
                <c:pt idx="596">
                  <c:v>37.65</c:v>
                </c:pt>
                <c:pt idx="597">
                  <c:v>42.48</c:v>
                </c:pt>
                <c:pt idx="598">
                  <c:v>47.05</c:v>
                </c:pt>
                <c:pt idx="599">
                  <c:v>51.3</c:v>
                </c:pt>
                <c:pt idx="600">
                  <c:v>55.19</c:v>
                </c:pt>
                <c:pt idx="601">
                  <c:v>58.63</c:v>
                </c:pt>
                <c:pt idx="602">
                  <c:v>61.49</c:v>
                </c:pt>
                <c:pt idx="603">
                  <c:v>63.59</c:v>
                </c:pt>
                <c:pt idx="604">
                  <c:v>64.75</c:v>
                </c:pt>
                <c:pt idx="605">
                  <c:v>64.849999999999994</c:v>
                </c:pt>
                <c:pt idx="606">
                  <c:v>63.94</c:v>
                </c:pt>
                <c:pt idx="607">
                  <c:v>62.12</c:v>
                </c:pt>
                <c:pt idx="608">
                  <c:v>59.61</c:v>
                </c:pt>
                <c:pt idx="609">
                  <c:v>56.63</c:v>
                </c:pt>
                <c:pt idx="610">
                  <c:v>53.34</c:v>
                </c:pt>
                <c:pt idx="611">
                  <c:v>49.91</c:v>
                </c:pt>
                <c:pt idx="612">
                  <c:v>46.5</c:v>
                </c:pt>
                <c:pt idx="613">
                  <c:v>43.17</c:v>
                </c:pt>
                <c:pt idx="614">
                  <c:v>40</c:v>
                </c:pt>
                <c:pt idx="615">
                  <c:v>37.1</c:v>
                </c:pt>
                <c:pt idx="616">
                  <c:v>34.380000000000003</c:v>
                </c:pt>
                <c:pt idx="617">
                  <c:v>31.85</c:v>
                </c:pt>
                <c:pt idx="618">
                  <c:v>29.5</c:v>
                </c:pt>
                <c:pt idx="619">
                  <c:v>27.34</c:v>
                </c:pt>
                <c:pt idx="620">
                  <c:v>25.35</c:v>
                </c:pt>
                <c:pt idx="621">
                  <c:v>23.52</c:v>
                </c:pt>
                <c:pt idx="622">
                  <c:v>21.83</c:v>
                </c:pt>
                <c:pt idx="623">
                  <c:v>20.260000000000002</c:v>
                </c:pt>
                <c:pt idx="624">
                  <c:v>18.75</c:v>
                </c:pt>
                <c:pt idx="625">
                  <c:v>17.28</c:v>
                </c:pt>
                <c:pt idx="626">
                  <c:v>15.81</c:v>
                </c:pt>
                <c:pt idx="627">
                  <c:v>14.27</c:v>
                </c:pt>
                <c:pt idx="628">
                  <c:v>12.62</c:v>
                </c:pt>
                <c:pt idx="629">
                  <c:v>10.8</c:v>
                </c:pt>
                <c:pt idx="630">
                  <c:v>8.8000000000000007</c:v>
                </c:pt>
                <c:pt idx="631">
                  <c:v>6.61</c:v>
                </c:pt>
                <c:pt idx="632">
                  <c:v>4.24</c:v>
                </c:pt>
                <c:pt idx="633">
                  <c:v>1.69</c:v>
                </c:pt>
                <c:pt idx="634">
                  <c:v>-1.05</c:v>
                </c:pt>
                <c:pt idx="635">
                  <c:v>-3.94</c:v>
                </c:pt>
                <c:pt idx="636">
                  <c:v>-7.01</c:v>
                </c:pt>
                <c:pt idx="637">
                  <c:v>-10.26</c:v>
                </c:pt>
                <c:pt idx="638">
                  <c:v>-13.73</c:v>
                </c:pt>
                <c:pt idx="639">
                  <c:v>-17.36</c:v>
                </c:pt>
                <c:pt idx="640">
                  <c:v>-21.16</c:v>
                </c:pt>
                <c:pt idx="641">
                  <c:v>-25.13</c:v>
                </c:pt>
                <c:pt idx="642">
                  <c:v>-29.26</c:v>
                </c:pt>
                <c:pt idx="643">
                  <c:v>-33.57</c:v>
                </c:pt>
                <c:pt idx="644">
                  <c:v>-38.090000000000003</c:v>
                </c:pt>
                <c:pt idx="645">
                  <c:v>-42.77</c:v>
                </c:pt>
                <c:pt idx="646">
                  <c:v>-47.61</c:v>
                </c:pt>
                <c:pt idx="647">
                  <c:v>-52.58</c:v>
                </c:pt>
                <c:pt idx="648">
                  <c:v>-57.65</c:v>
                </c:pt>
                <c:pt idx="649">
                  <c:v>-62.78</c:v>
                </c:pt>
                <c:pt idx="650">
                  <c:v>-67.89</c:v>
                </c:pt>
                <c:pt idx="651">
                  <c:v>-72.94</c:v>
                </c:pt>
                <c:pt idx="652">
                  <c:v>-77.91</c:v>
                </c:pt>
                <c:pt idx="653">
                  <c:v>-82.78</c:v>
                </c:pt>
                <c:pt idx="654">
                  <c:v>-87.54</c:v>
                </c:pt>
                <c:pt idx="655">
                  <c:v>-87.61</c:v>
                </c:pt>
                <c:pt idx="656">
                  <c:v>-83.04</c:v>
                </c:pt>
                <c:pt idx="657">
                  <c:v>-78.52</c:v>
                </c:pt>
                <c:pt idx="658">
                  <c:v>-74.069999999999993</c:v>
                </c:pt>
                <c:pt idx="659">
                  <c:v>-69.7</c:v>
                </c:pt>
                <c:pt idx="660">
                  <c:v>-65.41</c:v>
                </c:pt>
                <c:pt idx="661">
                  <c:v>-61.17</c:v>
                </c:pt>
                <c:pt idx="662">
                  <c:v>-56.99</c:v>
                </c:pt>
                <c:pt idx="663">
                  <c:v>-52.79</c:v>
                </c:pt>
                <c:pt idx="664">
                  <c:v>-48.54</c:v>
                </c:pt>
                <c:pt idx="665">
                  <c:v>-44.21</c:v>
                </c:pt>
                <c:pt idx="666">
                  <c:v>-39.79</c:v>
                </c:pt>
                <c:pt idx="667">
                  <c:v>-35.31</c:v>
                </c:pt>
                <c:pt idx="668">
                  <c:v>-30.79</c:v>
                </c:pt>
                <c:pt idx="669">
                  <c:v>-26.29</c:v>
                </c:pt>
                <c:pt idx="670">
                  <c:v>-21.86</c:v>
                </c:pt>
                <c:pt idx="671">
                  <c:v>-17.54</c:v>
                </c:pt>
                <c:pt idx="672">
                  <c:v>-13.35</c:v>
                </c:pt>
                <c:pt idx="673">
                  <c:v>-9.27</c:v>
                </c:pt>
                <c:pt idx="674">
                  <c:v>-5.3</c:v>
                </c:pt>
                <c:pt idx="675">
                  <c:v>-1.41</c:v>
                </c:pt>
                <c:pt idx="676">
                  <c:v>2.4</c:v>
                </c:pt>
                <c:pt idx="677">
                  <c:v>6.16</c:v>
                </c:pt>
                <c:pt idx="678">
                  <c:v>9.86</c:v>
                </c:pt>
                <c:pt idx="679">
                  <c:v>13.53</c:v>
                </c:pt>
                <c:pt idx="680">
                  <c:v>17.16</c:v>
                </c:pt>
                <c:pt idx="681">
                  <c:v>20.79</c:v>
                </c:pt>
                <c:pt idx="682">
                  <c:v>24.43</c:v>
                </c:pt>
                <c:pt idx="683">
                  <c:v>28.09</c:v>
                </c:pt>
                <c:pt idx="684">
                  <c:v>31.76</c:v>
                </c:pt>
                <c:pt idx="685">
                  <c:v>35.44</c:v>
                </c:pt>
                <c:pt idx="686">
                  <c:v>39.1</c:v>
                </c:pt>
                <c:pt idx="687">
                  <c:v>42.74</c:v>
                </c:pt>
                <c:pt idx="688">
                  <c:v>46.38</c:v>
                </c:pt>
                <c:pt idx="689">
                  <c:v>50.01</c:v>
                </c:pt>
                <c:pt idx="690">
                  <c:v>53.61</c:v>
                </c:pt>
                <c:pt idx="691">
                  <c:v>57.16</c:v>
                </c:pt>
                <c:pt idx="692">
                  <c:v>60.65</c:v>
                </c:pt>
                <c:pt idx="693">
                  <c:v>64.040000000000006</c:v>
                </c:pt>
                <c:pt idx="694">
                  <c:v>67.3</c:v>
                </c:pt>
                <c:pt idx="695">
                  <c:v>70.44</c:v>
                </c:pt>
                <c:pt idx="696">
                  <c:v>73.39</c:v>
                </c:pt>
                <c:pt idx="697">
                  <c:v>76.069999999999993</c:v>
                </c:pt>
                <c:pt idx="698">
                  <c:v>78.42</c:v>
                </c:pt>
                <c:pt idx="699">
                  <c:v>80.31</c:v>
                </c:pt>
                <c:pt idx="700">
                  <c:v>81.569999999999993</c:v>
                </c:pt>
                <c:pt idx="701">
                  <c:v>82</c:v>
                </c:pt>
                <c:pt idx="702">
                  <c:v>81.510000000000005</c:v>
                </c:pt>
                <c:pt idx="703">
                  <c:v>80.27</c:v>
                </c:pt>
                <c:pt idx="704">
                  <c:v>78.5</c:v>
                </c:pt>
                <c:pt idx="705">
                  <c:v>76.38</c:v>
                </c:pt>
                <c:pt idx="706">
                  <c:v>74.02</c:v>
                </c:pt>
                <c:pt idx="707">
                  <c:v>71.48</c:v>
                </c:pt>
                <c:pt idx="708">
                  <c:v>68.73</c:v>
                </c:pt>
                <c:pt idx="709">
                  <c:v>65.84</c:v>
                </c:pt>
                <c:pt idx="710">
                  <c:v>62.81</c:v>
                </c:pt>
                <c:pt idx="711">
                  <c:v>59.67</c:v>
                </c:pt>
                <c:pt idx="712">
                  <c:v>56.43</c:v>
                </c:pt>
                <c:pt idx="713">
                  <c:v>53.13</c:v>
                </c:pt>
                <c:pt idx="714">
                  <c:v>49.78</c:v>
                </c:pt>
                <c:pt idx="715">
                  <c:v>46.4</c:v>
                </c:pt>
                <c:pt idx="716">
                  <c:v>42.99</c:v>
                </c:pt>
                <c:pt idx="717">
                  <c:v>39.61</c:v>
                </c:pt>
                <c:pt idx="718">
                  <c:v>36.25</c:v>
                </c:pt>
                <c:pt idx="719">
                  <c:v>32.92</c:v>
                </c:pt>
                <c:pt idx="720">
                  <c:v>29.64</c:v>
                </c:pt>
                <c:pt idx="721">
                  <c:v>26.39</c:v>
                </c:pt>
                <c:pt idx="722">
                  <c:v>23.16</c:v>
                </c:pt>
                <c:pt idx="723">
                  <c:v>19.940000000000001</c:v>
                </c:pt>
                <c:pt idx="724">
                  <c:v>16.7</c:v>
                </c:pt>
                <c:pt idx="725">
                  <c:v>13.43</c:v>
                </c:pt>
                <c:pt idx="726">
                  <c:v>10.09</c:v>
                </c:pt>
                <c:pt idx="727">
                  <c:v>6.67</c:v>
                </c:pt>
                <c:pt idx="728">
                  <c:v>3.15</c:v>
                </c:pt>
                <c:pt idx="729">
                  <c:v>-0.46</c:v>
                </c:pt>
                <c:pt idx="730">
                  <c:v>-4.18</c:v>
                </c:pt>
                <c:pt idx="731">
                  <c:v>-7.99</c:v>
                </c:pt>
                <c:pt idx="732">
                  <c:v>-11.9</c:v>
                </c:pt>
                <c:pt idx="733">
                  <c:v>-15.84</c:v>
                </c:pt>
                <c:pt idx="734">
                  <c:v>-19.82</c:v>
                </c:pt>
                <c:pt idx="735">
                  <c:v>-23.8</c:v>
                </c:pt>
                <c:pt idx="736">
                  <c:v>-27.77</c:v>
                </c:pt>
                <c:pt idx="737">
                  <c:v>-31.72</c:v>
                </c:pt>
                <c:pt idx="738">
                  <c:v>-35.6</c:v>
                </c:pt>
                <c:pt idx="739">
                  <c:v>-39.380000000000003</c:v>
                </c:pt>
                <c:pt idx="740">
                  <c:v>-43.02</c:v>
                </c:pt>
                <c:pt idx="741">
                  <c:v>-46.51</c:v>
                </c:pt>
                <c:pt idx="742">
                  <c:v>-49.79</c:v>
                </c:pt>
                <c:pt idx="743">
                  <c:v>-52.85</c:v>
                </c:pt>
                <c:pt idx="744">
                  <c:v>-55.65</c:v>
                </c:pt>
                <c:pt idx="745">
                  <c:v>-58.18</c:v>
                </c:pt>
                <c:pt idx="746">
                  <c:v>-60.44</c:v>
                </c:pt>
                <c:pt idx="747">
                  <c:v>-62.41</c:v>
                </c:pt>
                <c:pt idx="748">
                  <c:v>-64.05</c:v>
                </c:pt>
                <c:pt idx="749">
                  <c:v>-65.290000000000006</c:v>
                </c:pt>
                <c:pt idx="750">
                  <c:v>-66.069999999999993</c:v>
                </c:pt>
                <c:pt idx="751">
                  <c:v>-66.290000000000006</c:v>
                </c:pt>
                <c:pt idx="752">
                  <c:v>-65.87</c:v>
                </c:pt>
                <c:pt idx="753">
                  <c:v>-64.790000000000006</c:v>
                </c:pt>
                <c:pt idx="754">
                  <c:v>-63.12</c:v>
                </c:pt>
                <c:pt idx="755">
                  <c:v>-60.95</c:v>
                </c:pt>
                <c:pt idx="756">
                  <c:v>-58.4</c:v>
                </c:pt>
                <c:pt idx="757">
                  <c:v>-55.61</c:v>
                </c:pt>
                <c:pt idx="758">
                  <c:v>-52.63</c:v>
                </c:pt>
                <c:pt idx="759">
                  <c:v>-49.55</c:v>
                </c:pt>
                <c:pt idx="760">
                  <c:v>-46.4</c:v>
                </c:pt>
                <c:pt idx="761">
                  <c:v>-43.21</c:v>
                </c:pt>
                <c:pt idx="762">
                  <c:v>-40.049999999999997</c:v>
                </c:pt>
                <c:pt idx="763">
                  <c:v>-36.92</c:v>
                </c:pt>
                <c:pt idx="764">
                  <c:v>-33.869999999999997</c:v>
                </c:pt>
                <c:pt idx="765">
                  <c:v>-30.89</c:v>
                </c:pt>
                <c:pt idx="766">
                  <c:v>-28.01</c:v>
                </c:pt>
                <c:pt idx="767">
                  <c:v>-25.2</c:v>
                </c:pt>
                <c:pt idx="768">
                  <c:v>-22.46</c:v>
                </c:pt>
                <c:pt idx="769">
                  <c:v>-19.78</c:v>
                </c:pt>
                <c:pt idx="770">
                  <c:v>-17.13</c:v>
                </c:pt>
                <c:pt idx="771">
                  <c:v>-14.48</c:v>
                </c:pt>
                <c:pt idx="772">
                  <c:v>-11.82</c:v>
                </c:pt>
                <c:pt idx="773">
                  <c:v>-9.11</c:v>
                </c:pt>
                <c:pt idx="774">
                  <c:v>-6.38</c:v>
                </c:pt>
                <c:pt idx="775">
                  <c:v>-3.62</c:v>
                </c:pt>
                <c:pt idx="776">
                  <c:v>-0.86</c:v>
                </c:pt>
                <c:pt idx="777">
                  <c:v>1.92</c:v>
                </c:pt>
                <c:pt idx="778">
                  <c:v>4.68</c:v>
                </c:pt>
                <c:pt idx="779">
                  <c:v>7.44</c:v>
                </c:pt>
                <c:pt idx="780">
                  <c:v>10.210000000000001</c:v>
                </c:pt>
                <c:pt idx="781">
                  <c:v>12.99</c:v>
                </c:pt>
                <c:pt idx="782">
                  <c:v>15.79</c:v>
                </c:pt>
                <c:pt idx="783">
                  <c:v>18.600000000000001</c:v>
                </c:pt>
                <c:pt idx="784">
                  <c:v>21.39</c:v>
                </c:pt>
                <c:pt idx="785">
                  <c:v>24.16</c:v>
                </c:pt>
                <c:pt idx="786">
                  <c:v>26.89</c:v>
                </c:pt>
                <c:pt idx="787">
                  <c:v>29.56</c:v>
                </c:pt>
                <c:pt idx="788">
                  <c:v>32.15</c:v>
                </c:pt>
                <c:pt idx="789">
                  <c:v>34.659999999999997</c:v>
                </c:pt>
                <c:pt idx="790">
                  <c:v>37.08</c:v>
                </c:pt>
                <c:pt idx="791">
                  <c:v>39.409999999999997</c:v>
                </c:pt>
                <c:pt idx="792">
                  <c:v>41.65</c:v>
                </c:pt>
                <c:pt idx="793">
                  <c:v>43.78</c:v>
                </c:pt>
                <c:pt idx="794">
                  <c:v>45.81</c:v>
                </c:pt>
                <c:pt idx="795">
                  <c:v>47.76</c:v>
                </c:pt>
                <c:pt idx="796">
                  <c:v>49.6</c:v>
                </c:pt>
                <c:pt idx="797">
                  <c:v>51.34</c:v>
                </c:pt>
                <c:pt idx="798">
                  <c:v>52.96</c:v>
                </c:pt>
                <c:pt idx="799">
                  <c:v>54.44</c:v>
                </c:pt>
                <c:pt idx="800">
                  <c:v>55.75</c:v>
                </c:pt>
                <c:pt idx="801">
                  <c:v>56.92</c:v>
                </c:pt>
                <c:pt idx="802">
                  <c:v>57.89</c:v>
                </c:pt>
                <c:pt idx="803">
                  <c:v>58.7</c:v>
                </c:pt>
                <c:pt idx="804">
                  <c:v>59.3</c:v>
                </c:pt>
                <c:pt idx="805">
                  <c:v>59.67</c:v>
                </c:pt>
                <c:pt idx="806">
                  <c:v>59.83</c:v>
                </c:pt>
                <c:pt idx="807">
                  <c:v>59.81</c:v>
                </c:pt>
                <c:pt idx="808">
                  <c:v>59.57</c:v>
                </c:pt>
                <c:pt idx="809">
                  <c:v>59.1</c:v>
                </c:pt>
                <c:pt idx="810">
                  <c:v>58.38</c:v>
                </c:pt>
                <c:pt idx="811">
                  <c:v>57.43</c:v>
                </c:pt>
                <c:pt idx="812">
                  <c:v>56.23</c:v>
                </c:pt>
                <c:pt idx="813">
                  <c:v>54.79</c:v>
                </c:pt>
                <c:pt idx="814">
                  <c:v>53.13</c:v>
                </c:pt>
                <c:pt idx="815">
                  <c:v>51.25</c:v>
                </c:pt>
                <c:pt idx="816">
                  <c:v>49.18</c:v>
                </c:pt>
                <c:pt idx="817">
                  <c:v>46.94</c:v>
                </c:pt>
                <c:pt idx="818">
                  <c:v>44.54</c:v>
                </c:pt>
                <c:pt idx="819">
                  <c:v>42.02</c:v>
                </c:pt>
                <c:pt idx="820">
                  <c:v>39.409999999999997</c:v>
                </c:pt>
                <c:pt idx="821">
                  <c:v>36.75</c:v>
                </c:pt>
                <c:pt idx="822">
                  <c:v>34.06</c:v>
                </c:pt>
                <c:pt idx="823">
                  <c:v>31.35</c:v>
                </c:pt>
                <c:pt idx="824">
                  <c:v>28.61</c:v>
                </c:pt>
                <c:pt idx="825">
                  <c:v>25.86</c:v>
                </c:pt>
                <c:pt idx="826">
                  <c:v>23.08</c:v>
                </c:pt>
                <c:pt idx="827">
                  <c:v>20.29</c:v>
                </c:pt>
                <c:pt idx="828">
                  <c:v>17.510000000000002</c:v>
                </c:pt>
                <c:pt idx="829">
                  <c:v>14.78</c:v>
                </c:pt>
                <c:pt idx="830">
                  <c:v>12.08</c:v>
                </c:pt>
                <c:pt idx="831">
                  <c:v>9.41</c:v>
                </c:pt>
                <c:pt idx="832">
                  <c:v>6.72</c:v>
                </c:pt>
                <c:pt idx="833">
                  <c:v>3.99</c:v>
                </c:pt>
                <c:pt idx="834">
                  <c:v>1.17</c:v>
                </c:pt>
                <c:pt idx="835">
                  <c:v>-1.78</c:v>
                </c:pt>
                <c:pt idx="836">
                  <c:v>-4.8899999999999997</c:v>
                </c:pt>
                <c:pt idx="837">
                  <c:v>-8.14</c:v>
                </c:pt>
                <c:pt idx="838">
                  <c:v>-11.5</c:v>
                </c:pt>
                <c:pt idx="839">
                  <c:v>-14.98</c:v>
                </c:pt>
                <c:pt idx="840">
                  <c:v>-18.510000000000002</c:v>
                </c:pt>
                <c:pt idx="841">
                  <c:v>-22.07</c:v>
                </c:pt>
                <c:pt idx="842">
                  <c:v>-25.59</c:v>
                </c:pt>
                <c:pt idx="843">
                  <c:v>-29.02</c:v>
                </c:pt>
                <c:pt idx="844">
                  <c:v>-32.32</c:v>
                </c:pt>
                <c:pt idx="845">
                  <c:v>-35.47</c:v>
                </c:pt>
                <c:pt idx="846">
                  <c:v>-38.450000000000003</c:v>
                </c:pt>
                <c:pt idx="847">
                  <c:v>-41.25</c:v>
                </c:pt>
                <c:pt idx="848">
                  <c:v>-43.82</c:v>
                </c:pt>
                <c:pt idx="849">
                  <c:v>-46.17</c:v>
                </c:pt>
                <c:pt idx="850">
                  <c:v>-48.25</c:v>
                </c:pt>
                <c:pt idx="851">
                  <c:v>-50.07</c:v>
                </c:pt>
                <c:pt idx="852">
                  <c:v>-51.64</c:v>
                </c:pt>
                <c:pt idx="853">
                  <c:v>-52.97</c:v>
                </c:pt>
                <c:pt idx="854">
                  <c:v>-54.13</c:v>
                </c:pt>
                <c:pt idx="855">
                  <c:v>-55.19</c:v>
                </c:pt>
                <c:pt idx="856">
                  <c:v>-56.19</c:v>
                </c:pt>
                <c:pt idx="857">
                  <c:v>-57.18</c:v>
                </c:pt>
                <c:pt idx="858">
                  <c:v>-58.18</c:v>
                </c:pt>
                <c:pt idx="859">
                  <c:v>-59.22</c:v>
                </c:pt>
                <c:pt idx="860">
                  <c:v>-60.31</c:v>
                </c:pt>
                <c:pt idx="861">
                  <c:v>-61.5</c:v>
                </c:pt>
                <c:pt idx="862">
                  <c:v>-62.8</c:v>
                </c:pt>
                <c:pt idx="863">
                  <c:v>-64.19</c:v>
                </c:pt>
                <c:pt idx="864">
                  <c:v>-65.66</c:v>
                </c:pt>
                <c:pt idx="865">
                  <c:v>-67.209999999999994</c:v>
                </c:pt>
                <c:pt idx="866">
                  <c:v>-68.8</c:v>
                </c:pt>
                <c:pt idx="867">
                  <c:v>-70.41</c:v>
                </c:pt>
                <c:pt idx="868">
                  <c:v>-71.98</c:v>
                </c:pt>
                <c:pt idx="869">
                  <c:v>-73.42</c:v>
                </c:pt>
                <c:pt idx="870">
                  <c:v>-74.7</c:v>
                </c:pt>
                <c:pt idx="871">
                  <c:v>-75.739999999999995</c:v>
                </c:pt>
                <c:pt idx="872">
                  <c:v>-76.45</c:v>
                </c:pt>
                <c:pt idx="873">
                  <c:v>-76.78</c:v>
                </c:pt>
                <c:pt idx="874">
                  <c:v>-76.739999999999995</c:v>
                </c:pt>
                <c:pt idx="875">
                  <c:v>-76.319999999999993</c:v>
                </c:pt>
                <c:pt idx="876">
                  <c:v>-75.599999999999994</c:v>
                </c:pt>
                <c:pt idx="877">
                  <c:v>-74.67</c:v>
                </c:pt>
                <c:pt idx="878">
                  <c:v>-73.59</c:v>
                </c:pt>
                <c:pt idx="879">
                  <c:v>-72.430000000000007</c:v>
                </c:pt>
                <c:pt idx="880">
                  <c:v>-71.239999999999995</c:v>
                </c:pt>
                <c:pt idx="881">
                  <c:v>-70.069999999999993</c:v>
                </c:pt>
                <c:pt idx="882">
                  <c:v>-68.97</c:v>
                </c:pt>
                <c:pt idx="883">
                  <c:v>-67.930000000000007</c:v>
                </c:pt>
                <c:pt idx="884">
                  <c:v>-66.989999999999995</c:v>
                </c:pt>
                <c:pt idx="885">
                  <c:v>-66.099999999999994</c:v>
                </c:pt>
                <c:pt idx="886">
                  <c:v>-65.28</c:v>
                </c:pt>
                <c:pt idx="887">
                  <c:v>-64.53</c:v>
                </c:pt>
                <c:pt idx="888">
                  <c:v>-63.82</c:v>
                </c:pt>
                <c:pt idx="889">
                  <c:v>-63.17</c:v>
                </c:pt>
                <c:pt idx="890">
                  <c:v>-62.58</c:v>
                </c:pt>
                <c:pt idx="891">
                  <c:v>-62.05</c:v>
                </c:pt>
                <c:pt idx="892">
                  <c:v>-61.58</c:v>
                </c:pt>
                <c:pt idx="893">
                  <c:v>-61.15</c:v>
                </c:pt>
                <c:pt idx="894">
                  <c:v>-60.79</c:v>
                </c:pt>
                <c:pt idx="895">
                  <c:v>-60.5</c:v>
                </c:pt>
                <c:pt idx="896">
                  <c:v>-60.27</c:v>
                </c:pt>
                <c:pt idx="897">
                  <c:v>-60.1</c:v>
                </c:pt>
                <c:pt idx="898">
                  <c:v>-60.01</c:v>
                </c:pt>
                <c:pt idx="899">
                  <c:v>-59.99</c:v>
                </c:pt>
                <c:pt idx="900">
                  <c:v>-60.05</c:v>
                </c:pt>
                <c:pt idx="901">
                  <c:v>-60.18</c:v>
                </c:pt>
                <c:pt idx="902">
                  <c:v>-60.4</c:v>
                </c:pt>
                <c:pt idx="903">
                  <c:v>-60.69</c:v>
                </c:pt>
                <c:pt idx="904">
                  <c:v>-61.05</c:v>
                </c:pt>
                <c:pt idx="905">
                  <c:v>-61.48</c:v>
                </c:pt>
                <c:pt idx="906">
                  <c:v>-61.98</c:v>
                </c:pt>
                <c:pt idx="907">
                  <c:v>-62.54</c:v>
                </c:pt>
                <c:pt idx="908">
                  <c:v>-63.19</c:v>
                </c:pt>
                <c:pt idx="909">
                  <c:v>-63.89</c:v>
                </c:pt>
                <c:pt idx="910">
                  <c:v>-64.66</c:v>
                </c:pt>
                <c:pt idx="911">
                  <c:v>-65.5</c:v>
                </c:pt>
                <c:pt idx="912">
                  <c:v>-66.42</c:v>
                </c:pt>
                <c:pt idx="913">
                  <c:v>-67.41</c:v>
                </c:pt>
                <c:pt idx="914">
                  <c:v>-68.459999999999994</c:v>
                </c:pt>
                <c:pt idx="915">
                  <c:v>-69.59</c:v>
                </c:pt>
                <c:pt idx="916">
                  <c:v>-70.75</c:v>
                </c:pt>
                <c:pt idx="917">
                  <c:v>-71.97</c:v>
                </c:pt>
                <c:pt idx="918">
                  <c:v>-73.27</c:v>
                </c:pt>
                <c:pt idx="919">
                  <c:v>-74.61</c:v>
                </c:pt>
                <c:pt idx="920">
                  <c:v>-75.97</c:v>
                </c:pt>
                <c:pt idx="921">
                  <c:v>-77.33</c:v>
                </c:pt>
                <c:pt idx="922">
                  <c:v>-78.64</c:v>
                </c:pt>
                <c:pt idx="923">
                  <c:v>-79.849999999999994</c:v>
                </c:pt>
                <c:pt idx="924">
                  <c:v>-80.900000000000006</c:v>
                </c:pt>
                <c:pt idx="925">
                  <c:v>-81.7</c:v>
                </c:pt>
                <c:pt idx="926">
                  <c:v>-82.19</c:v>
                </c:pt>
                <c:pt idx="927">
                  <c:v>-82.34</c:v>
                </c:pt>
                <c:pt idx="928">
                  <c:v>-82.14</c:v>
                </c:pt>
                <c:pt idx="929">
                  <c:v>-81.64</c:v>
                </c:pt>
                <c:pt idx="930">
                  <c:v>-80.900000000000006</c:v>
                </c:pt>
                <c:pt idx="931">
                  <c:v>-80.010000000000005</c:v>
                </c:pt>
                <c:pt idx="932">
                  <c:v>-79.02</c:v>
                </c:pt>
                <c:pt idx="933">
                  <c:v>-77.959999999999994</c:v>
                </c:pt>
                <c:pt idx="934">
                  <c:v>-76.86</c:v>
                </c:pt>
                <c:pt idx="935">
                  <c:v>-75.77</c:v>
                </c:pt>
                <c:pt idx="936">
                  <c:v>-74.709999999999994</c:v>
                </c:pt>
                <c:pt idx="937">
                  <c:v>-73.69</c:v>
                </c:pt>
                <c:pt idx="938">
                  <c:v>-72.73</c:v>
                </c:pt>
                <c:pt idx="939">
                  <c:v>-71.83</c:v>
                </c:pt>
                <c:pt idx="940">
                  <c:v>-71</c:v>
                </c:pt>
                <c:pt idx="941">
                  <c:v>-70.290000000000006</c:v>
                </c:pt>
                <c:pt idx="942">
                  <c:v>-69.680000000000007</c:v>
                </c:pt>
                <c:pt idx="943">
                  <c:v>-69.2</c:v>
                </c:pt>
                <c:pt idx="944">
                  <c:v>-68.81</c:v>
                </c:pt>
                <c:pt idx="945">
                  <c:v>-68.55</c:v>
                </c:pt>
                <c:pt idx="946">
                  <c:v>-68.37</c:v>
                </c:pt>
                <c:pt idx="947">
                  <c:v>-68.290000000000006</c:v>
                </c:pt>
                <c:pt idx="948">
                  <c:v>-68.27</c:v>
                </c:pt>
                <c:pt idx="949">
                  <c:v>-68.319999999999993</c:v>
                </c:pt>
                <c:pt idx="950">
                  <c:v>-68.400000000000006</c:v>
                </c:pt>
                <c:pt idx="951">
                  <c:v>-68.540000000000006</c:v>
                </c:pt>
                <c:pt idx="952">
                  <c:v>-68.7</c:v>
                </c:pt>
                <c:pt idx="953">
                  <c:v>-68.87</c:v>
                </c:pt>
                <c:pt idx="954">
                  <c:v>-69.06</c:v>
                </c:pt>
                <c:pt idx="955">
                  <c:v>-69.25</c:v>
                </c:pt>
                <c:pt idx="956">
                  <c:v>-69.44</c:v>
                </c:pt>
                <c:pt idx="957">
                  <c:v>-69.62</c:v>
                </c:pt>
                <c:pt idx="958">
                  <c:v>-69.790000000000006</c:v>
                </c:pt>
                <c:pt idx="959">
                  <c:v>-69.95</c:v>
                </c:pt>
                <c:pt idx="960">
                  <c:v>-70.08</c:v>
                </c:pt>
                <c:pt idx="961">
                  <c:v>-70.16</c:v>
                </c:pt>
                <c:pt idx="962">
                  <c:v>-70.180000000000007</c:v>
                </c:pt>
                <c:pt idx="963">
                  <c:v>-70.150000000000006</c:v>
                </c:pt>
                <c:pt idx="964">
                  <c:v>-70.05</c:v>
                </c:pt>
                <c:pt idx="965">
                  <c:v>-69.88</c:v>
                </c:pt>
                <c:pt idx="966">
                  <c:v>-69.64</c:v>
                </c:pt>
                <c:pt idx="967">
                  <c:v>-69.33</c:v>
                </c:pt>
                <c:pt idx="968">
                  <c:v>-68.959999999999994</c:v>
                </c:pt>
                <c:pt idx="969">
                  <c:v>-68.55</c:v>
                </c:pt>
                <c:pt idx="970">
                  <c:v>-68.09</c:v>
                </c:pt>
                <c:pt idx="971">
                  <c:v>-67.59</c:v>
                </c:pt>
                <c:pt idx="972">
                  <c:v>-67.06</c:v>
                </c:pt>
                <c:pt idx="973">
                  <c:v>-66.48</c:v>
                </c:pt>
                <c:pt idx="974">
                  <c:v>-65.87</c:v>
                </c:pt>
                <c:pt idx="975">
                  <c:v>-65.22</c:v>
                </c:pt>
                <c:pt idx="976">
                  <c:v>-64.52</c:v>
                </c:pt>
                <c:pt idx="977">
                  <c:v>-63.78</c:v>
                </c:pt>
                <c:pt idx="978">
                  <c:v>-63.01</c:v>
                </c:pt>
                <c:pt idx="979">
                  <c:v>-62.19</c:v>
                </c:pt>
                <c:pt idx="980">
                  <c:v>-61.33</c:v>
                </c:pt>
                <c:pt idx="981">
                  <c:v>-60.42</c:v>
                </c:pt>
                <c:pt idx="982">
                  <c:v>-59.48</c:v>
                </c:pt>
                <c:pt idx="983">
                  <c:v>-58.49</c:v>
                </c:pt>
                <c:pt idx="984">
                  <c:v>-57.49</c:v>
                </c:pt>
                <c:pt idx="985">
                  <c:v>-56.43</c:v>
                </c:pt>
                <c:pt idx="986">
                  <c:v>-55.31</c:v>
                </c:pt>
                <c:pt idx="987">
                  <c:v>-54.14</c:v>
                </c:pt>
                <c:pt idx="988">
                  <c:v>-52.9</c:v>
                </c:pt>
                <c:pt idx="989">
                  <c:v>-51.61</c:v>
                </c:pt>
                <c:pt idx="990">
                  <c:v>-50.26</c:v>
                </c:pt>
                <c:pt idx="991">
                  <c:v>-48.88</c:v>
                </c:pt>
                <c:pt idx="992">
                  <c:v>-47.43</c:v>
                </c:pt>
                <c:pt idx="993">
                  <c:v>-45.93</c:v>
                </c:pt>
                <c:pt idx="994">
                  <c:v>-44.37</c:v>
                </c:pt>
                <c:pt idx="995">
                  <c:v>-42.74</c:v>
                </c:pt>
                <c:pt idx="996">
                  <c:v>-41.04</c:v>
                </c:pt>
                <c:pt idx="997">
                  <c:v>-39.28</c:v>
                </c:pt>
                <c:pt idx="998">
                  <c:v>-37.46</c:v>
                </c:pt>
                <c:pt idx="999">
                  <c:v>-35.58</c:v>
                </c:pt>
                <c:pt idx="1000">
                  <c:v>-33.68</c:v>
                </c:pt>
                <c:pt idx="1001">
                  <c:v>-31.75</c:v>
                </c:pt>
                <c:pt idx="1002">
                  <c:v>-29.8</c:v>
                </c:pt>
                <c:pt idx="1003">
                  <c:v>-27.84</c:v>
                </c:pt>
                <c:pt idx="1004">
                  <c:v>-25.87</c:v>
                </c:pt>
                <c:pt idx="1005">
                  <c:v>-23.87</c:v>
                </c:pt>
                <c:pt idx="1006">
                  <c:v>-21.84</c:v>
                </c:pt>
                <c:pt idx="1007">
                  <c:v>-19.78</c:v>
                </c:pt>
                <c:pt idx="1008">
                  <c:v>-17.7</c:v>
                </c:pt>
                <c:pt idx="1009">
                  <c:v>-15.59</c:v>
                </c:pt>
                <c:pt idx="1010">
                  <c:v>-13.44</c:v>
                </c:pt>
                <c:pt idx="1011">
                  <c:v>-11.26</c:v>
                </c:pt>
                <c:pt idx="1012">
                  <c:v>-9.0399999999999991</c:v>
                </c:pt>
                <c:pt idx="1013">
                  <c:v>-6.76</c:v>
                </c:pt>
                <c:pt idx="1014">
                  <c:v>-4.43</c:v>
                </c:pt>
                <c:pt idx="1015">
                  <c:v>-2.0299999999999998</c:v>
                </c:pt>
                <c:pt idx="1016">
                  <c:v>0.44</c:v>
                </c:pt>
                <c:pt idx="1017">
                  <c:v>2.97</c:v>
                </c:pt>
                <c:pt idx="1018">
                  <c:v>5.58</c:v>
                </c:pt>
                <c:pt idx="1019">
                  <c:v>8.26</c:v>
                </c:pt>
                <c:pt idx="1020">
                  <c:v>11</c:v>
                </c:pt>
                <c:pt idx="1021">
                  <c:v>13.81</c:v>
                </c:pt>
                <c:pt idx="1022">
                  <c:v>16.68</c:v>
                </c:pt>
                <c:pt idx="1023">
                  <c:v>19.61</c:v>
                </c:pt>
                <c:pt idx="1024">
                  <c:v>22.59</c:v>
                </c:pt>
                <c:pt idx="1025">
                  <c:v>25.63</c:v>
                </c:pt>
                <c:pt idx="1026">
                  <c:v>28.71</c:v>
                </c:pt>
                <c:pt idx="1027">
                  <c:v>31.83</c:v>
                </c:pt>
                <c:pt idx="1028">
                  <c:v>34.99</c:v>
                </c:pt>
                <c:pt idx="1029">
                  <c:v>38.14</c:v>
                </c:pt>
                <c:pt idx="1030">
                  <c:v>41.26</c:v>
                </c:pt>
                <c:pt idx="1031">
                  <c:v>44.33</c:v>
                </c:pt>
                <c:pt idx="1032">
                  <c:v>47.35</c:v>
                </c:pt>
                <c:pt idx="1033">
                  <c:v>50.34</c:v>
                </c:pt>
                <c:pt idx="1034">
                  <c:v>53.29</c:v>
                </c:pt>
                <c:pt idx="1035">
                  <c:v>56.21</c:v>
                </c:pt>
                <c:pt idx="1036">
                  <c:v>59.12</c:v>
                </c:pt>
                <c:pt idx="1037">
                  <c:v>61.96</c:v>
                </c:pt>
                <c:pt idx="1038">
                  <c:v>64.709999999999994</c:v>
                </c:pt>
                <c:pt idx="1039">
                  <c:v>67.28</c:v>
                </c:pt>
                <c:pt idx="1040">
                  <c:v>69.63</c:v>
                </c:pt>
                <c:pt idx="1041">
                  <c:v>71.61</c:v>
                </c:pt>
                <c:pt idx="1042">
                  <c:v>73.06</c:v>
                </c:pt>
                <c:pt idx="1043">
                  <c:v>73.819999999999993</c:v>
                </c:pt>
                <c:pt idx="1044">
                  <c:v>73.81</c:v>
                </c:pt>
                <c:pt idx="1045">
                  <c:v>73.08</c:v>
                </c:pt>
                <c:pt idx="1046">
                  <c:v>71.760000000000005</c:v>
                </c:pt>
                <c:pt idx="1047">
                  <c:v>70</c:v>
                </c:pt>
                <c:pt idx="1048">
                  <c:v>67.95</c:v>
                </c:pt>
                <c:pt idx="1049">
                  <c:v>65.73</c:v>
                </c:pt>
                <c:pt idx="1050">
                  <c:v>63.39</c:v>
                </c:pt>
                <c:pt idx="1051">
                  <c:v>60.95</c:v>
                </c:pt>
                <c:pt idx="1052">
                  <c:v>58.48</c:v>
                </c:pt>
                <c:pt idx="1053">
                  <c:v>55.98</c:v>
                </c:pt>
                <c:pt idx="1054">
                  <c:v>53.47</c:v>
                </c:pt>
                <c:pt idx="1055">
                  <c:v>50.97</c:v>
                </c:pt>
                <c:pt idx="1056">
                  <c:v>48.47</c:v>
                </c:pt>
                <c:pt idx="1057">
                  <c:v>45.99</c:v>
                </c:pt>
                <c:pt idx="1058">
                  <c:v>43.51</c:v>
                </c:pt>
                <c:pt idx="1059">
                  <c:v>41.01</c:v>
                </c:pt>
                <c:pt idx="1060">
                  <c:v>38.47</c:v>
                </c:pt>
                <c:pt idx="1061">
                  <c:v>35.909999999999997</c:v>
                </c:pt>
                <c:pt idx="1062">
                  <c:v>33.31</c:v>
                </c:pt>
                <c:pt idx="1063">
                  <c:v>30.69</c:v>
                </c:pt>
                <c:pt idx="1064">
                  <c:v>28.06</c:v>
                </c:pt>
                <c:pt idx="1065">
                  <c:v>25.43</c:v>
                </c:pt>
                <c:pt idx="1066">
                  <c:v>22.83</c:v>
                </c:pt>
                <c:pt idx="1067">
                  <c:v>20.28</c:v>
                </c:pt>
                <c:pt idx="1068">
                  <c:v>17.79</c:v>
                </c:pt>
                <c:pt idx="1069">
                  <c:v>15.36</c:v>
                </c:pt>
                <c:pt idx="1070">
                  <c:v>13</c:v>
                </c:pt>
                <c:pt idx="1071">
                  <c:v>10.71</c:v>
                </c:pt>
                <c:pt idx="1072">
                  <c:v>8.49</c:v>
                </c:pt>
                <c:pt idx="1073">
                  <c:v>6.34</c:v>
                </c:pt>
                <c:pt idx="1074">
                  <c:v>4.2300000000000004</c:v>
                </c:pt>
                <c:pt idx="1075">
                  <c:v>2.17</c:v>
                </c:pt>
                <c:pt idx="1076">
                  <c:v>0.15</c:v>
                </c:pt>
                <c:pt idx="1077">
                  <c:v>-1.84</c:v>
                </c:pt>
                <c:pt idx="1078">
                  <c:v>-3.84</c:v>
                </c:pt>
                <c:pt idx="1079">
                  <c:v>-5.84</c:v>
                </c:pt>
                <c:pt idx="1080">
                  <c:v>-7.89</c:v>
                </c:pt>
                <c:pt idx="1081">
                  <c:v>-9.98</c:v>
                </c:pt>
                <c:pt idx="1082">
                  <c:v>-12.12</c:v>
                </c:pt>
                <c:pt idx="1083">
                  <c:v>-14.33</c:v>
                </c:pt>
                <c:pt idx="1084">
                  <c:v>-16.57</c:v>
                </c:pt>
                <c:pt idx="1085">
                  <c:v>-18.86</c:v>
                </c:pt>
                <c:pt idx="1086">
                  <c:v>-21.18</c:v>
                </c:pt>
                <c:pt idx="1087">
                  <c:v>-23.51</c:v>
                </c:pt>
                <c:pt idx="1088">
                  <c:v>-25.89</c:v>
                </c:pt>
                <c:pt idx="1089">
                  <c:v>-28.26</c:v>
                </c:pt>
                <c:pt idx="1090">
                  <c:v>-30.64</c:v>
                </c:pt>
                <c:pt idx="1091">
                  <c:v>-33.03</c:v>
                </c:pt>
                <c:pt idx="1092">
                  <c:v>-35.42</c:v>
                </c:pt>
                <c:pt idx="1093">
                  <c:v>-37.82</c:v>
                </c:pt>
                <c:pt idx="1094">
                  <c:v>-40.229999999999997</c:v>
                </c:pt>
                <c:pt idx="1095">
                  <c:v>-42.62</c:v>
                </c:pt>
                <c:pt idx="1096">
                  <c:v>-45.02</c:v>
                </c:pt>
                <c:pt idx="1097">
                  <c:v>-47.41</c:v>
                </c:pt>
                <c:pt idx="1098">
                  <c:v>-49.77</c:v>
                </c:pt>
                <c:pt idx="1099">
                  <c:v>-52.1</c:v>
                </c:pt>
                <c:pt idx="1100">
                  <c:v>-54.41</c:v>
                </c:pt>
                <c:pt idx="1101">
                  <c:v>-56.66</c:v>
                </c:pt>
                <c:pt idx="1102">
                  <c:v>-58.9</c:v>
                </c:pt>
                <c:pt idx="1103">
                  <c:v>-61.11</c:v>
                </c:pt>
                <c:pt idx="1104">
                  <c:v>-63.32</c:v>
                </c:pt>
                <c:pt idx="1105">
                  <c:v>-65.55</c:v>
                </c:pt>
                <c:pt idx="1106">
                  <c:v>-67.81</c:v>
                </c:pt>
                <c:pt idx="1107">
                  <c:v>-70.11</c:v>
                </c:pt>
                <c:pt idx="1108">
                  <c:v>-72.430000000000007</c:v>
                </c:pt>
                <c:pt idx="1109">
                  <c:v>-74.739999999999995</c:v>
                </c:pt>
                <c:pt idx="1110">
                  <c:v>-76.97</c:v>
                </c:pt>
                <c:pt idx="1111">
                  <c:v>-79.02</c:v>
                </c:pt>
                <c:pt idx="1112">
                  <c:v>-80.680000000000007</c:v>
                </c:pt>
                <c:pt idx="1113">
                  <c:v>-81.66</c:v>
                </c:pt>
                <c:pt idx="1114">
                  <c:v>-81.69</c:v>
                </c:pt>
                <c:pt idx="1115">
                  <c:v>-80.709999999999994</c:v>
                </c:pt>
                <c:pt idx="1116">
                  <c:v>-78.989999999999995</c:v>
                </c:pt>
                <c:pt idx="1117">
                  <c:v>-76.78</c:v>
                </c:pt>
                <c:pt idx="1118">
                  <c:v>-74.27</c:v>
                </c:pt>
                <c:pt idx="1119">
                  <c:v>-71.540000000000006</c:v>
                </c:pt>
                <c:pt idx="1120">
                  <c:v>-68.67</c:v>
                </c:pt>
                <c:pt idx="1121">
                  <c:v>-65.67</c:v>
                </c:pt>
                <c:pt idx="1122">
                  <c:v>-62.59</c:v>
                </c:pt>
                <c:pt idx="1123">
                  <c:v>-59.43</c:v>
                </c:pt>
                <c:pt idx="1124">
                  <c:v>-56.22</c:v>
                </c:pt>
                <c:pt idx="1125">
                  <c:v>-52.95</c:v>
                </c:pt>
                <c:pt idx="1126">
                  <c:v>-49.65</c:v>
                </c:pt>
                <c:pt idx="1127">
                  <c:v>-46.32</c:v>
                </c:pt>
                <c:pt idx="1128">
                  <c:v>-42.91</c:v>
                </c:pt>
                <c:pt idx="1129">
                  <c:v>-39.450000000000003</c:v>
                </c:pt>
                <c:pt idx="1130">
                  <c:v>-35.93</c:v>
                </c:pt>
                <c:pt idx="1131">
                  <c:v>-32.36</c:v>
                </c:pt>
                <c:pt idx="1132">
                  <c:v>-28.77</c:v>
                </c:pt>
                <c:pt idx="1133">
                  <c:v>-25.2</c:v>
                </c:pt>
                <c:pt idx="1134">
                  <c:v>-21.69</c:v>
                </c:pt>
                <c:pt idx="1135">
                  <c:v>-18.260000000000002</c:v>
                </c:pt>
                <c:pt idx="1136">
                  <c:v>-14.94</c:v>
                </c:pt>
                <c:pt idx="1137">
                  <c:v>-11.74</c:v>
                </c:pt>
                <c:pt idx="1138">
                  <c:v>-8.65</c:v>
                </c:pt>
                <c:pt idx="1139">
                  <c:v>-5.69</c:v>
                </c:pt>
                <c:pt idx="1140">
                  <c:v>-2.88</c:v>
                </c:pt>
                <c:pt idx="1141">
                  <c:v>-0.21</c:v>
                </c:pt>
                <c:pt idx="1142">
                  <c:v>2.2799999999999998</c:v>
                </c:pt>
                <c:pt idx="1143">
                  <c:v>4.6100000000000003</c:v>
                </c:pt>
                <c:pt idx="1144">
                  <c:v>6.75</c:v>
                </c:pt>
                <c:pt idx="1145">
                  <c:v>8.74</c:v>
                </c:pt>
                <c:pt idx="1146">
                  <c:v>10.62</c:v>
                </c:pt>
                <c:pt idx="1147">
                  <c:v>12.42</c:v>
                </c:pt>
                <c:pt idx="1148">
                  <c:v>14.19</c:v>
                </c:pt>
                <c:pt idx="1149">
                  <c:v>15.98</c:v>
                </c:pt>
                <c:pt idx="1150">
                  <c:v>17.84</c:v>
                </c:pt>
                <c:pt idx="1151">
                  <c:v>19.78</c:v>
                </c:pt>
                <c:pt idx="1152">
                  <c:v>21.79</c:v>
                </c:pt>
                <c:pt idx="1153">
                  <c:v>23.89</c:v>
                </c:pt>
                <c:pt idx="1154">
                  <c:v>26.08</c:v>
                </c:pt>
                <c:pt idx="1155">
                  <c:v>28.33</c:v>
                </c:pt>
                <c:pt idx="1156">
                  <c:v>30.62</c:v>
                </c:pt>
                <c:pt idx="1157">
                  <c:v>32.96</c:v>
                </c:pt>
                <c:pt idx="1158">
                  <c:v>35.32</c:v>
                </c:pt>
                <c:pt idx="1159">
                  <c:v>37.700000000000003</c:v>
                </c:pt>
                <c:pt idx="1160">
                  <c:v>40.11</c:v>
                </c:pt>
                <c:pt idx="1161">
                  <c:v>42.53</c:v>
                </c:pt>
                <c:pt idx="1162">
                  <c:v>44.97</c:v>
                </c:pt>
                <c:pt idx="1163">
                  <c:v>47.45</c:v>
                </c:pt>
                <c:pt idx="1164">
                  <c:v>49.96</c:v>
                </c:pt>
                <c:pt idx="1165">
                  <c:v>52.5</c:v>
                </c:pt>
                <c:pt idx="1166">
                  <c:v>55.06</c:v>
                </c:pt>
                <c:pt idx="1167">
                  <c:v>57.64</c:v>
                </c:pt>
                <c:pt idx="1168">
                  <c:v>60.21</c:v>
                </c:pt>
                <c:pt idx="1169">
                  <c:v>62.78</c:v>
                </c:pt>
                <c:pt idx="1170">
                  <c:v>65.34</c:v>
                </c:pt>
                <c:pt idx="1171">
                  <c:v>67.88</c:v>
                </c:pt>
                <c:pt idx="1172">
                  <c:v>70.41</c:v>
                </c:pt>
                <c:pt idx="1173">
                  <c:v>72.959999999999994</c:v>
                </c:pt>
                <c:pt idx="1174">
                  <c:v>75.53</c:v>
                </c:pt>
                <c:pt idx="1175">
                  <c:v>78.13</c:v>
                </c:pt>
                <c:pt idx="1176">
                  <c:v>80.75</c:v>
                </c:pt>
                <c:pt idx="1177">
                  <c:v>83.38</c:v>
                </c:pt>
                <c:pt idx="1178">
                  <c:v>86.02</c:v>
                </c:pt>
                <c:pt idx="1179">
                  <c:v>88.66</c:v>
                </c:pt>
                <c:pt idx="1180">
                  <c:v>88.61</c:v>
                </c:pt>
                <c:pt idx="1181">
                  <c:v>85.91</c:v>
                </c:pt>
                <c:pt idx="1182">
                  <c:v>83.2</c:v>
                </c:pt>
                <c:pt idx="1183">
                  <c:v>80.47</c:v>
                </c:pt>
                <c:pt idx="1184">
                  <c:v>77.739999999999995</c:v>
                </c:pt>
                <c:pt idx="1185">
                  <c:v>74.98</c:v>
                </c:pt>
                <c:pt idx="1186">
                  <c:v>72.19</c:v>
                </c:pt>
                <c:pt idx="1187">
                  <c:v>69.36</c:v>
                </c:pt>
                <c:pt idx="1188">
                  <c:v>66.510000000000005</c:v>
                </c:pt>
                <c:pt idx="1189">
                  <c:v>63.65</c:v>
                </c:pt>
                <c:pt idx="1190">
                  <c:v>60.77</c:v>
                </c:pt>
                <c:pt idx="1191">
                  <c:v>57.91</c:v>
                </c:pt>
                <c:pt idx="1192">
                  <c:v>55.05</c:v>
                </c:pt>
                <c:pt idx="1193">
                  <c:v>52.23</c:v>
                </c:pt>
                <c:pt idx="1194">
                  <c:v>49.42</c:v>
                </c:pt>
                <c:pt idx="1195">
                  <c:v>46.62</c:v>
                </c:pt>
                <c:pt idx="1196">
                  <c:v>43.85</c:v>
                </c:pt>
                <c:pt idx="1197">
                  <c:v>41.08</c:v>
                </c:pt>
                <c:pt idx="1198">
                  <c:v>38.340000000000003</c:v>
                </c:pt>
                <c:pt idx="1199">
                  <c:v>35.590000000000003</c:v>
                </c:pt>
                <c:pt idx="1200">
                  <c:v>32.85</c:v>
                </c:pt>
                <c:pt idx="1201">
                  <c:v>30.1</c:v>
                </c:pt>
                <c:pt idx="1202">
                  <c:v>27.34</c:v>
                </c:pt>
                <c:pt idx="1203">
                  <c:v>24.56</c:v>
                </c:pt>
                <c:pt idx="1204">
                  <c:v>21.76</c:v>
                </c:pt>
                <c:pt idx="1205">
                  <c:v>18.920000000000002</c:v>
                </c:pt>
                <c:pt idx="1206">
                  <c:v>16.02</c:v>
                </c:pt>
                <c:pt idx="1207">
                  <c:v>13.06</c:v>
                </c:pt>
                <c:pt idx="1208">
                  <c:v>10.039999999999999</c:v>
                </c:pt>
                <c:pt idx="1209">
                  <c:v>6.98</c:v>
                </c:pt>
                <c:pt idx="1210">
                  <c:v>3.9</c:v>
                </c:pt>
                <c:pt idx="1211">
                  <c:v>0.81</c:v>
                </c:pt>
                <c:pt idx="1212">
                  <c:v>-2.27</c:v>
                </c:pt>
                <c:pt idx="1213">
                  <c:v>-5.3</c:v>
                </c:pt>
                <c:pt idx="1214">
                  <c:v>-8.26</c:v>
                </c:pt>
                <c:pt idx="1215">
                  <c:v>-11.11</c:v>
                </c:pt>
                <c:pt idx="1216">
                  <c:v>-13.83</c:v>
                </c:pt>
                <c:pt idx="1217">
                  <c:v>-16.43</c:v>
                </c:pt>
                <c:pt idx="1218">
                  <c:v>-18.899999999999999</c:v>
                </c:pt>
                <c:pt idx="1219">
                  <c:v>-21.24</c:v>
                </c:pt>
                <c:pt idx="1220">
                  <c:v>-23.49</c:v>
                </c:pt>
                <c:pt idx="1221">
                  <c:v>-25.64</c:v>
                </c:pt>
                <c:pt idx="1222">
                  <c:v>-27.74</c:v>
                </c:pt>
                <c:pt idx="1223">
                  <c:v>-29.81</c:v>
                </c:pt>
                <c:pt idx="1224">
                  <c:v>-31.86</c:v>
                </c:pt>
                <c:pt idx="1225">
                  <c:v>-33.9</c:v>
                </c:pt>
                <c:pt idx="1226">
                  <c:v>-35.93</c:v>
                </c:pt>
                <c:pt idx="1227">
                  <c:v>-37.93</c:v>
                </c:pt>
                <c:pt idx="1228">
                  <c:v>-39.92</c:v>
                </c:pt>
                <c:pt idx="1229">
                  <c:v>-41.9</c:v>
                </c:pt>
                <c:pt idx="1230">
                  <c:v>-43.88</c:v>
                </c:pt>
                <c:pt idx="1231">
                  <c:v>-45.88</c:v>
                </c:pt>
                <c:pt idx="1232">
                  <c:v>-47.93</c:v>
                </c:pt>
                <c:pt idx="1233">
                  <c:v>-50.03</c:v>
                </c:pt>
                <c:pt idx="1234">
                  <c:v>-52.18</c:v>
                </c:pt>
                <c:pt idx="1235">
                  <c:v>-54.36</c:v>
                </c:pt>
                <c:pt idx="1236">
                  <c:v>-56.56</c:v>
                </c:pt>
                <c:pt idx="1237">
                  <c:v>-58.74</c:v>
                </c:pt>
                <c:pt idx="1238">
                  <c:v>-60.88</c:v>
                </c:pt>
                <c:pt idx="1239">
                  <c:v>-62.9</c:v>
                </c:pt>
                <c:pt idx="1240">
                  <c:v>-64.72</c:v>
                </c:pt>
                <c:pt idx="1241">
                  <c:v>-66.3</c:v>
                </c:pt>
                <c:pt idx="1242">
                  <c:v>-67.55</c:v>
                </c:pt>
                <c:pt idx="1243">
                  <c:v>-68.459999999999994</c:v>
                </c:pt>
                <c:pt idx="1244">
                  <c:v>-68.989999999999995</c:v>
                </c:pt>
                <c:pt idx="1245">
                  <c:v>-69.150000000000006</c:v>
                </c:pt>
                <c:pt idx="1246">
                  <c:v>-68.930000000000007</c:v>
                </c:pt>
                <c:pt idx="1247">
                  <c:v>-68.36</c:v>
                </c:pt>
                <c:pt idx="1248">
                  <c:v>-67.47</c:v>
                </c:pt>
                <c:pt idx="1249">
                  <c:v>-66.31</c:v>
                </c:pt>
                <c:pt idx="1250">
                  <c:v>-64.900000000000006</c:v>
                </c:pt>
                <c:pt idx="1251">
                  <c:v>-63.29</c:v>
                </c:pt>
                <c:pt idx="1252">
                  <c:v>-61.5</c:v>
                </c:pt>
                <c:pt idx="1253">
                  <c:v>-59.58</c:v>
                </c:pt>
                <c:pt idx="1254">
                  <c:v>-57.55</c:v>
                </c:pt>
                <c:pt idx="1255">
                  <c:v>-55.43</c:v>
                </c:pt>
                <c:pt idx="1256">
                  <c:v>-53.22</c:v>
                </c:pt>
                <c:pt idx="1257">
                  <c:v>-50.93</c:v>
                </c:pt>
                <c:pt idx="1258">
                  <c:v>-48.59</c:v>
                </c:pt>
                <c:pt idx="1259">
                  <c:v>-46.2</c:v>
                </c:pt>
                <c:pt idx="1260">
                  <c:v>-43.79</c:v>
                </c:pt>
                <c:pt idx="1261">
                  <c:v>-41.37</c:v>
                </c:pt>
                <c:pt idx="1262">
                  <c:v>-38.97</c:v>
                </c:pt>
                <c:pt idx="1263">
                  <c:v>-36.619999999999997</c:v>
                </c:pt>
                <c:pt idx="1264">
                  <c:v>-34.32</c:v>
                </c:pt>
                <c:pt idx="1265">
                  <c:v>-32.08</c:v>
                </c:pt>
                <c:pt idx="1266">
                  <c:v>-29.92</c:v>
                </c:pt>
                <c:pt idx="1267">
                  <c:v>-27.8</c:v>
                </c:pt>
                <c:pt idx="1268">
                  <c:v>-25.72</c:v>
                </c:pt>
                <c:pt idx="1269">
                  <c:v>-23.67</c:v>
                </c:pt>
                <c:pt idx="1270">
                  <c:v>-21.66</c:v>
                </c:pt>
                <c:pt idx="1271">
                  <c:v>-19.68</c:v>
                </c:pt>
                <c:pt idx="1272">
                  <c:v>-17.71</c:v>
                </c:pt>
                <c:pt idx="1273">
                  <c:v>-15.75</c:v>
                </c:pt>
                <c:pt idx="1274">
                  <c:v>-13.8</c:v>
                </c:pt>
                <c:pt idx="1275">
                  <c:v>-11.89</c:v>
                </c:pt>
                <c:pt idx="1276">
                  <c:v>-10</c:v>
                </c:pt>
                <c:pt idx="1277">
                  <c:v>-8.1199999999999992</c:v>
                </c:pt>
                <c:pt idx="1278">
                  <c:v>-6.28</c:v>
                </c:pt>
                <c:pt idx="1279">
                  <c:v>-4.45</c:v>
                </c:pt>
                <c:pt idx="1280">
                  <c:v>-2.64</c:v>
                </c:pt>
                <c:pt idx="1281">
                  <c:v>-0.83</c:v>
                </c:pt>
                <c:pt idx="1282">
                  <c:v>0.98</c:v>
                </c:pt>
                <c:pt idx="1283">
                  <c:v>2.77</c:v>
                </c:pt>
                <c:pt idx="1284">
                  <c:v>4.5599999999999996</c:v>
                </c:pt>
                <c:pt idx="1285">
                  <c:v>6.32</c:v>
                </c:pt>
                <c:pt idx="1286">
                  <c:v>8.07</c:v>
                </c:pt>
                <c:pt idx="1287">
                  <c:v>9.7899999999999991</c:v>
                </c:pt>
                <c:pt idx="1288">
                  <c:v>11.48</c:v>
                </c:pt>
                <c:pt idx="1289">
                  <c:v>13.14</c:v>
                </c:pt>
                <c:pt idx="1290">
                  <c:v>14.7</c:v>
                </c:pt>
                <c:pt idx="1291">
                  <c:v>16.21</c:v>
                </c:pt>
                <c:pt idx="1292">
                  <c:v>17.64</c:v>
                </c:pt>
                <c:pt idx="1293">
                  <c:v>19.010000000000002</c:v>
                </c:pt>
                <c:pt idx="1294">
                  <c:v>20.3</c:v>
                </c:pt>
                <c:pt idx="1295">
                  <c:v>21.51</c:v>
                </c:pt>
                <c:pt idx="1296">
                  <c:v>22.64</c:v>
                </c:pt>
                <c:pt idx="1297">
                  <c:v>23.68</c:v>
                </c:pt>
                <c:pt idx="1298">
                  <c:v>24.62</c:v>
                </c:pt>
                <c:pt idx="1299">
                  <c:v>25.46</c:v>
                </c:pt>
                <c:pt idx="1300">
                  <c:v>26.23</c:v>
                </c:pt>
                <c:pt idx="1301">
                  <c:v>26.91</c:v>
                </c:pt>
                <c:pt idx="1302">
                  <c:v>27.51</c:v>
                </c:pt>
                <c:pt idx="1303">
                  <c:v>28.05</c:v>
                </c:pt>
                <c:pt idx="1304">
                  <c:v>28.54</c:v>
                </c:pt>
                <c:pt idx="1305">
                  <c:v>28.97</c:v>
                </c:pt>
                <c:pt idx="1306">
                  <c:v>29.36</c:v>
                </c:pt>
                <c:pt idx="1307">
                  <c:v>29.71</c:v>
                </c:pt>
                <c:pt idx="1308">
                  <c:v>30.01</c:v>
                </c:pt>
                <c:pt idx="1309">
                  <c:v>30.29</c:v>
                </c:pt>
                <c:pt idx="1310">
                  <c:v>30.54</c:v>
                </c:pt>
                <c:pt idx="1311">
                  <c:v>30.74</c:v>
                </c:pt>
                <c:pt idx="1312">
                  <c:v>30.9</c:v>
                </c:pt>
                <c:pt idx="1313">
                  <c:v>31.02</c:v>
                </c:pt>
                <c:pt idx="1314">
                  <c:v>31.1</c:v>
                </c:pt>
                <c:pt idx="1315">
                  <c:v>31.16</c:v>
                </c:pt>
                <c:pt idx="1316">
                  <c:v>31.19</c:v>
                </c:pt>
                <c:pt idx="1317">
                  <c:v>31.19</c:v>
                </c:pt>
                <c:pt idx="1318">
                  <c:v>31.17</c:v>
                </c:pt>
                <c:pt idx="1319">
                  <c:v>31.13</c:v>
                </c:pt>
                <c:pt idx="1320">
                  <c:v>31.08</c:v>
                </c:pt>
                <c:pt idx="1321">
                  <c:v>31</c:v>
                </c:pt>
                <c:pt idx="1322">
                  <c:v>30.91</c:v>
                </c:pt>
                <c:pt idx="1323">
                  <c:v>30.79</c:v>
                </c:pt>
                <c:pt idx="1324">
                  <c:v>30.63</c:v>
                </c:pt>
                <c:pt idx="1325">
                  <c:v>30.44</c:v>
                </c:pt>
                <c:pt idx="1326">
                  <c:v>30.22</c:v>
                </c:pt>
                <c:pt idx="1327">
                  <c:v>29.96</c:v>
                </c:pt>
                <c:pt idx="1328">
                  <c:v>29.64</c:v>
                </c:pt>
                <c:pt idx="1329">
                  <c:v>29.25</c:v>
                </c:pt>
                <c:pt idx="1330">
                  <c:v>28.81</c:v>
                </c:pt>
                <c:pt idx="1331">
                  <c:v>28.29</c:v>
                </c:pt>
                <c:pt idx="1332">
                  <c:v>27.7</c:v>
                </c:pt>
                <c:pt idx="1333">
                  <c:v>27.03</c:v>
                </c:pt>
                <c:pt idx="1334">
                  <c:v>26.28</c:v>
                </c:pt>
                <c:pt idx="1335">
                  <c:v>25.44</c:v>
                </c:pt>
                <c:pt idx="1336">
                  <c:v>24.5</c:v>
                </c:pt>
                <c:pt idx="1337">
                  <c:v>23.48</c:v>
                </c:pt>
                <c:pt idx="1338">
                  <c:v>22.39</c:v>
                </c:pt>
                <c:pt idx="1339">
                  <c:v>21.2</c:v>
                </c:pt>
                <c:pt idx="1340">
                  <c:v>19.93</c:v>
                </c:pt>
                <c:pt idx="1341">
                  <c:v>18.579999999999998</c:v>
                </c:pt>
                <c:pt idx="1342">
                  <c:v>17.14</c:v>
                </c:pt>
                <c:pt idx="1343">
                  <c:v>15.63</c:v>
                </c:pt>
                <c:pt idx="1344">
                  <c:v>14.04</c:v>
                </c:pt>
                <c:pt idx="1345">
                  <c:v>12.4</c:v>
                </c:pt>
                <c:pt idx="1346">
                  <c:v>10.68</c:v>
                </c:pt>
                <c:pt idx="1347">
                  <c:v>8.92</c:v>
                </c:pt>
                <c:pt idx="1348">
                  <c:v>7.09</c:v>
                </c:pt>
                <c:pt idx="1349">
                  <c:v>5.22</c:v>
                </c:pt>
                <c:pt idx="1350">
                  <c:v>3.29</c:v>
                </c:pt>
                <c:pt idx="1351">
                  <c:v>1.31</c:v>
                </c:pt>
                <c:pt idx="1352">
                  <c:v>-0.71</c:v>
                </c:pt>
                <c:pt idx="1353">
                  <c:v>-2.78</c:v>
                </c:pt>
                <c:pt idx="1354">
                  <c:v>-4.91</c:v>
                </c:pt>
                <c:pt idx="1355">
                  <c:v>-7.07</c:v>
                </c:pt>
                <c:pt idx="1356">
                  <c:v>-9.25</c:v>
                </c:pt>
                <c:pt idx="1357">
                  <c:v>-11.43</c:v>
                </c:pt>
                <c:pt idx="1358">
                  <c:v>-13.61</c:v>
                </c:pt>
                <c:pt idx="1359">
                  <c:v>-15.77</c:v>
                </c:pt>
                <c:pt idx="1360">
                  <c:v>-17.920000000000002</c:v>
                </c:pt>
                <c:pt idx="1361">
                  <c:v>-20.059999999999999</c:v>
                </c:pt>
                <c:pt idx="1362">
                  <c:v>-22.2</c:v>
                </c:pt>
                <c:pt idx="1363">
                  <c:v>-24.31</c:v>
                </c:pt>
                <c:pt idx="1364">
                  <c:v>-26.42</c:v>
                </c:pt>
                <c:pt idx="1365">
                  <c:v>-28.54</c:v>
                </c:pt>
                <c:pt idx="1366">
                  <c:v>-30.68</c:v>
                </c:pt>
                <c:pt idx="1367">
                  <c:v>-32.840000000000003</c:v>
                </c:pt>
                <c:pt idx="1368">
                  <c:v>-35.03</c:v>
                </c:pt>
                <c:pt idx="1369">
                  <c:v>-37.229999999999997</c:v>
                </c:pt>
                <c:pt idx="1370">
                  <c:v>-39.479999999999997</c:v>
                </c:pt>
                <c:pt idx="1371">
                  <c:v>-41.73</c:v>
                </c:pt>
                <c:pt idx="1372">
                  <c:v>-43.98</c:v>
                </c:pt>
                <c:pt idx="1373">
                  <c:v>-46.21</c:v>
                </c:pt>
                <c:pt idx="1374">
                  <c:v>-48.4</c:v>
                </c:pt>
                <c:pt idx="1375">
                  <c:v>-50.57</c:v>
                </c:pt>
                <c:pt idx="1376">
                  <c:v>-52.69</c:v>
                </c:pt>
                <c:pt idx="1377">
                  <c:v>-54.78</c:v>
                </c:pt>
                <c:pt idx="1378">
                  <c:v>-56.85</c:v>
                </c:pt>
                <c:pt idx="1379">
                  <c:v>-58.88</c:v>
                </c:pt>
                <c:pt idx="1380">
                  <c:v>-60.9</c:v>
                </c:pt>
                <c:pt idx="1381">
                  <c:v>-62.87</c:v>
                </c:pt>
                <c:pt idx="1382">
                  <c:v>-64.78</c:v>
                </c:pt>
                <c:pt idx="1383">
                  <c:v>-66.650000000000006</c:v>
                </c:pt>
                <c:pt idx="1384">
                  <c:v>-68.45</c:v>
                </c:pt>
                <c:pt idx="1385">
                  <c:v>-70.150000000000006</c:v>
                </c:pt>
                <c:pt idx="1386">
                  <c:v>-71.72</c:v>
                </c:pt>
                <c:pt idx="1387">
                  <c:v>-73.11</c:v>
                </c:pt>
                <c:pt idx="1388">
                  <c:v>-74.25</c:v>
                </c:pt>
                <c:pt idx="1389">
                  <c:v>-75.06</c:v>
                </c:pt>
                <c:pt idx="1390">
                  <c:v>-75.47</c:v>
                </c:pt>
                <c:pt idx="1391">
                  <c:v>-75.430000000000007</c:v>
                </c:pt>
                <c:pt idx="1392">
                  <c:v>-74.89</c:v>
                </c:pt>
                <c:pt idx="1393">
                  <c:v>-73.91</c:v>
                </c:pt>
                <c:pt idx="1394">
                  <c:v>-72.52</c:v>
                </c:pt>
                <c:pt idx="1395">
                  <c:v>-70.8</c:v>
                </c:pt>
                <c:pt idx="1396">
                  <c:v>-68.790000000000006</c:v>
                </c:pt>
                <c:pt idx="1397">
                  <c:v>-66.56</c:v>
                </c:pt>
                <c:pt idx="1398">
                  <c:v>-64.180000000000007</c:v>
                </c:pt>
                <c:pt idx="1399">
                  <c:v>-61.69</c:v>
                </c:pt>
                <c:pt idx="1400">
                  <c:v>-59.15</c:v>
                </c:pt>
                <c:pt idx="1401">
                  <c:v>-56.59</c:v>
                </c:pt>
                <c:pt idx="1402">
                  <c:v>-54.04</c:v>
                </c:pt>
                <c:pt idx="1403">
                  <c:v>-51.48</c:v>
                </c:pt>
                <c:pt idx="1404">
                  <c:v>-48.93</c:v>
                </c:pt>
                <c:pt idx="1405">
                  <c:v>-46.35</c:v>
                </c:pt>
                <c:pt idx="1406">
                  <c:v>-43.75</c:v>
                </c:pt>
                <c:pt idx="1407">
                  <c:v>-41.1</c:v>
                </c:pt>
                <c:pt idx="1408">
                  <c:v>-38.409999999999997</c:v>
                </c:pt>
                <c:pt idx="1409">
                  <c:v>-35.67</c:v>
                </c:pt>
                <c:pt idx="1410">
                  <c:v>-32.89</c:v>
                </c:pt>
                <c:pt idx="1411">
                  <c:v>-30.05</c:v>
                </c:pt>
                <c:pt idx="1412">
                  <c:v>-27.16</c:v>
                </c:pt>
                <c:pt idx="1413">
                  <c:v>-24.23</c:v>
                </c:pt>
                <c:pt idx="1414">
                  <c:v>-21.24</c:v>
                </c:pt>
                <c:pt idx="1415">
                  <c:v>-18.21</c:v>
                </c:pt>
                <c:pt idx="1416">
                  <c:v>-15.15</c:v>
                </c:pt>
                <c:pt idx="1417">
                  <c:v>-12.05</c:v>
                </c:pt>
                <c:pt idx="1418">
                  <c:v>-8.92</c:v>
                </c:pt>
                <c:pt idx="1419">
                  <c:v>-5.76</c:v>
                </c:pt>
                <c:pt idx="1420">
                  <c:v>-2.57</c:v>
                </c:pt>
                <c:pt idx="1421">
                  <c:v>0.65</c:v>
                </c:pt>
                <c:pt idx="1422">
                  <c:v>3.9</c:v>
                </c:pt>
                <c:pt idx="1423">
                  <c:v>7.18</c:v>
                </c:pt>
                <c:pt idx="1424">
                  <c:v>10.47</c:v>
                </c:pt>
                <c:pt idx="1425">
                  <c:v>13.77</c:v>
                </c:pt>
                <c:pt idx="1426">
                  <c:v>17.05</c:v>
                </c:pt>
                <c:pt idx="1427">
                  <c:v>20.309999999999999</c:v>
                </c:pt>
                <c:pt idx="1428">
                  <c:v>23.49</c:v>
                </c:pt>
                <c:pt idx="1429">
                  <c:v>26.58</c:v>
                </c:pt>
                <c:pt idx="1430">
                  <c:v>29.58</c:v>
                </c:pt>
                <c:pt idx="1431">
                  <c:v>32.51</c:v>
                </c:pt>
                <c:pt idx="1432">
                  <c:v>35.380000000000003</c:v>
                </c:pt>
                <c:pt idx="1433">
                  <c:v>38.200000000000003</c:v>
                </c:pt>
                <c:pt idx="1434">
                  <c:v>41</c:v>
                </c:pt>
                <c:pt idx="1435">
                  <c:v>43.8</c:v>
                </c:pt>
                <c:pt idx="1436">
                  <c:v>46.59</c:v>
                </c:pt>
                <c:pt idx="1437">
                  <c:v>49.38</c:v>
                </c:pt>
                <c:pt idx="1438">
                  <c:v>52.15</c:v>
                </c:pt>
                <c:pt idx="1439">
                  <c:v>54.89</c:v>
                </c:pt>
                <c:pt idx="1440">
                  <c:v>57.59</c:v>
                </c:pt>
                <c:pt idx="1441">
                  <c:v>60.28</c:v>
                </c:pt>
                <c:pt idx="1442">
                  <c:v>62.93</c:v>
                </c:pt>
                <c:pt idx="1443">
                  <c:v>65.56</c:v>
                </c:pt>
                <c:pt idx="1444">
                  <c:v>68.09</c:v>
                </c:pt>
                <c:pt idx="1445">
                  <c:v>70.52</c:v>
                </c:pt>
                <c:pt idx="1446">
                  <c:v>72.75</c:v>
                </c:pt>
                <c:pt idx="1447">
                  <c:v>74.64</c:v>
                </c:pt>
                <c:pt idx="1448">
                  <c:v>75.989999999999995</c:v>
                </c:pt>
                <c:pt idx="1449">
                  <c:v>76.61</c:v>
                </c:pt>
                <c:pt idx="1450">
                  <c:v>76.37</c:v>
                </c:pt>
                <c:pt idx="1451">
                  <c:v>75.319999999999993</c:v>
                </c:pt>
                <c:pt idx="1452">
                  <c:v>73.64</c:v>
                </c:pt>
                <c:pt idx="1453">
                  <c:v>71.48</c:v>
                </c:pt>
                <c:pt idx="1454">
                  <c:v>68.989999999999995</c:v>
                </c:pt>
                <c:pt idx="1455">
                  <c:v>66.25</c:v>
                </c:pt>
                <c:pt idx="1456">
                  <c:v>63.33</c:v>
                </c:pt>
                <c:pt idx="1457">
                  <c:v>60.25</c:v>
                </c:pt>
                <c:pt idx="1458">
                  <c:v>57.08</c:v>
                </c:pt>
                <c:pt idx="1459">
                  <c:v>53.84</c:v>
                </c:pt>
                <c:pt idx="1460">
                  <c:v>50.58</c:v>
                </c:pt>
                <c:pt idx="1461">
                  <c:v>47.32</c:v>
                </c:pt>
                <c:pt idx="1462">
                  <c:v>44.03</c:v>
                </c:pt>
                <c:pt idx="1463">
                  <c:v>40.75</c:v>
                </c:pt>
                <c:pt idx="1464">
                  <c:v>37.49</c:v>
                </c:pt>
                <c:pt idx="1465">
                  <c:v>34.229999999999997</c:v>
                </c:pt>
                <c:pt idx="1466">
                  <c:v>30.96</c:v>
                </c:pt>
                <c:pt idx="1467">
                  <c:v>27.69</c:v>
                </c:pt>
                <c:pt idx="1468">
                  <c:v>24.42</c:v>
                </c:pt>
                <c:pt idx="1469">
                  <c:v>21.17</c:v>
                </c:pt>
                <c:pt idx="1470">
                  <c:v>17.97</c:v>
                </c:pt>
                <c:pt idx="1471">
                  <c:v>14.83</c:v>
                </c:pt>
                <c:pt idx="1472">
                  <c:v>11.74</c:v>
                </c:pt>
                <c:pt idx="1473">
                  <c:v>8.74</c:v>
                </c:pt>
                <c:pt idx="1474">
                  <c:v>5.79</c:v>
                </c:pt>
                <c:pt idx="1475">
                  <c:v>2.9</c:v>
                </c:pt>
                <c:pt idx="1476">
                  <c:v>0.04</c:v>
                </c:pt>
                <c:pt idx="1477">
                  <c:v>-2.8</c:v>
                </c:pt>
                <c:pt idx="1478">
                  <c:v>-5.64</c:v>
                </c:pt>
                <c:pt idx="1479">
                  <c:v>-8.4700000000000006</c:v>
                </c:pt>
                <c:pt idx="1480">
                  <c:v>-11.3</c:v>
                </c:pt>
                <c:pt idx="1481">
                  <c:v>-14.12</c:v>
                </c:pt>
                <c:pt idx="1482">
                  <c:v>-16.899999999999999</c:v>
                </c:pt>
                <c:pt idx="1483">
                  <c:v>-19.62</c:v>
                </c:pt>
                <c:pt idx="1484">
                  <c:v>-22.3</c:v>
                </c:pt>
                <c:pt idx="1485">
                  <c:v>-24.92</c:v>
                </c:pt>
                <c:pt idx="1486">
                  <c:v>-27.5</c:v>
                </c:pt>
                <c:pt idx="1487">
                  <c:v>-30.03</c:v>
                </c:pt>
                <c:pt idx="1488">
                  <c:v>-32.520000000000003</c:v>
                </c:pt>
                <c:pt idx="1489">
                  <c:v>-34.97</c:v>
                </c:pt>
                <c:pt idx="1490">
                  <c:v>-37.36</c:v>
                </c:pt>
                <c:pt idx="1491">
                  <c:v>-39.69</c:v>
                </c:pt>
                <c:pt idx="1492">
                  <c:v>-41.99</c:v>
                </c:pt>
                <c:pt idx="1493">
                  <c:v>-44.24</c:v>
                </c:pt>
                <c:pt idx="1494">
                  <c:v>-46.48</c:v>
                </c:pt>
                <c:pt idx="1495">
                  <c:v>-48.68</c:v>
                </c:pt>
                <c:pt idx="1496">
                  <c:v>-50.84</c:v>
                </c:pt>
                <c:pt idx="1497">
                  <c:v>-52.9</c:v>
                </c:pt>
                <c:pt idx="1498">
                  <c:v>-54.87</c:v>
                </c:pt>
                <c:pt idx="1499">
                  <c:v>-56.72</c:v>
                </c:pt>
                <c:pt idx="1500">
                  <c:v>-58.44</c:v>
                </c:pt>
                <c:pt idx="1501">
                  <c:v>-60</c:v>
                </c:pt>
                <c:pt idx="1502">
                  <c:v>-61.41</c:v>
                </c:pt>
                <c:pt idx="1503">
                  <c:v>-62.64</c:v>
                </c:pt>
                <c:pt idx="1504">
                  <c:v>-63.66</c:v>
                </c:pt>
                <c:pt idx="1505">
                  <c:v>-64.45</c:v>
                </c:pt>
                <c:pt idx="1506">
                  <c:v>-65</c:v>
                </c:pt>
                <c:pt idx="1507">
                  <c:v>-65.27</c:v>
                </c:pt>
                <c:pt idx="1508">
                  <c:v>-65.27</c:v>
                </c:pt>
                <c:pt idx="1509">
                  <c:v>-65</c:v>
                </c:pt>
                <c:pt idx="1510">
                  <c:v>-64.489999999999995</c:v>
                </c:pt>
                <c:pt idx="1511">
                  <c:v>-63.77</c:v>
                </c:pt>
                <c:pt idx="1512">
                  <c:v>-62.88</c:v>
                </c:pt>
                <c:pt idx="1513">
                  <c:v>-61.88</c:v>
                </c:pt>
                <c:pt idx="1514">
                  <c:v>-60.77</c:v>
                </c:pt>
                <c:pt idx="1515">
                  <c:v>-59.62</c:v>
                </c:pt>
                <c:pt idx="1516">
                  <c:v>-58.41</c:v>
                </c:pt>
                <c:pt idx="1517">
                  <c:v>-57.18</c:v>
                </c:pt>
                <c:pt idx="1518">
                  <c:v>-55.94</c:v>
                </c:pt>
                <c:pt idx="1519">
                  <c:v>-54.69</c:v>
                </c:pt>
                <c:pt idx="1520">
                  <c:v>-53.42</c:v>
                </c:pt>
                <c:pt idx="1521">
                  <c:v>-52.13</c:v>
                </c:pt>
                <c:pt idx="1522">
                  <c:v>-50.82</c:v>
                </c:pt>
                <c:pt idx="1523">
                  <c:v>-49.5</c:v>
                </c:pt>
                <c:pt idx="1524">
                  <c:v>-48.16</c:v>
                </c:pt>
                <c:pt idx="1525">
                  <c:v>-46.78</c:v>
                </c:pt>
                <c:pt idx="1526">
                  <c:v>-45.36</c:v>
                </c:pt>
                <c:pt idx="1527">
                  <c:v>-43.9</c:v>
                </c:pt>
                <c:pt idx="1528">
                  <c:v>-42.39</c:v>
                </c:pt>
                <c:pt idx="1529">
                  <c:v>-40.85</c:v>
                </c:pt>
                <c:pt idx="1530">
                  <c:v>-39.270000000000003</c:v>
                </c:pt>
                <c:pt idx="1531">
                  <c:v>-37.67</c:v>
                </c:pt>
                <c:pt idx="1532">
                  <c:v>-36.049999999999997</c:v>
                </c:pt>
                <c:pt idx="1533">
                  <c:v>-34.42</c:v>
                </c:pt>
                <c:pt idx="1534">
                  <c:v>-32.78</c:v>
                </c:pt>
                <c:pt idx="1535">
                  <c:v>-31.13</c:v>
                </c:pt>
                <c:pt idx="1536">
                  <c:v>-29.51</c:v>
                </c:pt>
                <c:pt idx="1537">
                  <c:v>-27.89</c:v>
                </c:pt>
                <c:pt idx="1538">
                  <c:v>-26.29</c:v>
                </c:pt>
                <c:pt idx="1539">
                  <c:v>-24.73</c:v>
                </c:pt>
                <c:pt idx="1540">
                  <c:v>-23.21</c:v>
                </c:pt>
                <c:pt idx="1541">
                  <c:v>-21.72</c:v>
                </c:pt>
                <c:pt idx="1542">
                  <c:v>-20.27</c:v>
                </c:pt>
                <c:pt idx="1543">
                  <c:v>-18.86</c:v>
                </c:pt>
                <c:pt idx="1544">
                  <c:v>-17.489999999999998</c:v>
                </c:pt>
                <c:pt idx="1545">
                  <c:v>-16.14</c:v>
                </c:pt>
                <c:pt idx="1546">
                  <c:v>-14.84</c:v>
                </c:pt>
                <c:pt idx="1547">
                  <c:v>-13.57</c:v>
                </c:pt>
                <c:pt idx="1548">
                  <c:v>-12.33</c:v>
                </c:pt>
                <c:pt idx="1549">
                  <c:v>-11.08</c:v>
                </c:pt>
                <c:pt idx="1550">
                  <c:v>-9.85</c:v>
                </c:pt>
                <c:pt idx="1551">
                  <c:v>-8.64</c:v>
                </c:pt>
                <c:pt idx="1552">
                  <c:v>-7.46</c:v>
                </c:pt>
                <c:pt idx="1553">
                  <c:v>-6.29</c:v>
                </c:pt>
                <c:pt idx="1554">
                  <c:v>-5.15</c:v>
                </c:pt>
                <c:pt idx="1555">
                  <c:v>-4.03</c:v>
                </c:pt>
                <c:pt idx="1556">
                  <c:v>-2.93</c:v>
                </c:pt>
                <c:pt idx="1557">
                  <c:v>-1.83</c:v>
                </c:pt>
                <c:pt idx="1558">
                  <c:v>-0.75</c:v>
                </c:pt>
                <c:pt idx="1559">
                  <c:v>0.33</c:v>
                </c:pt>
                <c:pt idx="1560">
                  <c:v>1.39</c:v>
                </c:pt>
                <c:pt idx="1561">
                  <c:v>2.41</c:v>
                </c:pt>
                <c:pt idx="1562">
                  <c:v>3.41</c:v>
                </c:pt>
                <c:pt idx="1563">
                  <c:v>4.37</c:v>
                </c:pt>
                <c:pt idx="1564">
                  <c:v>5.3</c:v>
                </c:pt>
                <c:pt idx="1565">
                  <c:v>6.18</c:v>
                </c:pt>
                <c:pt idx="1566">
                  <c:v>7</c:v>
                </c:pt>
                <c:pt idx="1567">
                  <c:v>7.76</c:v>
                </c:pt>
                <c:pt idx="1568">
                  <c:v>8.4600000000000009</c:v>
                </c:pt>
                <c:pt idx="1569">
                  <c:v>9.09</c:v>
                </c:pt>
                <c:pt idx="1570">
                  <c:v>9.65</c:v>
                </c:pt>
                <c:pt idx="1571">
                  <c:v>10.130000000000001</c:v>
                </c:pt>
                <c:pt idx="1572">
                  <c:v>10.54</c:v>
                </c:pt>
                <c:pt idx="1573">
                  <c:v>10.88</c:v>
                </c:pt>
                <c:pt idx="1574">
                  <c:v>11.15</c:v>
                </c:pt>
                <c:pt idx="1575">
                  <c:v>11.34</c:v>
                </c:pt>
                <c:pt idx="1576">
                  <c:v>11.48</c:v>
                </c:pt>
                <c:pt idx="1577">
                  <c:v>11.55</c:v>
                </c:pt>
                <c:pt idx="1578">
                  <c:v>11.57</c:v>
                </c:pt>
                <c:pt idx="1579">
                  <c:v>11.53</c:v>
                </c:pt>
                <c:pt idx="1580">
                  <c:v>11.44</c:v>
                </c:pt>
                <c:pt idx="1581">
                  <c:v>11.32</c:v>
                </c:pt>
                <c:pt idx="1582">
                  <c:v>11.16</c:v>
                </c:pt>
                <c:pt idx="1583">
                  <c:v>10.96</c:v>
                </c:pt>
                <c:pt idx="1584">
                  <c:v>10.73</c:v>
                </c:pt>
                <c:pt idx="1585">
                  <c:v>10.48</c:v>
                </c:pt>
                <c:pt idx="1586">
                  <c:v>10.199999999999999</c:v>
                </c:pt>
                <c:pt idx="1587">
                  <c:v>9.89</c:v>
                </c:pt>
                <c:pt idx="1588">
                  <c:v>9.57</c:v>
                </c:pt>
                <c:pt idx="1589">
                  <c:v>9.25</c:v>
                </c:pt>
                <c:pt idx="1590">
                  <c:v>8.92</c:v>
                </c:pt>
                <c:pt idx="1591">
                  <c:v>8.57</c:v>
                </c:pt>
                <c:pt idx="1592">
                  <c:v>8.2200000000000006</c:v>
                </c:pt>
                <c:pt idx="1593">
                  <c:v>7.87</c:v>
                </c:pt>
                <c:pt idx="1594">
                  <c:v>7.52</c:v>
                </c:pt>
                <c:pt idx="1595">
                  <c:v>7.16</c:v>
                </c:pt>
                <c:pt idx="1596">
                  <c:v>6.81</c:v>
                </c:pt>
                <c:pt idx="1597">
                  <c:v>6.45</c:v>
                </c:pt>
                <c:pt idx="1598">
                  <c:v>6.1</c:v>
                </c:pt>
                <c:pt idx="1599">
                  <c:v>5.76</c:v>
                </c:pt>
                <c:pt idx="1600">
                  <c:v>5.42</c:v>
                </c:pt>
                <c:pt idx="1601">
                  <c:v>5.08</c:v>
                </c:pt>
                <c:pt idx="1602">
                  <c:v>4.7300000000000004</c:v>
                </c:pt>
                <c:pt idx="1603">
                  <c:v>4.37</c:v>
                </c:pt>
                <c:pt idx="1604">
                  <c:v>4</c:v>
                </c:pt>
                <c:pt idx="1605">
                  <c:v>3.64</c:v>
                </c:pt>
                <c:pt idx="1606">
                  <c:v>3.26</c:v>
                </c:pt>
                <c:pt idx="1607">
                  <c:v>2.88</c:v>
                </c:pt>
                <c:pt idx="1608">
                  <c:v>2.48</c:v>
                </c:pt>
                <c:pt idx="1609">
                  <c:v>2.06</c:v>
                </c:pt>
                <c:pt idx="1610">
                  <c:v>1.63</c:v>
                </c:pt>
                <c:pt idx="1611">
                  <c:v>1.1599999999999999</c:v>
                </c:pt>
                <c:pt idx="1612">
                  <c:v>0.69</c:v>
                </c:pt>
                <c:pt idx="1613">
                  <c:v>0.2</c:v>
                </c:pt>
                <c:pt idx="1614">
                  <c:v>-0.28999999999999998</c:v>
                </c:pt>
                <c:pt idx="1615">
                  <c:v>-0.78</c:v>
                </c:pt>
                <c:pt idx="1616">
                  <c:v>-1.27</c:v>
                </c:pt>
                <c:pt idx="1617">
                  <c:v>-1.79</c:v>
                </c:pt>
                <c:pt idx="1618">
                  <c:v>-2.3199999999999998</c:v>
                </c:pt>
                <c:pt idx="1619">
                  <c:v>-2.86</c:v>
                </c:pt>
                <c:pt idx="1620">
                  <c:v>-3.4</c:v>
                </c:pt>
                <c:pt idx="1621">
                  <c:v>-3.94</c:v>
                </c:pt>
                <c:pt idx="1622">
                  <c:v>-4.5</c:v>
                </c:pt>
                <c:pt idx="1623">
                  <c:v>-5.0599999999999996</c:v>
                </c:pt>
                <c:pt idx="1624">
                  <c:v>-5.62</c:v>
                </c:pt>
                <c:pt idx="1625">
                  <c:v>-6.16</c:v>
                </c:pt>
                <c:pt idx="1626">
                  <c:v>-6.7</c:v>
                </c:pt>
                <c:pt idx="1627">
                  <c:v>-7.22</c:v>
                </c:pt>
                <c:pt idx="1628">
                  <c:v>-7.73</c:v>
                </c:pt>
                <c:pt idx="1629">
                  <c:v>-8.24</c:v>
                </c:pt>
                <c:pt idx="1630">
                  <c:v>-8.74</c:v>
                </c:pt>
                <c:pt idx="1631">
                  <c:v>-9.23</c:v>
                </c:pt>
                <c:pt idx="1632">
                  <c:v>-9.69</c:v>
                </c:pt>
                <c:pt idx="1633">
                  <c:v>-10.15</c:v>
                </c:pt>
                <c:pt idx="1634">
                  <c:v>-10.61</c:v>
                </c:pt>
                <c:pt idx="1635">
                  <c:v>-11.07</c:v>
                </c:pt>
                <c:pt idx="1636">
                  <c:v>-11.53</c:v>
                </c:pt>
                <c:pt idx="1637">
                  <c:v>-12</c:v>
                </c:pt>
                <c:pt idx="1638">
                  <c:v>-12.48</c:v>
                </c:pt>
                <c:pt idx="1639">
                  <c:v>-12.94</c:v>
                </c:pt>
                <c:pt idx="1640">
                  <c:v>-13.43</c:v>
                </c:pt>
                <c:pt idx="1641">
                  <c:v>-13.92</c:v>
                </c:pt>
                <c:pt idx="1642">
                  <c:v>-14.42</c:v>
                </c:pt>
                <c:pt idx="1643">
                  <c:v>-14.94</c:v>
                </c:pt>
                <c:pt idx="1644">
                  <c:v>-15.48</c:v>
                </c:pt>
                <c:pt idx="1645">
                  <c:v>-16.04</c:v>
                </c:pt>
                <c:pt idx="1646">
                  <c:v>-16.63</c:v>
                </c:pt>
                <c:pt idx="1647">
                  <c:v>-17.260000000000002</c:v>
                </c:pt>
                <c:pt idx="1648">
                  <c:v>-17.940000000000001</c:v>
                </c:pt>
                <c:pt idx="1649">
                  <c:v>-18.690000000000001</c:v>
                </c:pt>
                <c:pt idx="1650">
                  <c:v>-19.5</c:v>
                </c:pt>
                <c:pt idx="1651">
                  <c:v>-20.39</c:v>
                </c:pt>
                <c:pt idx="1652">
                  <c:v>-21.35</c:v>
                </c:pt>
                <c:pt idx="1653">
                  <c:v>-22.41</c:v>
                </c:pt>
                <c:pt idx="1654">
                  <c:v>-23.56</c:v>
                </c:pt>
                <c:pt idx="1655">
                  <c:v>-24.78</c:v>
                </c:pt>
                <c:pt idx="1656">
                  <c:v>-26.07</c:v>
                </c:pt>
                <c:pt idx="1657">
                  <c:v>-27.42</c:v>
                </c:pt>
                <c:pt idx="1658">
                  <c:v>-28.82</c:v>
                </c:pt>
                <c:pt idx="1659">
                  <c:v>-30.27</c:v>
                </c:pt>
                <c:pt idx="1660">
                  <c:v>-31.76</c:v>
                </c:pt>
                <c:pt idx="1661">
                  <c:v>-33.28</c:v>
                </c:pt>
                <c:pt idx="1662">
                  <c:v>-34.799999999999997</c:v>
                </c:pt>
                <c:pt idx="1663">
                  <c:v>-36.33</c:v>
                </c:pt>
                <c:pt idx="1664">
                  <c:v>-37.840000000000003</c:v>
                </c:pt>
                <c:pt idx="1665">
                  <c:v>-39.31</c:v>
                </c:pt>
                <c:pt idx="1666">
                  <c:v>-40.75</c:v>
                </c:pt>
                <c:pt idx="1667">
                  <c:v>-42.13</c:v>
                </c:pt>
                <c:pt idx="1668">
                  <c:v>-43.45</c:v>
                </c:pt>
                <c:pt idx="1669">
                  <c:v>-44.69</c:v>
                </c:pt>
                <c:pt idx="1670">
                  <c:v>-45.86</c:v>
                </c:pt>
                <c:pt idx="1671">
                  <c:v>-46.94</c:v>
                </c:pt>
                <c:pt idx="1672">
                  <c:v>-47.92</c:v>
                </c:pt>
                <c:pt idx="1673">
                  <c:v>-48.8</c:v>
                </c:pt>
                <c:pt idx="1674">
                  <c:v>-49.56</c:v>
                </c:pt>
                <c:pt idx="1675">
                  <c:v>-50.2</c:v>
                </c:pt>
                <c:pt idx="1676">
                  <c:v>-50.73</c:v>
                </c:pt>
                <c:pt idx="1677">
                  <c:v>-51.13</c:v>
                </c:pt>
                <c:pt idx="1678">
                  <c:v>-51.43</c:v>
                </c:pt>
                <c:pt idx="1679">
                  <c:v>-51.66</c:v>
                </c:pt>
                <c:pt idx="1680">
                  <c:v>-51.82</c:v>
                </c:pt>
                <c:pt idx="1681">
                  <c:v>-51.94</c:v>
                </c:pt>
                <c:pt idx="1682">
                  <c:v>-52.03</c:v>
                </c:pt>
                <c:pt idx="1683">
                  <c:v>-52.12</c:v>
                </c:pt>
                <c:pt idx="1684">
                  <c:v>-52.22</c:v>
                </c:pt>
                <c:pt idx="1685">
                  <c:v>-52.35</c:v>
                </c:pt>
                <c:pt idx="1686">
                  <c:v>-52.53</c:v>
                </c:pt>
                <c:pt idx="1687">
                  <c:v>-52.76</c:v>
                </c:pt>
                <c:pt idx="1688">
                  <c:v>-53.04</c:v>
                </c:pt>
                <c:pt idx="1689">
                  <c:v>-53.37</c:v>
                </c:pt>
                <c:pt idx="1690">
                  <c:v>-53.74</c:v>
                </c:pt>
                <c:pt idx="1691">
                  <c:v>-54.16</c:v>
                </c:pt>
                <c:pt idx="1692">
                  <c:v>-54.61</c:v>
                </c:pt>
                <c:pt idx="1693">
                  <c:v>-55.09</c:v>
                </c:pt>
                <c:pt idx="1694">
                  <c:v>-55.59</c:v>
                </c:pt>
                <c:pt idx="1695">
                  <c:v>-56.12</c:v>
                </c:pt>
                <c:pt idx="1696">
                  <c:v>-56.66</c:v>
                </c:pt>
                <c:pt idx="1697">
                  <c:v>-57.22</c:v>
                </c:pt>
                <c:pt idx="1698">
                  <c:v>-57.79</c:v>
                </c:pt>
                <c:pt idx="1699">
                  <c:v>-58.36</c:v>
                </c:pt>
                <c:pt idx="1700">
                  <c:v>-58.91</c:v>
                </c:pt>
                <c:pt idx="1701">
                  <c:v>-59.42</c:v>
                </c:pt>
                <c:pt idx="1702">
                  <c:v>-59.9</c:v>
                </c:pt>
                <c:pt idx="1703">
                  <c:v>-60.31</c:v>
                </c:pt>
                <c:pt idx="1704">
                  <c:v>-60.64</c:v>
                </c:pt>
                <c:pt idx="1705">
                  <c:v>-60.9</c:v>
                </c:pt>
                <c:pt idx="1706">
                  <c:v>-61.08</c:v>
                </c:pt>
                <c:pt idx="1707">
                  <c:v>-61.17</c:v>
                </c:pt>
                <c:pt idx="1708">
                  <c:v>-61.16</c:v>
                </c:pt>
                <c:pt idx="1709">
                  <c:v>-61.04</c:v>
                </c:pt>
                <c:pt idx="1710">
                  <c:v>-60.78</c:v>
                </c:pt>
                <c:pt idx="1711">
                  <c:v>-60.43</c:v>
                </c:pt>
                <c:pt idx="1712">
                  <c:v>-59.98</c:v>
                </c:pt>
                <c:pt idx="1713">
                  <c:v>-59.42</c:v>
                </c:pt>
                <c:pt idx="1714">
                  <c:v>-58.78</c:v>
                </c:pt>
                <c:pt idx="1715">
                  <c:v>-58.06</c:v>
                </c:pt>
                <c:pt idx="1716">
                  <c:v>-57.29</c:v>
                </c:pt>
                <c:pt idx="1717">
                  <c:v>-56.45</c:v>
                </c:pt>
                <c:pt idx="1718">
                  <c:v>-55.58</c:v>
                </c:pt>
                <c:pt idx="1719">
                  <c:v>-54.68</c:v>
                </c:pt>
                <c:pt idx="1720">
                  <c:v>-53.76</c:v>
                </c:pt>
                <c:pt idx="1721">
                  <c:v>-52.84</c:v>
                </c:pt>
                <c:pt idx="1722">
                  <c:v>-51.91</c:v>
                </c:pt>
                <c:pt idx="1723">
                  <c:v>-50.99</c:v>
                </c:pt>
                <c:pt idx="1724">
                  <c:v>-50.08</c:v>
                </c:pt>
                <c:pt idx="1725">
                  <c:v>-49.17</c:v>
                </c:pt>
                <c:pt idx="1726">
                  <c:v>-48.26</c:v>
                </c:pt>
                <c:pt idx="1727">
                  <c:v>-47.37</c:v>
                </c:pt>
                <c:pt idx="1728">
                  <c:v>-46.49</c:v>
                </c:pt>
                <c:pt idx="1729">
                  <c:v>-45.63</c:v>
                </c:pt>
                <c:pt idx="1730">
                  <c:v>-44.79</c:v>
                </c:pt>
                <c:pt idx="1731">
                  <c:v>-43.96</c:v>
                </c:pt>
                <c:pt idx="1732">
                  <c:v>-43.12</c:v>
                </c:pt>
                <c:pt idx="1733">
                  <c:v>-42.32</c:v>
                </c:pt>
                <c:pt idx="1734">
                  <c:v>-41.52</c:v>
                </c:pt>
                <c:pt idx="1735">
                  <c:v>-40.74</c:v>
                </c:pt>
                <c:pt idx="1736">
                  <c:v>-39.979999999999997</c:v>
                </c:pt>
                <c:pt idx="1737">
                  <c:v>-39.229999999999997</c:v>
                </c:pt>
                <c:pt idx="1738">
                  <c:v>-38.49</c:v>
                </c:pt>
                <c:pt idx="1739">
                  <c:v>-37.76</c:v>
                </c:pt>
                <c:pt idx="1740">
                  <c:v>-37.049999999999997</c:v>
                </c:pt>
                <c:pt idx="1741">
                  <c:v>-36.32</c:v>
                </c:pt>
                <c:pt idx="1742">
                  <c:v>-35.590000000000003</c:v>
                </c:pt>
                <c:pt idx="1743">
                  <c:v>-34.840000000000003</c:v>
                </c:pt>
                <c:pt idx="1744">
                  <c:v>-34.090000000000003</c:v>
                </c:pt>
                <c:pt idx="1745">
                  <c:v>-33.33</c:v>
                </c:pt>
                <c:pt idx="1746">
                  <c:v>-32.58</c:v>
                </c:pt>
                <c:pt idx="1747">
                  <c:v>-31.83</c:v>
                </c:pt>
                <c:pt idx="1748">
                  <c:v>-31.07</c:v>
                </c:pt>
                <c:pt idx="1749">
                  <c:v>-30.31</c:v>
                </c:pt>
                <c:pt idx="1750">
                  <c:v>-29.57</c:v>
                </c:pt>
                <c:pt idx="1751">
                  <c:v>-28.84</c:v>
                </c:pt>
                <c:pt idx="1752">
                  <c:v>-28.11</c:v>
                </c:pt>
                <c:pt idx="1753">
                  <c:v>-27.39</c:v>
                </c:pt>
                <c:pt idx="1754">
                  <c:v>-26.69</c:v>
                </c:pt>
                <c:pt idx="1755">
                  <c:v>-25.98</c:v>
                </c:pt>
                <c:pt idx="1756">
                  <c:v>-25.3</c:v>
                </c:pt>
                <c:pt idx="1757">
                  <c:v>-24.65</c:v>
                </c:pt>
                <c:pt idx="1758">
                  <c:v>-24.01</c:v>
                </c:pt>
                <c:pt idx="1759">
                  <c:v>-23.42</c:v>
                </c:pt>
                <c:pt idx="1760">
                  <c:v>-22.84</c:v>
                </c:pt>
                <c:pt idx="1761">
                  <c:v>-22.29</c:v>
                </c:pt>
                <c:pt idx="1762">
                  <c:v>-21.76</c:v>
                </c:pt>
                <c:pt idx="1763">
                  <c:v>-21.27</c:v>
                </c:pt>
                <c:pt idx="1764">
                  <c:v>-20.79</c:v>
                </c:pt>
                <c:pt idx="1765">
                  <c:v>-20.32</c:v>
                </c:pt>
                <c:pt idx="1766">
                  <c:v>-19.86</c:v>
                </c:pt>
                <c:pt idx="1767">
                  <c:v>-19.399999999999999</c:v>
                </c:pt>
                <c:pt idx="1768">
                  <c:v>-18.97</c:v>
                </c:pt>
                <c:pt idx="1769">
                  <c:v>-18.55</c:v>
                </c:pt>
                <c:pt idx="1770">
                  <c:v>-18.14</c:v>
                </c:pt>
                <c:pt idx="1771">
                  <c:v>-17.77</c:v>
                </c:pt>
                <c:pt idx="1772">
                  <c:v>-17.43</c:v>
                </c:pt>
                <c:pt idx="1773">
                  <c:v>-17.12</c:v>
                </c:pt>
                <c:pt idx="1774">
                  <c:v>-16.86</c:v>
                </c:pt>
                <c:pt idx="1775">
                  <c:v>-16.64</c:v>
                </c:pt>
                <c:pt idx="1776">
                  <c:v>-16.45</c:v>
                </c:pt>
                <c:pt idx="1777">
                  <c:v>-16.309999999999999</c:v>
                </c:pt>
                <c:pt idx="1778">
                  <c:v>-16.22</c:v>
                </c:pt>
                <c:pt idx="1779">
                  <c:v>-16.16</c:v>
                </c:pt>
                <c:pt idx="1780">
                  <c:v>-16.149999999999999</c:v>
                </c:pt>
                <c:pt idx="1781">
                  <c:v>-16.190000000000001</c:v>
                </c:pt>
                <c:pt idx="1782">
                  <c:v>-16.25</c:v>
                </c:pt>
                <c:pt idx="1783">
                  <c:v>-16.38</c:v>
                </c:pt>
                <c:pt idx="1784">
                  <c:v>-16.54</c:v>
                </c:pt>
                <c:pt idx="1785">
                  <c:v>-16.73</c:v>
                </c:pt>
                <c:pt idx="1786">
                  <c:v>-16.940000000000001</c:v>
                </c:pt>
                <c:pt idx="1787">
                  <c:v>-17.18</c:v>
                </c:pt>
                <c:pt idx="1788">
                  <c:v>-17.420000000000002</c:v>
                </c:pt>
                <c:pt idx="1789">
                  <c:v>-17.68</c:v>
                </c:pt>
                <c:pt idx="1790">
                  <c:v>-17.95</c:v>
                </c:pt>
                <c:pt idx="1791">
                  <c:v>-18.2</c:v>
                </c:pt>
                <c:pt idx="1792">
                  <c:v>-18.420000000000002</c:v>
                </c:pt>
                <c:pt idx="1793">
                  <c:v>-18.59</c:v>
                </c:pt>
                <c:pt idx="1794">
                  <c:v>-18.739999999999998</c:v>
                </c:pt>
                <c:pt idx="1795">
                  <c:v>-18.84</c:v>
                </c:pt>
                <c:pt idx="1796">
                  <c:v>-18.899999999999999</c:v>
                </c:pt>
                <c:pt idx="1797">
                  <c:v>-18.89</c:v>
                </c:pt>
                <c:pt idx="1798">
                  <c:v>-18.829999999999998</c:v>
                </c:pt>
                <c:pt idx="1799">
                  <c:v>-18.73</c:v>
                </c:pt>
                <c:pt idx="1800">
                  <c:v>-18.55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3-C245-89F6-C1502A57FE37}"/>
            </c:ext>
          </c:extLst>
        </c:ser>
        <c:ser>
          <c:idx val="2"/>
          <c:order val="2"/>
          <c:tx>
            <c:strRef>
              <c:f>FlightLog!$Q$1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FlightLog!$Q$2:$Q$1803</c:f>
              <c:numCache>
                <c:formatCode>General</c:formatCode>
                <c:ptCount val="1802"/>
                <c:pt idx="0">
                  <c:v>20.059999999999999</c:v>
                </c:pt>
                <c:pt idx="1">
                  <c:v>19.96</c:v>
                </c:pt>
                <c:pt idx="2">
                  <c:v>19.96</c:v>
                </c:pt>
                <c:pt idx="3">
                  <c:v>19.899999999999999</c:v>
                </c:pt>
                <c:pt idx="4">
                  <c:v>19.77</c:v>
                </c:pt>
                <c:pt idx="5">
                  <c:v>19.739999999999998</c:v>
                </c:pt>
                <c:pt idx="6">
                  <c:v>19.760000000000002</c:v>
                </c:pt>
                <c:pt idx="7">
                  <c:v>19.87</c:v>
                </c:pt>
                <c:pt idx="8">
                  <c:v>19.600000000000001</c:v>
                </c:pt>
                <c:pt idx="9">
                  <c:v>19.829999999999998</c:v>
                </c:pt>
                <c:pt idx="10">
                  <c:v>19.690000000000001</c:v>
                </c:pt>
                <c:pt idx="11">
                  <c:v>19.440000000000001</c:v>
                </c:pt>
                <c:pt idx="12">
                  <c:v>19.36</c:v>
                </c:pt>
                <c:pt idx="13">
                  <c:v>19.37</c:v>
                </c:pt>
                <c:pt idx="14">
                  <c:v>19.190000000000001</c:v>
                </c:pt>
                <c:pt idx="15">
                  <c:v>19.04</c:v>
                </c:pt>
                <c:pt idx="16">
                  <c:v>19.02</c:v>
                </c:pt>
                <c:pt idx="17">
                  <c:v>18.96</c:v>
                </c:pt>
                <c:pt idx="18">
                  <c:v>18.91</c:v>
                </c:pt>
                <c:pt idx="19">
                  <c:v>18.84</c:v>
                </c:pt>
                <c:pt idx="20">
                  <c:v>18.82</c:v>
                </c:pt>
                <c:pt idx="21">
                  <c:v>18.75</c:v>
                </c:pt>
                <c:pt idx="22">
                  <c:v>18.7</c:v>
                </c:pt>
                <c:pt idx="23">
                  <c:v>18.64</c:v>
                </c:pt>
                <c:pt idx="24">
                  <c:v>18.600000000000001</c:v>
                </c:pt>
                <c:pt idx="25">
                  <c:v>18.53</c:v>
                </c:pt>
                <c:pt idx="26">
                  <c:v>18.47</c:v>
                </c:pt>
                <c:pt idx="27">
                  <c:v>18.39</c:v>
                </c:pt>
                <c:pt idx="28">
                  <c:v>18.329999999999998</c:v>
                </c:pt>
                <c:pt idx="29">
                  <c:v>18.239999999999998</c:v>
                </c:pt>
                <c:pt idx="30">
                  <c:v>18.18</c:v>
                </c:pt>
                <c:pt idx="31">
                  <c:v>18.09</c:v>
                </c:pt>
                <c:pt idx="32">
                  <c:v>18.02</c:v>
                </c:pt>
                <c:pt idx="33">
                  <c:v>17.95</c:v>
                </c:pt>
                <c:pt idx="34">
                  <c:v>17.91</c:v>
                </c:pt>
                <c:pt idx="35">
                  <c:v>17.78</c:v>
                </c:pt>
                <c:pt idx="36">
                  <c:v>17.649999999999999</c:v>
                </c:pt>
                <c:pt idx="37">
                  <c:v>17.559999999999999</c:v>
                </c:pt>
                <c:pt idx="38">
                  <c:v>17.45</c:v>
                </c:pt>
                <c:pt idx="39">
                  <c:v>17.25</c:v>
                </c:pt>
                <c:pt idx="40">
                  <c:v>17.2</c:v>
                </c:pt>
                <c:pt idx="41">
                  <c:v>17.03</c:v>
                </c:pt>
                <c:pt idx="42">
                  <c:v>16.82</c:v>
                </c:pt>
                <c:pt idx="43">
                  <c:v>16.670000000000002</c:v>
                </c:pt>
                <c:pt idx="44">
                  <c:v>16.5</c:v>
                </c:pt>
                <c:pt idx="45">
                  <c:v>16.38</c:v>
                </c:pt>
                <c:pt idx="46">
                  <c:v>16.21</c:v>
                </c:pt>
                <c:pt idx="47">
                  <c:v>16.09</c:v>
                </c:pt>
                <c:pt idx="48">
                  <c:v>16.010000000000002</c:v>
                </c:pt>
                <c:pt idx="49">
                  <c:v>15.89</c:v>
                </c:pt>
                <c:pt idx="50">
                  <c:v>15.77</c:v>
                </c:pt>
                <c:pt idx="51">
                  <c:v>15.69</c:v>
                </c:pt>
                <c:pt idx="52">
                  <c:v>15.58</c:v>
                </c:pt>
                <c:pt idx="53">
                  <c:v>15.48</c:v>
                </c:pt>
                <c:pt idx="54">
                  <c:v>15.39</c:v>
                </c:pt>
                <c:pt idx="55">
                  <c:v>15.29</c:v>
                </c:pt>
                <c:pt idx="56">
                  <c:v>15.19</c:v>
                </c:pt>
                <c:pt idx="57">
                  <c:v>15.1</c:v>
                </c:pt>
                <c:pt idx="58">
                  <c:v>15</c:v>
                </c:pt>
                <c:pt idx="59">
                  <c:v>14.88</c:v>
                </c:pt>
                <c:pt idx="60">
                  <c:v>14.79</c:v>
                </c:pt>
                <c:pt idx="61">
                  <c:v>14.68</c:v>
                </c:pt>
                <c:pt idx="62">
                  <c:v>14.57</c:v>
                </c:pt>
                <c:pt idx="63">
                  <c:v>14.46</c:v>
                </c:pt>
                <c:pt idx="64">
                  <c:v>14.32</c:v>
                </c:pt>
                <c:pt idx="65">
                  <c:v>14.19</c:v>
                </c:pt>
                <c:pt idx="66">
                  <c:v>14.04</c:v>
                </c:pt>
                <c:pt idx="67">
                  <c:v>13.88</c:v>
                </c:pt>
                <c:pt idx="68">
                  <c:v>13.74</c:v>
                </c:pt>
                <c:pt idx="69">
                  <c:v>13.58</c:v>
                </c:pt>
                <c:pt idx="70">
                  <c:v>13.4</c:v>
                </c:pt>
                <c:pt idx="71">
                  <c:v>13.29</c:v>
                </c:pt>
                <c:pt idx="72">
                  <c:v>13.1</c:v>
                </c:pt>
                <c:pt idx="73">
                  <c:v>12.96</c:v>
                </c:pt>
                <c:pt idx="74">
                  <c:v>12.8</c:v>
                </c:pt>
                <c:pt idx="75">
                  <c:v>12.63</c:v>
                </c:pt>
                <c:pt idx="76">
                  <c:v>12.48</c:v>
                </c:pt>
                <c:pt idx="77">
                  <c:v>12.36</c:v>
                </c:pt>
                <c:pt idx="78">
                  <c:v>12.17</c:v>
                </c:pt>
                <c:pt idx="79">
                  <c:v>12.06</c:v>
                </c:pt>
                <c:pt idx="80">
                  <c:v>12.05</c:v>
                </c:pt>
                <c:pt idx="81">
                  <c:v>12.01</c:v>
                </c:pt>
                <c:pt idx="82">
                  <c:v>11.85</c:v>
                </c:pt>
                <c:pt idx="83">
                  <c:v>11.88</c:v>
                </c:pt>
                <c:pt idx="84">
                  <c:v>11.86</c:v>
                </c:pt>
                <c:pt idx="85">
                  <c:v>11.8</c:v>
                </c:pt>
                <c:pt idx="86">
                  <c:v>11.83</c:v>
                </c:pt>
                <c:pt idx="87">
                  <c:v>11.84</c:v>
                </c:pt>
                <c:pt idx="88">
                  <c:v>11.79</c:v>
                </c:pt>
                <c:pt idx="89">
                  <c:v>11.79</c:v>
                </c:pt>
                <c:pt idx="90">
                  <c:v>11.74</c:v>
                </c:pt>
                <c:pt idx="91">
                  <c:v>11.76</c:v>
                </c:pt>
                <c:pt idx="92">
                  <c:v>11.81</c:v>
                </c:pt>
                <c:pt idx="93">
                  <c:v>11.82</c:v>
                </c:pt>
                <c:pt idx="94">
                  <c:v>11.63</c:v>
                </c:pt>
                <c:pt idx="95">
                  <c:v>11.64</c:v>
                </c:pt>
                <c:pt idx="96">
                  <c:v>11.65</c:v>
                </c:pt>
                <c:pt idx="97">
                  <c:v>11.66</c:v>
                </c:pt>
                <c:pt idx="98">
                  <c:v>11.67</c:v>
                </c:pt>
                <c:pt idx="99">
                  <c:v>11.65</c:v>
                </c:pt>
                <c:pt idx="100">
                  <c:v>11.64</c:v>
                </c:pt>
                <c:pt idx="101">
                  <c:v>11.63</c:v>
                </c:pt>
                <c:pt idx="102">
                  <c:v>11.59</c:v>
                </c:pt>
                <c:pt idx="103">
                  <c:v>11.52</c:v>
                </c:pt>
                <c:pt idx="104">
                  <c:v>11.52</c:v>
                </c:pt>
                <c:pt idx="105">
                  <c:v>11.5</c:v>
                </c:pt>
                <c:pt idx="106">
                  <c:v>11.46</c:v>
                </c:pt>
                <c:pt idx="107">
                  <c:v>11.41</c:v>
                </c:pt>
                <c:pt idx="108">
                  <c:v>11.38</c:v>
                </c:pt>
                <c:pt idx="109">
                  <c:v>11.36</c:v>
                </c:pt>
                <c:pt idx="110">
                  <c:v>11.3</c:v>
                </c:pt>
                <c:pt idx="111">
                  <c:v>11.26</c:v>
                </c:pt>
                <c:pt idx="112">
                  <c:v>11.22</c:v>
                </c:pt>
                <c:pt idx="113">
                  <c:v>11.16</c:v>
                </c:pt>
                <c:pt idx="114">
                  <c:v>11.12</c:v>
                </c:pt>
                <c:pt idx="115">
                  <c:v>11.08</c:v>
                </c:pt>
                <c:pt idx="116">
                  <c:v>11.02</c:v>
                </c:pt>
                <c:pt idx="117">
                  <c:v>11</c:v>
                </c:pt>
                <c:pt idx="118">
                  <c:v>10.95</c:v>
                </c:pt>
                <c:pt idx="119">
                  <c:v>10.9</c:v>
                </c:pt>
                <c:pt idx="120">
                  <c:v>10.85</c:v>
                </c:pt>
                <c:pt idx="121">
                  <c:v>10.8</c:v>
                </c:pt>
                <c:pt idx="122">
                  <c:v>10.75</c:v>
                </c:pt>
                <c:pt idx="123">
                  <c:v>10.68</c:v>
                </c:pt>
                <c:pt idx="124">
                  <c:v>10.59</c:v>
                </c:pt>
                <c:pt idx="125">
                  <c:v>10.52</c:v>
                </c:pt>
                <c:pt idx="126">
                  <c:v>10.44</c:v>
                </c:pt>
                <c:pt idx="127">
                  <c:v>10.38</c:v>
                </c:pt>
                <c:pt idx="128">
                  <c:v>10.3</c:v>
                </c:pt>
                <c:pt idx="129">
                  <c:v>10.220000000000001</c:v>
                </c:pt>
                <c:pt idx="130">
                  <c:v>10.16</c:v>
                </c:pt>
                <c:pt idx="131">
                  <c:v>10.07</c:v>
                </c:pt>
                <c:pt idx="132">
                  <c:v>9.98</c:v>
                </c:pt>
                <c:pt idx="133">
                  <c:v>9.91</c:v>
                </c:pt>
                <c:pt idx="134">
                  <c:v>9.83</c:v>
                </c:pt>
                <c:pt idx="135">
                  <c:v>9.74</c:v>
                </c:pt>
                <c:pt idx="136">
                  <c:v>9.64</c:v>
                </c:pt>
                <c:pt idx="137">
                  <c:v>9.5299999999999994</c:v>
                </c:pt>
                <c:pt idx="138">
                  <c:v>9.4499999999999993</c:v>
                </c:pt>
                <c:pt idx="139">
                  <c:v>9.31</c:v>
                </c:pt>
                <c:pt idx="140">
                  <c:v>9.19</c:v>
                </c:pt>
                <c:pt idx="141">
                  <c:v>9.0399999999999991</c:v>
                </c:pt>
                <c:pt idx="142">
                  <c:v>8.9</c:v>
                </c:pt>
                <c:pt idx="143">
                  <c:v>8.74</c:v>
                </c:pt>
                <c:pt idx="144">
                  <c:v>8.58</c:v>
                </c:pt>
                <c:pt idx="145">
                  <c:v>8.41</c:v>
                </c:pt>
                <c:pt idx="146">
                  <c:v>8.19</c:v>
                </c:pt>
                <c:pt idx="147">
                  <c:v>8</c:v>
                </c:pt>
                <c:pt idx="148">
                  <c:v>7.83</c:v>
                </c:pt>
                <c:pt idx="149">
                  <c:v>7.61</c:v>
                </c:pt>
                <c:pt idx="150">
                  <c:v>7.4</c:v>
                </c:pt>
                <c:pt idx="151">
                  <c:v>7.2</c:v>
                </c:pt>
                <c:pt idx="152">
                  <c:v>6.97</c:v>
                </c:pt>
                <c:pt idx="153">
                  <c:v>6.73</c:v>
                </c:pt>
                <c:pt idx="154">
                  <c:v>6.53</c:v>
                </c:pt>
                <c:pt idx="155">
                  <c:v>6.33</c:v>
                </c:pt>
                <c:pt idx="156">
                  <c:v>6.11</c:v>
                </c:pt>
                <c:pt idx="157">
                  <c:v>5.88</c:v>
                </c:pt>
                <c:pt idx="158">
                  <c:v>5.69</c:v>
                </c:pt>
                <c:pt idx="159">
                  <c:v>5.44</c:v>
                </c:pt>
                <c:pt idx="160">
                  <c:v>5.23</c:v>
                </c:pt>
                <c:pt idx="161">
                  <c:v>5.0199999999999996</c:v>
                </c:pt>
                <c:pt idx="162">
                  <c:v>4.82</c:v>
                </c:pt>
                <c:pt idx="163">
                  <c:v>4.55</c:v>
                </c:pt>
                <c:pt idx="164">
                  <c:v>4.33</c:v>
                </c:pt>
                <c:pt idx="165">
                  <c:v>4.0999999999999996</c:v>
                </c:pt>
                <c:pt idx="166">
                  <c:v>3.89</c:v>
                </c:pt>
                <c:pt idx="167">
                  <c:v>3.65</c:v>
                </c:pt>
                <c:pt idx="168">
                  <c:v>3.41</c:v>
                </c:pt>
                <c:pt idx="169">
                  <c:v>3.21</c:v>
                </c:pt>
                <c:pt idx="170">
                  <c:v>3.01</c:v>
                </c:pt>
                <c:pt idx="171">
                  <c:v>2.79</c:v>
                </c:pt>
                <c:pt idx="172">
                  <c:v>2.61</c:v>
                </c:pt>
                <c:pt idx="173">
                  <c:v>2.41</c:v>
                </c:pt>
                <c:pt idx="174">
                  <c:v>2.21</c:v>
                </c:pt>
                <c:pt idx="175">
                  <c:v>1.99</c:v>
                </c:pt>
                <c:pt idx="176">
                  <c:v>1.81</c:v>
                </c:pt>
                <c:pt idx="177">
                  <c:v>1.6</c:v>
                </c:pt>
                <c:pt idx="178">
                  <c:v>1.35</c:v>
                </c:pt>
                <c:pt idx="179">
                  <c:v>1.1599999999999999</c:v>
                </c:pt>
                <c:pt idx="180">
                  <c:v>0.93</c:v>
                </c:pt>
                <c:pt idx="181">
                  <c:v>0.69</c:v>
                </c:pt>
                <c:pt idx="182">
                  <c:v>0.44</c:v>
                </c:pt>
                <c:pt idx="183">
                  <c:v>0.22</c:v>
                </c:pt>
                <c:pt idx="184">
                  <c:v>-0.02</c:v>
                </c:pt>
                <c:pt idx="185">
                  <c:v>-0.27</c:v>
                </c:pt>
                <c:pt idx="186">
                  <c:v>-0.53</c:v>
                </c:pt>
                <c:pt idx="187">
                  <c:v>-0.8</c:v>
                </c:pt>
                <c:pt idx="188">
                  <c:v>-1.04</c:v>
                </c:pt>
                <c:pt idx="189">
                  <c:v>-1.31</c:v>
                </c:pt>
                <c:pt idx="190">
                  <c:v>-1.54</c:v>
                </c:pt>
                <c:pt idx="191">
                  <c:v>-1.79</c:v>
                </c:pt>
                <c:pt idx="192">
                  <c:v>-2.09</c:v>
                </c:pt>
                <c:pt idx="193">
                  <c:v>-2.38</c:v>
                </c:pt>
                <c:pt idx="194">
                  <c:v>-2.65</c:v>
                </c:pt>
                <c:pt idx="195">
                  <c:v>-2.93</c:v>
                </c:pt>
                <c:pt idx="196">
                  <c:v>-3.21</c:v>
                </c:pt>
                <c:pt idx="197">
                  <c:v>-3.47</c:v>
                </c:pt>
                <c:pt idx="198">
                  <c:v>-3.71</c:v>
                </c:pt>
                <c:pt idx="199">
                  <c:v>-4.04</c:v>
                </c:pt>
                <c:pt idx="200">
                  <c:v>-4.3499999999999996</c:v>
                </c:pt>
                <c:pt idx="201">
                  <c:v>-4.63</c:v>
                </c:pt>
                <c:pt idx="202">
                  <c:v>-4.92</c:v>
                </c:pt>
                <c:pt idx="203">
                  <c:v>-5.19</c:v>
                </c:pt>
                <c:pt idx="204">
                  <c:v>-5.49</c:v>
                </c:pt>
                <c:pt idx="205">
                  <c:v>-5.75</c:v>
                </c:pt>
                <c:pt idx="206">
                  <c:v>-6</c:v>
                </c:pt>
                <c:pt idx="207">
                  <c:v>-6.26</c:v>
                </c:pt>
                <c:pt idx="208">
                  <c:v>-6.54</c:v>
                </c:pt>
                <c:pt idx="209">
                  <c:v>-6.8</c:v>
                </c:pt>
                <c:pt idx="210">
                  <c:v>-7.08</c:v>
                </c:pt>
                <c:pt idx="211">
                  <c:v>-7.33</c:v>
                </c:pt>
                <c:pt idx="212">
                  <c:v>-7.58</c:v>
                </c:pt>
                <c:pt idx="213">
                  <c:v>-7.85</c:v>
                </c:pt>
                <c:pt idx="214">
                  <c:v>-8.1199999999999992</c:v>
                </c:pt>
                <c:pt idx="215">
                  <c:v>-8.34</c:v>
                </c:pt>
                <c:pt idx="216">
                  <c:v>-8.6199999999999992</c:v>
                </c:pt>
                <c:pt idx="217">
                  <c:v>-8.82</c:v>
                </c:pt>
                <c:pt idx="218">
                  <c:v>-9.1</c:v>
                </c:pt>
                <c:pt idx="219">
                  <c:v>-9.34</c:v>
                </c:pt>
                <c:pt idx="220">
                  <c:v>-9.58</c:v>
                </c:pt>
                <c:pt idx="221">
                  <c:v>-9.84</c:v>
                </c:pt>
                <c:pt idx="222">
                  <c:v>-10.09</c:v>
                </c:pt>
                <c:pt idx="223">
                  <c:v>-10.33</c:v>
                </c:pt>
                <c:pt idx="224">
                  <c:v>-10.56</c:v>
                </c:pt>
                <c:pt idx="225">
                  <c:v>-10.8</c:v>
                </c:pt>
                <c:pt idx="226">
                  <c:v>-11.05</c:v>
                </c:pt>
                <c:pt idx="227">
                  <c:v>-11.29</c:v>
                </c:pt>
                <c:pt idx="228">
                  <c:v>-11.52</c:v>
                </c:pt>
                <c:pt idx="229">
                  <c:v>-11.77</c:v>
                </c:pt>
                <c:pt idx="230">
                  <c:v>-12.04</c:v>
                </c:pt>
                <c:pt idx="231">
                  <c:v>-12.3</c:v>
                </c:pt>
                <c:pt idx="232">
                  <c:v>-12.55</c:v>
                </c:pt>
                <c:pt idx="233">
                  <c:v>-12.79</c:v>
                </c:pt>
                <c:pt idx="234">
                  <c:v>-13.02</c:v>
                </c:pt>
                <c:pt idx="235">
                  <c:v>-13.27</c:v>
                </c:pt>
                <c:pt idx="236">
                  <c:v>-13.53</c:v>
                </c:pt>
                <c:pt idx="237">
                  <c:v>-13.78</c:v>
                </c:pt>
                <c:pt idx="238">
                  <c:v>-14.08</c:v>
                </c:pt>
                <c:pt idx="239">
                  <c:v>-14.34</c:v>
                </c:pt>
                <c:pt idx="240">
                  <c:v>-14.62</c:v>
                </c:pt>
                <c:pt idx="241">
                  <c:v>-14.89</c:v>
                </c:pt>
                <c:pt idx="242">
                  <c:v>-15.17</c:v>
                </c:pt>
                <c:pt idx="243">
                  <c:v>-15.44</c:v>
                </c:pt>
                <c:pt idx="244">
                  <c:v>-15.7</c:v>
                </c:pt>
                <c:pt idx="245">
                  <c:v>-15.94</c:v>
                </c:pt>
                <c:pt idx="246">
                  <c:v>-16.21</c:v>
                </c:pt>
                <c:pt idx="247">
                  <c:v>-16.48</c:v>
                </c:pt>
                <c:pt idx="248">
                  <c:v>-16.7</c:v>
                </c:pt>
                <c:pt idx="249">
                  <c:v>-16.95</c:v>
                </c:pt>
                <c:pt idx="250">
                  <c:v>-17.23</c:v>
                </c:pt>
                <c:pt idx="251">
                  <c:v>-17.45</c:v>
                </c:pt>
                <c:pt idx="252">
                  <c:v>-17.71</c:v>
                </c:pt>
                <c:pt idx="253">
                  <c:v>-17.93</c:v>
                </c:pt>
                <c:pt idx="254">
                  <c:v>-18.149999999999999</c:v>
                </c:pt>
                <c:pt idx="255">
                  <c:v>-18.36</c:v>
                </c:pt>
                <c:pt idx="256">
                  <c:v>-18.57</c:v>
                </c:pt>
                <c:pt idx="257">
                  <c:v>-18.78</c:v>
                </c:pt>
                <c:pt idx="258">
                  <c:v>-18.98</c:v>
                </c:pt>
                <c:pt idx="259">
                  <c:v>-19.16</c:v>
                </c:pt>
                <c:pt idx="260">
                  <c:v>-19.34</c:v>
                </c:pt>
                <c:pt idx="261">
                  <c:v>-19.53</c:v>
                </c:pt>
                <c:pt idx="262">
                  <c:v>-19.690000000000001</c:v>
                </c:pt>
                <c:pt idx="263">
                  <c:v>-19.88</c:v>
                </c:pt>
                <c:pt idx="264">
                  <c:v>-20.07</c:v>
                </c:pt>
                <c:pt idx="265">
                  <c:v>-20.23</c:v>
                </c:pt>
                <c:pt idx="266">
                  <c:v>-20.399999999999999</c:v>
                </c:pt>
                <c:pt idx="267">
                  <c:v>-20.59</c:v>
                </c:pt>
                <c:pt idx="268">
                  <c:v>-20.75</c:v>
                </c:pt>
                <c:pt idx="269">
                  <c:v>-20.91</c:v>
                </c:pt>
                <c:pt idx="270">
                  <c:v>-21.07</c:v>
                </c:pt>
                <c:pt idx="271">
                  <c:v>-21.24</c:v>
                </c:pt>
                <c:pt idx="272">
                  <c:v>-21.42</c:v>
                </c:pt>
                <c:pt idx="273">
                  <c:v>-21.58</c:v>
                </c:pt>
                <c:pt idx="274">
                  <c:v>-21.76</c:v>
                </c:pt>
                <c:pt idx="275">
                  <c:v>-21.94</c:v>
                </c:pt>
                <c:pt idx="276">
                  <c:v>-22.14</c:v>
                </c:pt>
                <c:pt idx="277">
                  <c:v>-22.32</c:v>
                </c:pt>
                <c:pt idx="278">
                  <c:v>-22.53</c:v>
                </c:pt>
                <c:pt idx="279">
                  <c:v>-22.72</c:v>
                </c:pt>
                <c:pt idx="280">
                  <c:v>-22.86</c:v>
                </c:pt>
                <c:pt idx="281">
                  <c:v>-23.07</c:v>
                </c:pt>
                <c:pt idx="282">
                  <c:v>-23.26</c:v>
                </c:pt>
                <c:pt idx="283">
                  <c:v>-23.43</c:v>
                </c:pt>
                <c:pt idx="284">
                  <c:v>-23.61</c:v>
                </c:pt>
                <c:pt idx="285">
                  <c:v>-23.77</c:v>
                </c:pt>
                <c:pt idx="286">
                  <c:v>-23.96</c:v>
                </c:pt>
                <c:pt idx="287">
                  <c:v>-24.14</c:v>
                </c:pt>
                <c:pt idx="288">
                  <c:v>-24.34</c:v>
                </c:pt>
                <c:pt idx="289">
                  <c:v>-24.5</c:v>
                </c:pt>
                <c:pt idx="290">
                  <c:v>-24.65</c:v>
                </c:pt>
                <c:pt idx="291">
                  <c:v>-24.86</c:v>
                </c:pt>
                <c:pt idx="292">
                  <c:v>-25.04</c:v>
                </c:pt>
                <c:pt idx="293">
                  <c:v>-25.19</c:v>
                </c:pt>
                <c:pt idx="294">
                  <c:v>-25.35</c:v>
                </c:pt>
                <c:pt idx="295">
                  <c:v>-25.49</c:v>
                </c:pt>
                <c:pt idx="296">
                  <c:v>-25.65</c:v>
                </c:pt>
                <c:pt idx="297">
                  <c:v>-25.79</c:v>
                </c:pt>
                <c:pt idx="298">
                  <c:v>-25.89</c:v>
                </c:pt>
                <c:pt idx="299">
                  <c:v>-26.04</c:v>
                </c:pt>
                <c:pt idx="300">
                  <c:v>-26.22</c:v>
                </c:pt>
                <c:pt idx="301">
                  <c:v>-26.32</c:v>
                </c:pt>
                <c:pt idx="302">
                  <c:v>-26.47</c:v>
                </c:pt>
                <c:pt idx="303">
                  <c:v>-26.61</c:v>
                </c:pt>
                <c:pt idx="304">
                  <c:v>-26.73</c:v>
                </c:pt>
                <c:pt idx="305">
                  <c:v>-26.86</c:v>
                </c:pt>
                <c:pt idx="306">
                  <c:v>-26.97</c:v>
                </c:pt>
                <c:pt idx="307">
                  <c:v>-27.07</c:v>
                </c:pt>
                <c:pt idx="308">
                  <c:v>-27.16</c:v>
                </c:pt>
                <c:pt idx="309">
                  <c:v>-27.32</c:v>
                </c:pt>
                <c:pt idx="310">
                  <c:v>-27.45</c:v>
                </c:pt>
                <c:pt idx="311">
                  <c:v>-27.57</c:v>
                </c:pt>
                <c:pt idx="312">
                  <c:v>-27.71</c:v>
                </c:pt>
                <c:pt idx="313">
                  <c:v>-27.81</c:v>
                </c:pt>
                <c:pt idx="314">
                  <c:v>-27.91</c:v>
                </c:pt>
                <c:pt idx="315">
                  <c:v>-28.04</c:v>
                </c:pt>
                <c:pt idx="316">
                  <c:v>-28.16</c:v>
                </c:pt>
                <c:pt idx="317">
                  <c:v>-28.24</c:v>
                </c:pt>
                <c:pt idx="318">
                  <c:v>-28.35</c:v>
                </c:pt>
                <c:pt idx="319">
                  <c:v>-28.46</c:v>
                </c:pt>
                <c:pt idx="320">
                  <c:v>-28.57</c:v>
                </c:pt>
                <c:pt idx="321">
                  <c:v>-28.64</c:v>
                </c:pt>
                <c:pt idx="322">
                  <c:v>-28.74</c:v>
                </c:pt>
                <c:pt idx="323">
                  <c:v>-28.85</c:v>
                </c:pt>
                <c:pt idx="324">
                  <c:v>-28.89</c:v>
                </c:pt>
                <c:pt idx="325">
                  <c:v>-28.98</c:v>
                </c:pt>
                <c:pt idx="326">
                  <c:v>-29.08</c:v>
                </c:pt>
                <c:pt idx="327">
                  <c:v>-29.19</c:v>
                </c:pt>
                <c:pt idx="328">
                  <c:v>-29.25</c:v>
                </c:pt>
                <c:pt idx="329">
                  <c:v>-29.32</c:v>
                </c:pt>
                <c:pt idx="330">
                  <c:v>-29.41</c:v>
                </c:pt>
                <c:pt idx="331">
                  <c:v>-29.51</c:v>
                </c:pt>
                <c:pt idx="332">
                  <c:v>-29.57</c:v>
                </c:pt>
                <c:pt idx="333">
                  <c:v>-29.65</c:v>
                </c:pt>
                <c:pt idx="334">
                  <c:v>-29.71</c:v>
                </c:pt>
                <c:pt idx="335">
                  <c:v>-29.8</c:v>
                </c:pt>
                <c:pt idx="336">
                  <c:v>-29.86</c:v>
                </c:pt>
                <c:pt idx="337">
                  <c:v>-29.92</c:v>
                </c:pt>
                <c:pt idx="338">
                  <c:v>-29.99</c:v>
                </c:pt>
                <c:pt idx="339">
                  <c:v>-30.06</c:v>
                </c:pt>
                <c:pt idx="340">
                  <c:v>-30.1</c:v>
                </c:pt>
                <c:pt idx="341">
                  <c:v>-30.14</c:v>
                </c:pt>
                <c:pt idx="342">
                  <c:v>-30.19</c:v>
                </c:pt>
                <c:pt idx="343">
                  <c:v>-30.24</c:v>
                </c:pt>
                <c:pt idx="344">
                  <c:v>-30.28</c:v>
                </c:pt>
                <c:pt idx="345">
                  <c:v>-30.35</c:v>
                </c:pt>
                <c:pt idx="346">
                  <c:v>-30.4</c:v>
                </c:pt>
                <c:pt idx="347">
                  <c:v>-30.45</c:v>
                </c:pt>
                <c:pt idx="348">
                  <c:v>-30.5</c:v>
                </c:pt>
                <c:pt idx="349">
                  <c:v>-30.51</c:v>
                </c:pt>
                <c:pt idx="350">
                  <c:v>-30.55</c:v>
                </c:pt>
                <c:pt idx="351">
                  <c:v>-30.59</c:v>
                </c:pt>
                <c:pt idx="352">
                  <c:v>-30.62</c:v>
                </c:pt>
                <c:pt idx="353">
                  <c:v>-30.68</c:v>
                </c:pt>
                <c:pt idx="354">
                  <c:v>-30.75</c:v>
                </c:pt>
                <c:pt idx="355">
                  <c:v>-30.78</c:v>
                </c:pt>
                <c:pt idx="356">
                  <c:v>-30.81</c:v>
                </c:pt>
                <c:pt idx="357">
                  <c:v>-30.86</c:v>
                </c:pt>
                <c:pt idx="358">
                  <c:v>-30.88</c:v>
                </c:pt>
                <c:pt idx="359">
                  <c:v>-30.91</c:v>
                </c:pt>
                <c:pt idx="360">
                  <c:v>-30.94</c:v>
                </c:pt>
                <c:pt idx="361">
                  <c:v>-30.99</c:v>
                </c:pt>
                <c:pt idx="362">
                  <c:v>-31.03</c:v>
                </c:pt>
                <c:pt idx="363">
                  <c:v>-31.03</c:v>
                </c:pt>
                <c:pt idx="364">
                  <c:v>-31.03</c:v>
                </c:pt>
                <c:pt idx="365">
                  <c:v>-31.09</c:v>
                </c:pt>
                <c:pt idx="366">
                  <c:v>-31.07</c:v>
                </c:pt>
                <c:pt idx="367">
                  <c:v>-31.08</c:v>
                </c:pt>
                <c:pt idx="368">
                  <c:v>-31.1</c:v>
                </c:pt>
                <c:pt idx="369">
                  <c:v>-31.11</c:v>
                </c:pt>
                <c:pt idx="370">
                  <c:v>-31.08</c:v>
                </c:pt>
                <c:pt idx="371">
                  <c:v>-31.06</c:v>
                </c:pt>
                <c:pt idx="372">
                  <c:v>-31.07</c:v>
                </c:pt>
                <c:pt idx="373">
                  <c:v>-31.07</c:v>
                </c:pt>
                <c:pt idx="374">
                  <c:v>-31.09</c:v>
                </c:pt>
                <c:pt idx="375">
                  <c:v>-31.06</c:v>
                </c:pt>
                <c:pt idx="376">
                  <c:v>-31.08</c:v>
                </c:pt>
                <c:pt idx="377">
                  <c:v>-31.09</c:v>
                </c:pt>
                <c:pt idx="378">
                  <c:v>-31.07</c:v>
                </c:pt>
                <c:pt idx="379">
                  <c:v>-31.04</c:v>
                </c:pt>
                <c:pt idx="380">
                  <c:v>-31.01</c:v>
                </c:pt>
                <c:pt idx="381">
                  <c:v>-30.95</c:v>
                </c:pt>
                <c:pt idx="382">
                  <c:v>-30.92</c:v>
                </c:pt>
                <c:pt idx="383">
                  <c:v>-30.85</c:v>
                </c:pt>
                <c:pt idx="384">
                  <c:v>-30.85</c:v>
                </c:pt>
                <c:pt idx="385">
                  <c:v>-30.8</c:v>
                </c:pt>
                <c:pt idx="386">
                  <c:v>-30.8</c:v>
                </c:pt>
                <c:pt idx="387">
                  <c:v>-30.75</c:v>
                </c:pt>
                <c:pt idx="388">
                  <c:v>-30.74</c:v>
                </c:pt>
                <c:pt idx="389">
                  <c:v>-30.69</c:v>
                </c:pt>
                <c:pt idx="390">
                  <c:v>-30.66</c:v>
                </c:pt>
                <c:pt idx="391">
                  <c:v>-30.64</c:v>
                </c:pt>
                <c:pt idx="392">
                  <c:v>-30.57</c:v>
                </c:pt>
                <c:pt idx="393">
                  <c:v>-30.57</c:v>
                </c:pt>
                <c:pt idx="394">
                  <c:v>-30.52</c:v>
                </c:pt>
                <c:pt idx="395">
                  <c:v>-30.49</c:v>
                </c:pt>
                <c:pt idx="396">
                  <c:v>-30.42</c:v>
                </c:pt>
                <c:pt idx="397">
                  <c:v>-30.38</c:v>
                </c:pt>
                <c:pt idx="398">
                  <c:v>-30.29</c:v>
                </c:pt>
                <c:pt idx="399">
                  <c:v>-30.26</c:v>
                </c:pt>
                <c:pt idx="400">
                  <c:v>-30.19</c:v>
                </c:pt>
                <c:pt idx="401">
                  <c:v>-30.13</c:v>
                </c:pt>
                <c:pt idx="402">
                  <c:v>-30.08</c:v>
                </c:pt>
                <c:pt idx="403">
                  <c:v>-30.07</c:v>
                </c:pt>
                <c:pt idx="404">
                  <c:v>-30</c:v>
                </c:pt>
                <c:pt idx="405">
                  <c:v>-29.94</c:v>
                </c:pt>
                <c:pt idx="406">
                  <c:v>-29.92</c:v>
                </c:pt>
                <c:pt idx="407">
                  <c:v>-29.8</c:v>
                </c:pt>
                <c:pt idx="408">
                  <c:v>-29.74</c:v>
                </c:pt>
                <c:pt idx="409">
                  <c:v>-29.69</c:v>
                </c:pt>
                <c:pt idx="410">
                  <c:v>-29.6</c:v>
                </c:pt>
                <c:pt idx="411">
                  <c:v>-29.51</c:v>
                </c:pt>
                <c:pt idx="412">
                  <c:v>-29.42</c:v>
                </c:pt>
                <c:pt idx="413">
                  <c:v>-29.4</c:v>
                </c:pt>
                <c:pt idx="414">
                  <c:v>-29.31</c:v>
                </c:pt>
                <c:pt idx="415">
                  <c:v>-29.26</c:v>
                </c:pt>
                <c:pt idx="416">
                  <c:v>-29.16</c:v>
                </c:pt>
                <c:pt idx="417">
                  <c:v>-29.1</c:v>
                </c:pt>
                <c:pt idx="418">
                  <c:v>-29.02</c:v>
                </c:pt>
                <c:pt idx="419">
                  <c:v>-28.95</c:v>
                </c:pt>
                <c:pt idx="420">
                  <c:v>-28.91</c:v>
                </c:pt>
                <c:pt idx="421">
                  <c:v>-28.85</c:v>
                </c:pt>
                <c:pt idx="422">
                  <c:v>-28.7</c:v>
                </c:pt>
                <c:pt idx="423">
                  <c:v>-28.61</c:v>
                </c:pt>
                <c:pt idx="424">
                  <c:v>-28.52</c:v>
                </c:pt>
                <c:pt idx="425">
                  <c:v>-28.47</c:v>
                </c:pt>
                <c:pt idx="426">
                  <c:v>-28.37</c:v>
                </c:pt>
                <c:pt idx="427">
                  <c:v>-28.27</c:v>
                </c:pt>
                <c:pt idx="428">
                  <c:v>-28.17</c:v>
                </c:pt>
                <c:pt idx="429">
                  <c:v>-28.04</c:v>
                </c:pt>
                <c:pt idx="430">
                  <c:v>-27.95</c:v>
                </c:pt>
                <c:pt idx="431">
                  <c:v>-27.83</c:v>
                </c:pt>
                <c:pt idx="432">
                  <c:v>-27.76</c:v>
                </c:pt>
                <c:pt idx="433">
                  <c:v>-27.68</c:v>
                </c:pt>
                <c:pt idx="434">
                  <c:v>-27.64</c:v>
                </c:pt>
                <c:pt idx="435">
                  <c:v>-27.5</c:v>
                </c:pt>
                <c:pt idx="436">
                  <c:v>-27.38</c:v>
                </c:pt>
                <c:pt idx="437">
                  <c:v>-27.3</c:v>
                </c:pt>
                <c:pt idx="438">
                  <c:v>-27.15</c:v>
                </c:pt>
                <c:pt idx="439">
                  <c:v>-27.08</c:v>
                </c:pt>
                <c:pt idx="440">
                  <c:v>-27.03</c:v>
                </c:pt>
                <c:pt idx="441">
                  <c:v>-26.95</c:v>
                </c:pt>
                <c:pt idx="442">
                  <c:v>-26.82</c:v>
                </c:pt>
                <c:pt idx="443">
                  <c:v>-26.77</c:v>
                </c:pt>
                <c:pt idx="444">
                  <c:v>-26.72</c:v>
                </c:pt>
                <c:pt idx="445">
                  <c:v>-26.61</c:v>
                </c:pt>
                <c:pt idx="446">
                  <c:v>-26.47</c:v>
                </c:pt>
                <c:pt idx="447">
                  <c:v>-26.33</c:v>
                </c:pt>
                <c:pt idx="448">
                  <c:v>-26.22</c:v>
                </c:pt>
                <c:pt idx="449">
                  <c:v>-26.12</c:v>
                </c:pt>
                <c:pt idx="450">
                  <c:v>-26.05</c:v>
                </c:pt>
                <c:pt idx="451">
                  <c:v>-25.91</c:v>
                </c:pt>
                <c:pt idx="452">
                  <c:v>-25.85</c:v>
                </c:pt>
                <c:pt idx="453">
                  <c:v>-25.8</c:v>
                </c:pt>
                <c:pt idx="454">
                  <c:v>-25.71</c:v>
                </c:pt>
                <c:pt idx="455">
                  <c:v>-25.63</c:v>
                </c:pt>
                <c:pt idx="456">
                  <c:v>-25.52</c:v>
                </c:pt>
                <c:pt idx="457">
                  <c:v>-25.39</c:v>
                </c:pt>
                <c:pt idx="458">
                  <c:v>-25.28</c:v>
                </c:pt>
                <c:pt idx="459">
                  <c:v>-25.16</c:v>
                </c:pt>
                <c:pt idx="460">
                  <c:v>-25.11</c:v>
                </c:pt>
                <c:pt idx="461">
                  <c:v>-24.99</c:v>
                </c:pt>
                <c:pt idx="462">
                  <c:v>-24.89</c:v>
                </c:pt>
                <c:pt idx="463">
                  <c:v>-24.83</c:v>
                </c:pt>
                <c:pt idx="464">
                  <c:v>-24.73</c:v>
                </c:pt>
                <c:pt idx="465">
                  <c:v>-24.64</c:v>
                </c:pt>
                <c:pt idx="466">
                  <c:v>-24.49</c:v>
                </c:pt>
                <c:pt idx="467">
                  <c:v>-24.42</c:v>
                </c:pt>
                <c:pt idx="468">
                  <c:v>-24.55</c:v>
                </c:pt>
                <c:pt idx="469">
                  <c:v>-24.54</c:v>
                </c:pt>
                <c:pt idx="470">
                  <c:v>-24.34</c:v>
                </c:pt>
                <c:pt idx="471">
                  <c:v>-24.17</c:v>
                </c:pt>
                <c:pt idx="472">
                  <c:v>-23.8</c:v>
                </c:pt>
                <c:pt idx="473">
                  <c:v>-23.58</c:v>
                </c:pt>
                <c:pt idx="474">
                  <c:v>-23.44</c:v>
                </c:pt>
                <c:pt idx="475">
                  <c:v>-23.36</c:v>
                </c:pt>
                <c:pt idx="476">
                  <c:v>-23.18</c:v>
                </c:pt>
                <c:pt idx="477">
                  <c:v>-23.07</c:v>
                </c:pt>
                <c:pt idx="478">
                  <c:v>-22.93</c:v>
                </c:pt>
                <c:pt idx="479">
                  <c:v>-22.85</c:v>
                </c:pt>
                <c:pt idx="480">
                  <c:v>-22.74</c:v>
                </c:pt>
                <c:pt idx="481">
                  <c:v>-22.68</c:v>
                </c:pt>
                <c:pt idx="482">
                  <c:v>-22.41</c:v>
                </c:pt>
                <c:pt idx="483">
                  <c:v>-22.26</c:v>
                </c:pt>
                <c:pt idx="484">
                  <c:v>-22.14</c:v>
                </c:pt>
                <c:pt idx="485">
                  <c:v>-21.91</c:v>
                </c:pt>
                <c:pt idx="486">
                  <c:v>-21.77</c:v>
                </c:pt>
                <c:pt idx="487">
                  <c:v>-21.78</c:v>
                </c:pt>
                <c:pt idx="488">
                  <c:v>-21.79</c:v>
                </c:pt>
                <c:pt idx="489">
                  <c:v>-21.79</c:v>
                </c:pt>
                <c:pt idx="490">
                  <c:v>-21.75</c:v>
                </c:pt>
                <c:pt idx="491">
                  <c:v>-21.57</c:v>
                </c:pt>
                <c:pt idx="492">
                  <c:v>-21.42</c:v>
                </c:pt>
                <c:pt idx="493">
                  <c:v>-21.32</c:v>
                </c:pt>
                <c:pt idx="494">
                  <c:v>-21.25</c:v>
                </c:pt>
                <c:pt idx="495">
                  <c:v>-21.27</c:v>
                </c:pt>
                <c:pt idx="496">
                  <c:v>-21.31</c:v>
                </c:pt>
                <c:pt idx="497">
                  <c:v>-21.31</c:v>
                </c:pt>
                <c:pt idx="498">
                  <c:v>-21.36</c:v>
                </c:pt>
                <c:pt idx="499">
                  <c:v>-21.34</c:v>
                </c:pt>
                <c:pt idx="500">
                  <c:v>-21.04</c:v>
                </c:pt>
                <c:pt idx="501">
                  <c:v>-20.07</c:v>
                </c:pt>
                <c:pt idx="502">
                  <c:v>-19.52</c:v>
                </c:pt>
                <c:pt idx="503">
                  <c:v>-19.27</c:v>
                </c:pt>
                <c:pt idx="504">
                  <c:v>-19.2</c:v>
                </c:pt>
                <c:pt idx="505">
                  <c:v>-19.2</c:v>
                </c:pt>
                <c:pt idx="506">
                  <c:v>-19.100000000000001</c:v>
                </c:pt>
                <c:pt idx="507">
                  <c:v>-18.89</c:v>
                </c:pt>
                <c:pt idx="508">
                  <c:v>-18.71</c:v>
                </c:pt>
                <c:pt idx="509">
                  <c:v>-18.670000000000002</c:v>
                </c:pt>
                <c:pt idx="510">
                  <c:v>-18.55</c:v>
                </c:pt>
                <c:pt idx="511">
                  <c:v>-18.84</c:v>
                </c:pt>
                <c:pt idx="512">
                  <c:v>-19.010000000000002</c:v>
                </c:pt>
                <c:pt idx="513">
                  <c:v>-18.399999999999999</c:v>
                </c:pt>
                <c:pt idx="514">
                  <c:v>-20</c:v>
                </c:pt>
                <c:pt idx="515">
                  <c:v>-21.4</c:v>
                </c:pt>
                <c:pt idx="516">
                  <c:v>-22.26</c:v>
                </c:pt>
                <c:pt idx="517">
                  <c:v>-23.84</c:v>
                </c:pt>
                <c:pt idx="518">
                  <c:v>-25.34</c:v>
                </c:pt>
                <c:pt idx="519">
                  <c:v>-29.81</c:v>
                </c:pt>
                <c:pt idx="520">
                  <c:v>-35.159999999999997</c:v>
                </c:pt>
                <c:pt idx="521">
                  <c:v>-40.950000000000003</c:v>
                </c:pt>
                <c:pt idx="522">
                  <c:v>-47.65</c:v>
                </c:pt>
                <c:pt idx="523">
                  <c:v>-54.17</c:v>
                </c:pt>
                <c:pt idx="524">
                  <c:v>-60.6</c:v>
                </c:pt>
                <c:pt idx="525">
                  <c:v>-67.150000000000006</c:v>
                </c:pt>
                <c:pt idx="526">
                  <c:v>-74.64</c:v>
                </c:pt>
                <c:pt idx="527">
                  <c:v>-82.52</c:v>
                </c:pt>
                <c:pt idx="528">
                  <c:v>-90.46</c:v>
                </c:pt>
                <c:pt idx="529">
                  <c:v>-96.54</c:v>
                </c:pt>
                <c:pt idx="530">
                  <c:v>-99.85</c:v>
                </c:pt>
                <c:pt idx="531">
                  <c:v>-102.37</c:v>
                </c:pt>
                <c:pt idx="532">
                  <c:v>-103.13</c:v>
                </c:pt>
                <c:pt idx="533">
                  <c:v>-103.99</c:v>
                </c:pt>
                <c:pt idx="534">
                  <c:v>-103.56</c:v>
                </c:pt>
                <c:pt idx="535">
                  <c:v>-102.85</c:v>
                </c:pt>
                <c:pt idx="536">
                  <c:v>-101.99</c:v>
                </c:pt>
                <c:pt idx="537">
                  <c:v>-101.32</c:v>
                </c:pt>
                <c:pt idx="538">
                  <c:v>-100</c:v>
                </c:pt>
                <c:pt idx="539">
                  <c:v>-98.2</c:v>
                </c:pt>
                <c:pt idx="540">
                  <c:v>-96.04</c:v>
                </c:pt>
                <c:pt idx="541">
                  <c:v>-93.57</c:v>
                </c:pt>
                <c:pt idx="542">
                  <c:v>-91.08</c:v>
                </c:pt>
                <c:pt idx="543">
                  <c:v>-88.46</c:v>
                </c:pt>
                <c:pt idx="544">
                  <c:v>-85.62</c:v>
                </c:pt>
                <c:pt idx="545">
                  <c:v>-82.69</c:v>
                </c:pt>
                <c:pt idx="546">
                  <c:v>-79.900000000000006</c:v>
                </c:pt>
                <c:pt idx="547">
                  <c:v>-77.41</c:v>
                </c:pt>
                <c:pt idx="548">
                  <c:v>-75.45</c:v>
                </c:pt>
                <c:pt idx="549">
                  <c:v>-74.03</c:v>
                </c:pt>
                <c:pt idx="550">
                  <c:v>-73.239999999999995</c:v>
                </c:pt>
                <c:pt idx="551">
                  <c:v>-73.14</c:v>
                </c:pt>
                <c:pt idx="552">
                  <c:v>-73.599999999999994</c:v>
                </c:pt>
                <c:pt idx="553">
                  <c:v>-74.52</c:v>
                </c:pt>
                <c:pt idx="554">
                  <c:v>-75.760000000000005</c:v>
                </c:pt>
                <c:pt idx="555">
                  <c:v>-77.349999999999994</c:v>
                </c:pt>
                <c:pt idx="556">
                  <c:v>-79.16</c:v>
                </c:pt>
                <c:pt idx="557">
                  <c:v>-81.09</c:v>
                </c:pt>
                <c:pt idx="558">
                  <c:v>-83.04</c:v>
                </c:pt>
                <c:pt idx="559">
                  <c:v>-84.96</c:v>
                </c:pt>
                <c:pt idx="560">
                  <c:v>-86.86</c:v>
                </c:pt>
                <c:pt idx="561">
                  <c:v>-88.69</c:v>
                </c:pt>
                <c:pt idx="562">
                  <c:v>-90.41</c:v>
                </c:pt>
                <c:pt idx="563">
                  <c:v>-92.02</c:v>
                </c:pt>
                <c:pt idx="564">
                  <c:v>-93.55</c:v>
                </c:pt>
                <c:pt idx="565">
                  <c:v>-95.05</c:v>
                </c:pt>
                <c:pt idx="566">
                  <c:v>-96.6</c:v>
                </c:pt>
                <c:pt idx="567">
                  <c:v>-98.3</c:v>
                </c:pt>
                <c:pt idx="568">
                  <c:v>-100.43</c:v>
                </c:pt>
                <c:pt idx="569">
                  <c:v>-103.2</c:v>
                </c:pt>
                <c:pt idx="570">
                  <c:v>-107.13</c:v>
                </c:pt>
                <c:pt idx="571">
                  <c:v>-113.01</c:v>
                </c:pt>
                <c:pt idx="572">
                  <c:v>-122.26</c:v>
                </c:pt>
                <c:pt idx="573">
                  <c:v>-137.32</c:v>
                </c:pt>
                <c:pt idx="574">
                  <c:v>-160.43</c:v>
                </c:pt>
                <c:pt idx="575">
                  <c:v>172.85</c:v>
                </c:pt>
                <c:pt idx="576">
                  <c:v>152.18</c:v>
                </c:pt>
                <c:pt idx="577">
                  <c:v>139.25</c:v>
                </c:pt>
                <c:pt idx="578">
                  <c:v>131.41999999999999</c:v>
                </c:pt>
                <c:pt idx="579">
                  <c:v>126.53</c:v>
                </c:pt>
                <c:pt idx="580">
                  <c:v>123.27</c:v>
                </c:pt>
                <c:pt idx="581">
                  <c:v>121.01</c:v>
                </c:pt>
                <c:pt idx="582">
                  <c:v>119.38</c:v>
                </c:pt>
                <c:pt idx="583">
                  <c:v>118.26</c:v>
                </c:pt>
                <c:pt idx="584">
                  <c:v>117.5</c:v>
                </c:pt>
                <c:pt idx="585">
                  <c:v>117.04</c:v>
                </c:pt>
                <c:pt idx="586">
                  <c:v>116.77</c:v>
                </c:pt>
                <c:pt idx="587">
                  <c:v>116.65</c:v>
                </c:pt>
                <c:pt idx="588">
                  <c:v>116.68</c:v>
                </c:pt>
                <c:pt idx="589">
                  <c:v>116.87</c:v>
                </c:pt>
                <c:pt idx="590">
                  <c:v>117.2</c:v>
                </c:pt>
                <c:pt idx="591">
                  <c:v>117.69</c:v>
                </c:pt>
                <c:pt idx="592">
                  <c:v>118.38</c:v>
                </c:pt>
                <c:pt idx="593">
                  <c:v>119.33</c:v>
                </c:pt>
                <c:pt idx="594">
                  <c:v>120.56</c:v>
                </c:pt>
                <c:pt idx="595">
                  <c:v>122.15</c:v>
                </c:pt>
                <c:pt idx="596">
                  <c:v>124.18</c:v>
                </c:pt>
                <c:pt idx="597">
                  <c:v>126.71</c:v>
                </c:pt>
                <c:pt idx="598">
                  <c:v>129.91</c:v>
                </c:pt>
                <c:pt idx="599">
                  <c:v>133.94</c:v>
                </c:pt>
                <c:pt idx="600">
                  <c:v>139.01</c:v>
                </c:pt>
                <c:pt idx="601">
                  <c:v>145.36000000000001</c:v>
                </c:pt>
                <c:pt idx="602">
                  <c:v>153.24</c:v>
                </c:pt>
                <c:pt idx="603">
                  <c:v>162.68</c:v>
                </c:pt>
                <c:pt idx="604">
                  <c:v>173.38</c:v>
                </c:pt>
                <c:pt idx="605">
                  <c:v>-175.41</c:v>
                </c:pt>
                <c:pt idx="606">
                  <c:v>-164.67</c:v>
                </c:pt>
                <c:pt idx="607">
                  <c:v>-155.13</c:v>
                </c:pt>
                <c:pt idx="608">
                  <c:v>-147.1</c:v>
                </c:pt>
                <c:pt idx="609">
                  <c:v>-140.56</c:v>
                </c:pt>
                <c:pt idx="610">
                  <c:v>-135.30000000000001</c:v>
                </c:pt>
                <c:pt idx="611">
                  <c:v>-131.08000000000001</c:v>
                </c:pt>
                <c:pt idx="612">
                  <c:v>-127.7</c:v>
                </c:pt>
                <c:pt idx="613">
                  <c:v>-124.93</c:v>
                </c:pt>
                <c:pt idx="614">
                  <c:v>-122.62</c:v>
                </c:pt>
                <c:pt idx="615">
                  <c:v>-120.62</c:v>
                </c:pt>
                <c:pt idx="616">
                  <c:v>-118.85</c:v>
                </c:pt>
                <c:pt idx="617">
                  <c:v>-117.21</c:v>
                </c:pt>
                <c:pt idx="618">
                  <c:v>-115.64</c:v>
                </c:pt>
                <c:pt idx="619">
                  <c:v>-114.11</c:v>
                </c:pt>
                <c:pt idx="620">
                  <c:v>-112.63</c:v>
                </c:pt>
                <c:pt idx="621">
                  <c:v>-111.16</c:v>
                </c:pt>
                <c:pt idx="622">
                  <c:v>-109.71</c:v>
                </c:pt>
                <c:pt idx="623">
                  <c:v>-108.27</c:v>
                </c:pt>
                <c:pt idx="624">
                  <c:v>-106.87</c:v>
                </c:pt>
                <c:pt idx="625">
                  <c:v>-105.5</c:v>
                </c:pt>
                <c:pt idx="626">
                  <c:v>-104.15</c:v>
                </c:pt>
                <c:pt idx="627">
                  <c:v>-102.85</c:v>
                </c:pt>
                <c:pt idx="628">
                  <c:v>-101.62</c:v>
                </c:pt>
                <c:pt idx="629">
                  <c:v>-100.49</c:v>
                </c:pt>
                <c:pt idx="630">
                  <c:v>-99.46</c:v>
                </c:pt>
                <c:pt idx="631">
                  <c:v>-98.52</c:v>
                </c:pt>
                <c:pt idx="632">
                  <c:v>-97.65</c:v>
                </c:pt>
                <c:pt idx="633">
                  <c:v>-96.9</c:v>
                </c:pt>
                <c:pt idx="634">
                  <c:v>-96.22</c:v>
                </c:pt>
                <c:pt idx="635">
                  <c:v>-95.6</c:v>
                </c:pt>
                <c:pt idx="636">
                  <c:v>-95.03</c:v>
                </c:pt>
                <c:pt idx="637">
                  <c:v>-94.53</c:v>
                </c:pt>
                <c:pt idx="638">
                  <c:v>-94.05</c:v>
                </c:pt>
                <c:pt idx="639">
                  <c:v>-93.62</c:v>
                </c:pt>
                <c:pt idx="640">
                  <c:v>-93.23</c:v>
                </c:pt>
                <c:pt idx="641">
                  <c:v>-92.86</c:v>
                </c:pt>
                <c:pt idx="642">
                  <c:v>-92.5</c:v>
                </c:pt>
                <c:pt idx="643">
                  <c:v>-92.14</c:v>
                </c:pt>
                <c:pt idx="644">
                  <c:v>-91.81</c:v>
                </c:pt>
                <c:pt idx="645">
                  <c:v>-91.44</c:v>
                </c:pt>
                <c:pt idx="646">
                  <c:v>-91.1</c:v>
                </c:pt>
                <c:pt idx="647">
                  <c:v>-90.78</c:v>
                </c:pt>
                <c:pt idx="648">
                  <c:v>-90.45</c:v>
                </c:pt>
                <c:pt idx="649">
                  <c:v>-90.21</c:v>
                </c:pt>
                <c:pt idx="650">
                  <c:v>-90.06</c:v>
                </c:pt>
                <c:pt idx="651">
                  <c:v>-90.11</c:v>
                </c:pt>
                <c:pt idx="652">
                  <c:v>-90.49</c:v>
                </c:pt>
                <c:pt idx="653">
                  <c:v>-91.78</c:v>
                </c:pt>
                <c:pt idx="654">
                  <c:v>-99.41</c:v>
                </c:pt>
                <c:pt idx="655">
                  <c:v>105.8</c:v>
                </c:pt>
                <c:pt idx="656">
                  <c:v>97.75</c:v>
                </c:pt>
                <c:pt idx="657">
                  <c:v>96.39</c:v>
                </c:pt>
                <c:pt idx="658">
                  <c:v>96</c:v>
                </c:pt>
                <c:pt idx="659">
                  <c:v>95.96</c:v>
                </c:pt>
                <c:pt idx="660">
                  <c:v>96.01</c:v>
                </c:pt>
                <c:pt idx="661">
                  <c:v>96.11</c:v>
                </c:pt>
                <c:pt idx="662">
                  <c:v>96.19</c:v>
                </c:pt>
                <c:pt idx="663">
                  <c:v>96.23</c:v>
                </c:pt>
                <c:pt idx="664">
                  <c:v>96.22</c:v>
                </c:pt>
                <c:pt idx="665">
                  <c:v>96.14</c:v>
                </c:pt>
                <c:pt idx="666">
                  <c:v>96</c:v>
                </c:pt>
                <c:pt idx="667">
                  <c:v>95.84</c:v>
                </c:pt>
                <c:pt idx="668">
                  <c:v>95.69</c:v>
                </c:pt>
                <c:pt idx="669">
                  <c:v>95.56</c:v>
                </c:pt>
                <c:pt idx="670">
                  <c:v>95.49</c:v>
                </c:pt>
                <c:pt idx="671">
                  <c:v>95.47</c:v>
                </c:pt>
                <c:pt idx="672">
                  <c:v>95.5</c:v>
                </c:pt>
                <c:pt idx="673">
                  <c:v>95.6</c:v>
                </c:pt>
                <c:pt idx="674">
                  <c:v>95.75</c:v>
                </c:pt>
                <c:pt idx="675">
                  <c:v>95.97</c:v>
                </c:pt>
                <c:pt idx="676">
                  <c:v>96.26</c:v>
                </c:pt>
                <c:pt idx="677">
                  <c:v>96.62</c:v>
                </c:pt>
                <c:pt idx="678">
                  <c:v>97.06</c:v>
                </c:pt>
                <c:pt idx="679">
                  <c:v>97.58</c:v>
                </c:pt>
                <c:pt idx="680">
                  <c:v>98.2</c:v>
                </c:pt>
                <c:pt idx="681">
                  <c:v>98.92</c:v>
                </c:pt>
                <c:pt idx="682">
                  <c:v>99.74</c:v>
                </c:pt>
                <c:pt idx="683">
                  <c:v>100.7</c:v>
                </c:pt>
                <c:pt idx="684">
                  <c:v>101.76</c:v>
                </c:pt>
                <c:pt idx="685">
                  <c:v>102.95</c:v>
                </c:pt>
                <c:pt idx="686">
                  <c:v>104.23</c:v>
                </c:pt>
                <c:pt idx="687">
                  <c:v>105.63</c:v>
                </c:pt>
                <c:pt idx="688">
                  <c:v>107.15</c:v>
                </c:pt>
                <c:pt idx="689">
                  <c:v>108.81</c:v>
                </c:pt>
                <c:pt idx="690">
                  <c:v>110.65</c:v>
                </c:pt>
                <c:pt idx="691">
                  <c:v>112.7</c:v>
                </c:pt>
                <c:pt idx="692">
                  <c:v>115.06</c:v>
                </c:pt>
                <c:pt idx="693">
                  <c:v>117.8</c:v>
                </c:pt>
                <c:pt idx="694">
                  <c:v>121.07</c:v>
                </c:pt>
                <c:pt idx="695">
                  <c:v>125.02</c:v>
                </c:pt>
                <c:pt idx="696">
                  <c:v>130.05000000000001</c:v>
                </c:pt>
                <c:pt idx="697">
                  <c:v>136.63999999999999</c:v>
                </c:pt>
                <c:pt idx="698">
                  <c:v>145.49</c:v>
                </c:pt>
                <c:pt idx="699">
                  <c:v>157.59</c:v>
                </c:pt>
                <c:pt idx="700">
                  <c:v>173.64</c:v>
                </c:pt>
                <c:pt idx="701">
                  <c:v>-167.48</c:v>
                </c:pt>
                <c:pt idx="702">
                  <c:v>-149.18</c:v>
                </c:pt>
                <c:pt idx="703">
                  <c:v>-134.44999999999999</c:v>
                </c:pt>
                <c:pt idx="704">
                  <c:v>-123.83</c:v>
                </c:pt>
                <c:pt idx="705">
                  <c:v>-116.43</c:v>
                </c:pt>
                <c:pt idx="706">
                  <c:v>-111.26</c:v>
                </c:pt>
                <c:pt idx="707">
                  <c:v>-107.63</c:v>
                </c:pt>
                <c:pt idx="708">
                  <c:v>-105.1</c:v>
                </c:pt>
                <c:pt idx="709">
                  <c:v>-103.33</c:v>
                </c:pt>
                <c:pt idx="710">
                  <c:v>-102.1</c:v>
                </c:pt>
                <c:pt idx="711">
                  <c:v>-101.3</c:v>
                </c:pt>
                <c:pt idx="712">
                  <c:v>-100.83</c:v>
                </c:pt>
                <c:pt idx="713">
                  <c:v>-100.59</c:v>
                </c:pt>
                <c:pt idx="714">
                  <c:v>-100.57</c:v>
                </c:pt>
                <c:pt idx="715">
                  <c:v>-100.66</c:v>
                </c:pt>
                <c:pt idx="716">
                  <c:v>-100.84</c:v>
                </c:pt>
                <c:pt idx="717">
                  <c:v>-101.08</c:v>
                </c:pt>
                <c:pt idx="718">
                  <c:v>-101.37</c:v>
                </c:pt>
                <c:pt idx="719">
                  <c:v>-101.67</c:v>
                </c:pt>
                <c:pt idx="720">
                  <c:v>-101.97</c:v>
                </c:pt>
                <c:pt idx="721">
                  <c:v>-102.26</c:v>
                </c:pt>
                <c:pt idx="722">
                  <c:v>-102.57</c:v>
                </c:pt>
                <c:pt idx="723">
                  <c:v>-102.88</c:v>
                </c:pt>
                <c:pt idx="724">
                  <c:v>-103.17</c:v>
                </c:pt>
                <c:pt idx="725">
                  <c:v>-103.46</c:v>
                </c:pt>
                <c:pt idx="726">
                  <c:v>-103.73</c:v>
                </c:pt>
                <c:pt idx="727">
                  <c:v>-103.98</c:v>
                </c:pt>
                <c:pt idx="728">
                  <c:v>-104.25</c:v>
                </c:pt>
                <c:pt idx="729">
                  <c:v>-104.52</c:v>
                </c:pt>
                <c:pt idx="730">
                  <c:v>-104.86</c:v>
                </c:pt>
                <c:pt idx="731">
                  <c:v>-105.24</c:v>
                </c:pt>
                <c:pt idx="732">
                  <c:v>-105.72</c:v>
                </c:pt>
                <c:pt idx="733">
                  <c:v>-106.32</c:v>
                </c:pt>
                <c:pt idx="734">
                  <c:v>-107.09</c:v>
                </c:pt>
                <c:pt idx="735">
                  <c:v>-108.05</c:v>
                </c:pt>
                <c:pt idx="736">
                  <c:v>-109.22</c:v>
                </c:pt>
                <c:pt idx="737">
                  <c:v>-110.66</c:v>
                </c:pt>
                <c:pt idx="738">
                  <c:v>-112.36</c:v>
                </c:pt>
                <c:pt idx="739">
                  <c:v>-114.37</c:v>
                </c:pt>
                <c:pt idx="740">
                  <c:v>-116.75</c:v>
                </c:pt>
                <c:pt idx="741">
                  <c:v>-119.51</c:v>
                </c:pt>
                <c:pt idx="742">
                  <c:v>-122.72</c:v>
                </c:pt>
                <c:pt idx="743">
                  <c:v>-126.4</c:v>
                </c:pt>
                <c:pt idx="744">
                  <c:v>-130.59</c:v>
                </c:pt>
                <c:pt idx="745">
                  <c:v>-135.35</c:v>
                </c:pt>
                <c:pt idx="746">
                  <c:v>-140.76</c:v>
                </c:pt>
                <c:pt idx="747">
                  <c:v>-146.91999999999999</c:v>
                </c:pt>
                <c:pt idx="748">
                  <c:v>-153.91999999999999</c:v>
                </c:pt>
                <c:pt idx="749">
                  <c:v>-161.80000000000001</c:v>
                </c:pt>
                <c:pt idx="750">
                  <c:v>-170.49</c:v>
                </c:pt>
                <c:pt idx="751">
                  <c:v>-179.71</c:v>
                </c:pt>
                <c:pt idx="752">
                  <c:v>170.93</c:v>
                </c:pt>
                <c:pt idx="753">
                  <c:v>161.99</c:v>
                </c:pt>
                <c:pt idx="754">
                  <c:v>153.93</c:v>
                </c:pt>
                <c:pt idx="755">
                  <c:v>147.07</c:v>
                </c:pt>
                <c:pt idx="756">
                  <c:v>141.43</c:v>
                </c:pt>
                <c:pt idx="757">
                  <c:v>136.88</c:v>
                </c:pt>
                <c:pt idx="758">
                  <c:v>133.31</c:v>
                </c:pt>
                <c:pt idx="759">
                  <c:v>130.49</c:v>
                </c:pt>
                <c:pt idx="760">
                  <c:v>128.29</c:v>
                </c:pt>
                <c:pt idx="761">
                  <c:v>126.64</c:v>
                </c:pt>
                <c:pt idx="762">
                  <c:v>125.39</c:v>
                </c:pt>
                <c:pt idx="763">
                  <c:v>124.48</c:v>
                </c:pt>
                <c:pt idx="764">
                  <c:v>123.87</c:v>
                </c:pt>
                <c:pt idx="765">
                  <c:v>123.48</c:v>
                </c:pt>
                <c:pt idx="766">
                  <c:v>123.27</c:v>
                </c:pt>
                <c:pt idx="767">
                  <c:v>123.2</c:v>
                </c:pt>
                <c:pt idx="768">
                  <c:v>123.24</c:v>
                </c:pt>
                <c:pt idx="769">
                  <c:v>123.32</c:v>
                </c:pt>
                <c:pt idx="770">
                  <c:v>123.48</c:v>
                </c:pt>
                <c:pt idx="771">
                  <c:v>123.65</c:v>
                </c:pt>
                <c:pt idx="772">
                  <c:v>123.85</c:v>
                </c:pt>
                <c:pt idx="773">
                  <c:v>124.05</c:v>
                </c:pt>
                <c:pt idx="774">
                  <c:v>124.26</c:v>
                </c:pt>
                <c:pt idx="775">
                  <c:v>124.45</c:v>
                </c:pt>
                <c:pt idx="776">
                  <c:v>124.65</c:v>
                </c:pt>
                <c:pt idx="777">
                  <c:v>124.85</c:v>
                </c:pt>
                <c:pt idx="778">
                  <c:v>125.02</c:v>
                </c:pt>
                <c:pt idx="779">
                  <c:v>125.24</c:v>
                </c:pt>
                <c:pt idx="780">
                  <c:v>125.45</c:v>
                </c:pt>
                <c:pt idx="781">
                  <c:v>125.69</c:v>
                </c:pt>
                <c:pt idx="782">
                  <c:v>125.99</c:v>
                </c:pt>
                <c:pt idx="783">
                  <c:v>126.35</c:v>
                </c:pt>
                <c:pt idx="784">
                  <c:v>126.82</c:v>
                </c:pt>
                <c:pt idx="785">
                  <c:v>127.41</c:v>
                </c:pt>
                <c:pt idx="786">
                  <c:v>128.15</c:v>
                </c:pt>
                <c:pt idx="787">
                  <c:v>129.03</c:v>
                </c:pt>
                <c:pt idx="788">
                  <c:v>130.08000000000001</c:v>
                </c:pt>
                <c:pt idx="789">
                  <c:v>131.33000000000001</c:v>
                </c:pt>
                <c:pt idx="790">
                  <c:v>132.78</c:v>
                </c:pt>
                <c:pt idx="791">
                  <c:v>134.43</c:v>
                </c:pt>
                <c:pt idx="792">
                  <c:v>136.30000000000001</c:v>
                </c:pt>
                <c:pt idx="793">
                  <c:v>138.4</c:v>
                </c:pt>
                <c:pt idx="794">
                  <c:v>140.75</c:v>
                </c:pt>
                <c:pt idx="795">
                  <c:v>143.36000000000001</c:v>
                </c:pt>
                <c:pt idx="796">
                  <c:v>146.27000000000001</c:v>
                </c:pt>
                <c:pt idx="797">
                  <c:v>149.5</c:v>
                </c:pt>
                <c:pt idx="798">
                  <c:v>153.06</c:v>
                </c:pt>
                <c:pt idx="799">
                  <c:v>156.93</c:v>
                </c:pt>
                <c:pt idx="800">
                  <c:v>161.13</c:v>
                </c:pt>
                <c:pt idx="801">
                  <c:v>165.63</c:v>
                </c:pt>
                <c:pt idx="802">
                  <c:v>170.33</c:v>
                </c:pt>
                <c:pt idx="803">
                  <c:v>175.2</c:v>
                </c:pt>
                <c:pt idx="804">
                  <c:v>-179.81</c:v>
                </c:pt>
                <c:pt idx="805">
                  <c:v>-174.81</c:v>
                </c:pt>
                <c:pt idx="806">
                  <c:v>-169.8</c:v>
                </c:pt>
                <c:pt idx="807">
                  <c:v>-164.85</c:v>
                </c:pt>
                <c:pt idx="808">
                  <c:v>-159.97999999999999</c:v>
                </c:pt>
                <c:pt idx="809">
                  <c:v>-155.22</c:v>
                </c:pt>
                <c:pt idx="810">
                  <c:v>-150.62</c:v>
                </c:pt>
                <c:pt idx="811">
                  <c:v>-146.21</c:v>
                </c:pt>
                <c:pt idx="812">
                  <c:v>-142.04</c:v>
                </c:pt>
                <c:pt idx="813">
                  <c:v>-138.16999999999999</c:v>
                </c:pt>
                <c:pt idx="814">
                  <c:v>-134.65</c:v>
                </c:pt>
                <c:pt idx="815">
                  <c:v>-131.46</c:v>
                </c:pt>
                <c:pt idx="816">
                  <c:v>-128.63</c:v>
                </c:pt>
                <c:pt idx="817">
                  <c:v>-126.13</c:v>
                </c:pt>
                <c:pt idx="818">
                  <c:v>-123.94</c:v>
                </c:pt>
                <c:pt idx="819">
                  <c:v>-122.08</c:v>
                </c:pt>
                <c:pt idx="820">
                  <c:v>-120.47</c:v>
                </c:pt>
                <c:pt idx="821">
                  <c:v>-119.1</c:v>
                </c:pt>
                <c:pt idx="822">
                  <c:v>-117.92</c:v>
                </c:pt>
                <c:pt idx="823">
                  <c:v>-116.92</c:v>
                </c:pt>
                <c:pt idx="824">
                  <c:v>-116.06</c:v>
                </c:pt>
                <c:pt idx="825">
                  <c:v>-115.28</c:v>
                </c:pt>
                <c:pt idx="826">
                  <c:v>-114.57</c:v>
                </c:pt>
                <c:pt idx="827">
                  <c:v>-113.93</c:v>
                </c:pt>
                <c:pt idx="828">
                  <c:v>-113.33</c:v>
                </c:pt>
                <c:pt idx="829">
                  <c:v>-112.78</c:v>
                </c:pt>
                <c:pt idx="830">
                  <c:v>-112.23</c:v>
                </c:pt>
                <c:pt idx="831">
                  <c:v>-111.71</c:v>
                </c:pt>
                <c:pt idx="832">
                  <c:v>-111.21</c:v>
                </c:pt>
                <c:pt idx="833">
                  <c:v>-110.73</c:v>
                </c:pt>
                <c:pt idx="834">
                  <c:v>-110.29</c:v>
                </c:pt>
                <c:pt idx="835">
                  <c:v>-109.92</c:v>
                </c:pt>
                <c:pt idx="836">
                  <c:v>-109.64</c:v>
                </c:pt>
                <c:pt idx="837">
                  <c:v>-109.46</c:v>
                </c:pt>
                <c:pt idx="838">
                  <c:v>-109.4</c:v>
                </c:pt>
                <c:pt idx="839">
                  <c:v>-109.5</c:v>
                </c:pt>
                <c:pt idx="840">
                  <c:v>-109.77</c:v>
                </c:pt>
                <c:pt idx="841">
                  <c:v>-110.25</c:v>
                </c:pt>
                <c:pt idx="842">
                  <c:v>-110.94</c:v>
                </c:pt>
                <c:pt idx="843">
                  <c:v>-111.86</c:v>
                </c:pt>
                <c:pt idx="844">
                  <c:v>-113.04</c:v>
                </c:pt>
                <c:pt idx="845">
                  <c:v>-114.47</c:v>
                </c:pt>
                <c:pt idx="846">
                  <c:v>-116.16</c:v>
                </c:pt>
                <c:pt idx="847">
                  <c:v>-118.09</c:v>
                </c:pt>
                <c:pt idx="848">
                  <c:v>-120.25</c:v>
                </c:pt>
                <c:pt idx="849">
                  <c:v>-122.59</c:v>
                </c:pt>
                <c:pt idx="850">
                  <c:v>-125.02</c:v>
                </c:pt>
                <c:pt idx="851">
                  <c:v>-127.46</c:v>
                </c:pt>
                <c:pt idx="852">
                  <c:v>-129.86000000000001</c:v>
                </c:pt>
                <c:pt idx="853">
                  <c:v>-132.12</c:v>
                </c:pt>
                <c:pt idx="854">
                  <c:v>-134.16999999999999</c:v>
                </c:pt>
                <c:pt idx="855">
                  <c:v>-136.08000000000001</c:v>
                </c:pt>
                <c:pt idx="856">
                  <c:v>-137.84</c:v>
                </c:pt>
                <c:pt idx="857">
                  <c:v>-139.44999999999999</c:v>
                </c:pt>
                <c:pt idx="858">
                  <c:v>-140.96</c:v>
                </c:pt>
                <c:pt idx="859">
                  <c:v>-142.4</c:v>
                </c:pt>
                <c:pt idx="860">
                  <c:v>-143.85</c:v>
                </c:pt>
                <c:pt idx="861">
                  <c:v>-145.37</c:v>
                </c:pt>
                <c:pt idx="862">
                  <c:v>-147.04</c:v>
                </c:pt>
                <c:pt idx="863">
                  <c:v>-148.97</c:v>
                </c:pt>
                <c:pt idx="864">
                  <c:v>-151.21</c:v>
                </c:pt>
                <c:pt idx="865">
                  <c:v>-153.86000000000001</c:v>
                </c:pt>
                <c:pt idx="866">
                  <c:v>-157.08000000000001</c:v>
                </c:pt>
                <c:pt idx="867">
                  <c:v>-160.94</c:v>
                </c:pt>
                <c:pt idx="868">
                  <c:v>-165.66</c:v>
                </c:pt>
                <c:pt idx="869">
                  <c:v>-171.46</c:v>
                </c:pt>
                <c:pt idx="870">
                  <c:v>-178.38</c:v>
                </c:pt>
                <c:pt idx="871">
                  <c:v>173.54</c:v>
                </c:pt>
                <c:pt idx="872">
                  <c:v>164.39</c:v>
                </c:pt>
                <c:pt idx="873">
                  <c:v>154.62</c:v>
                </c:pt>
                <c:pt idx="874">
                  <c:v>144.78</c:v>
                </c:pt>
                <c:pt idx="875">
                  <c:v>135.44999999999999</c:v>
                </c:pt>
                <c:pt idx="876">
                  <c:v>127.07</c:v>
                </c:pt>
                <c:pt idx="877">
                  <c:v>119.81</c:v>
                </c:pt>
                <c:pt idx="878">
                  <c:v>113.6</c:v>
                </c:pt>
                <c:pt idx="879">
                  <c:v>108.31</c:v>
                </c:pt>
                <c:pt idx="880">
                  <c:v>103.87</c:v>
                </c:pt>
                <c:pt idx="881">
                  <c:v>100.05</c:v>
                </c:pt>
                <c:pt idx="882">
                  <c:v>96.75</c:v>
                </c:pt>
                <c:pt idx="883">
                  <c:v>93.83</c:v>
                </c:pt>
                <c:pt idx="884">
                  <c:v>91.2</c:v>
                </c:pt>
                <c:pt idx="885">
                  <c:v>88.78</c:v>
                </c:pt>
                <c:pt idx="886">
                  <c:v>86.56</c:v>
                </c:pt>
                <c:pt idx="887">
                  <c:v>84.48</c:v>
                </c:pt>
                <c:pt idx="888">
                  <c:v>82.51</c:v>
                </c:pt>
                <c:pt idx="889">
                  <c:v>80.7</c:v>
                </c:pt>
                <c:pt idx="890">
                  <c:v>78.97</c:v>
                </c:pt>
                <c:pt idx="891">
                  <c:v>77.3</c:v>
                </c:pt>
                <c:pt idx="892">
                  <c:v>75.72</c:v>
                </c:pt>
                <c:pt idx="893">
                  <c:v>74.2</c:v>
                </c:pt>
                <c:pt idx="894">
                  <c:v>72.739999999999995</c:v>
                </c:pt>
                <c:pt idx="895">
                  <c:v>71.37</c:v>
                </c:pt>
                <c:pt idx="896">
                  <c:v>70.069999999999993</c:v>
                </c:pt>
                <c:pt idx="897">
                  <c:v>68.819999999999993</c:v>
                </c:pt>
                <c:pt idx="898">
                  <c:v>67.63</c:v>
                </c:pt>
                <c:pt idx="899">
                  <c:v>66.48</c:v>
                </c:pt>
                <c:pt idx="900">
                  <c:v>65.37</c:v>
                </c:pt>
                <c:pt idx="901">
                  <c:v>64.3</c:v>
                </c:pt>
                <c:pt idx="902">
                  <c:v>63.24</c:v>
                </c:pt>
                <c:pt idx="903">
                  <c:v>62.19</c:v>
                </c:pt>
                <c:pt idx="904">
                  <c:v>61.14</c:v>
                </c:pt>
                <c:pt idx="905">
                  <c:v>60.06</c:v>
                </c:pt>
                <c:pt idx="906">
                  <c:v>59</c:v>
                </c:pt>
                <c:pt idx="907">
                  <c:v>57.91</c:v>
                </c:pt>
                <c:pt idx="908">
                  <c:v>56.78</c:v>
                </c:pt>
                <c:pt idx="909">
                  <c:v>55.66</c:v>
                </c:pt>
                <c:pt idx="910">
                  <c:v>54.5</c:v>
                </c:pt>
                <c:pt idx="911">
                  <c:v>53.33</c:v>
                </c:pt>
                <c:pt idx="912">
                  <c:v>52.09</c:v>
                </c:pt>
                <c:pt idx="913">
                  <c:v>50.74</c:v>
                </c:pt>
                <c:pt idx="914">
                  <c:v>49.3</c:v>
                </c:pt>
                <c:pt idx="915">
                  <c:v>47.75</c:v>
                </c:pt>
                <c:pt idx="916">
                  <c:v>45.95</c:v>
                </c:pt>
                <c:pt idx="917">
                  <c:v>43.87</c:v>
                </c:pt>
                <c:pt idx="918">
                  <c:v>41.46</c:v>
                </c:pt>
                <c:pt idx="919">
                  <c:v>38.520000000000003</c:v>
                </c:pt>
                <c:pt idx="920">
                  <c:v>34.92</c:v>
                </c:pt>
                <c:pt idx="921">
                  <c:v>30.49</c:v>
                </c:pt>
                <c:pt idx="922">
                  <c:v>24.97</c:v>
                </c:pt>
                <c:pt idx="923">
                  <c:v>18.04</c:v>
                </c:pt>
                <c:pt idx="924">
                  <c:v>9.4</c:v>
                </c:pt>
                <c:pt idx="925">
                  <c:v>-1.05</c:v>
                </c:pt>
                <c:pt idx="926">
                  <c:v>-12.96</c:v>
                </c:pt>
                <c:pt idx="927">
                  <c:v>-25.61</c:v>
                </c:pt>
                <c:pt idx="928">
                  <c:v>-37.770000000000003</c:v>
                </c:pt>
                <c:pt idx="929">
                  <c:v>-48.51</c:v>
                </c:pt>
                <c:pt idx="930">
                  <c:v>-57.53</c:v>
                </c:pt>
                <c:pt idx="931">
                  <c:v>-64.900000000000006</c:v>
                </c:pt>
                <c:pt idx="932">
                  <c:v>-70.75</c:v>
                </c:pt>
                <c:pt idx="933">
                  <c:v>-75.44</c:v>
                </c:pt>
                <c:pt idx="934">
                  <c:v>-79.180000000000007</c:v>
                </c:pt>
                <c:pt idx="935">
                  <c:v>-82.22</c:v>
                </c:pt>
                <c:pt idx="936">
                  <c:v>-84.7</c:v>
                </c:pt>
                <c:pt idx="937">
                  <c:v>-86.77</c:v>
                </c:pt>
                <c:pt idx="938">
                  <c:v>-88.49</c:v>
                </c:pt>
                <c:pt idx="939">
                  <c:v>-89.93</c:v>
                </c:pt>
                <c:pt idx="940">
                  <c:v>-91.21</c:v>
                </c:pt>
                <c:pt idx="941">
                  <c:v>-92.26</c:v>
                </c:pt>
                <c:pt idx="942">
                  <c:v>-93.16</c:v>
                </c:pt>
                <c:pt idx="943">
                  <c:v>-93.93</c:v>
                </c:pt>
                <c:pt idx="944">
                  <c:v>-94.67</c:v>
                </c:pt>
                <c:pt idx="945">
                  <c:v>-95.28</c:v>
                </c:pt>
                <c:pt idx="946">
                  <c:v>-95.8</c:v>
                </c:pt>
                <c:pt idx="947">
                  <c:v>-96.23</c:v>
                </c:pt>
                <c:pt idx="948">
                  <c:v>-96.6</c:v>
                </c:pt>
                <c:pt idx="949">
                  <c:v>-96.91</c:v>
                </c:pt>
                <c:pt idx="950">
                  <c:v>-97.14</c:v>
                </c:pt>
                <c:pt idx="951">
                  <c:v>-97.25</c:v>
                </c:pt>
                <c:pt idx="952">
                  <c:v>-97.25</c:v>
                </c:pt>
                <c:pt idx="953">
                  <c:v>-97.18</c:v>
                </c:pt>
                <c:pt idx="954">
                  <c:v>-96.98</c:v>
                </c:pt>
                <c:pt idx="955">
                  <c:v>-96.65</c:v>
                </c:pt>
                <c:pt idx="956">
                  <c:v>-96.16</c:v>
                </c:pt>
                <c:pt idx="957">
                  <c:v>-95.54</c:v>
                </c:pt>
                <c:pt idx="958">
                  <c:v>-94.73</c:v>
                </c:pt>
                <c:pt idx="959">
                  <c:v>-93.79</c:v>
                </c:pt>
                <c:pt idx="960">
                  <c:v>-92.66</c:v>
                </c:pt>
                <c:pt idx="961">
                  <c:v>-91.4</c:v>
                </c:pt>
                <c:pt idx="962">
                  <c:v>-90.06</c:v>
                </c:pt>
                <c:pt idx="963">
                  <c:v>-88.65</c:v>
                </c:pt>
                <c:pt idx="964">
                  <c:v>-87.16</c:v>
                </c:pt>
                <c:pt idx="965">
                  <c:v>-85.71</c:v>
                </c:pt>
                <c:pt idx="966">
                  <c:v>-84.28</c:v>
                </c:pt>
                <c:pt idx="967">
                  <c:v>-82.93</c:v>
                </c:pt>
                <c:pt idx="968">
                  <c:v>-81.64</c:v>
                </c:pt>
                <c:pt idx="969">
                  <c:v>-80.42</c:v>
                </c:pt>
                <c:pt idx="970">
                  <c:v>-79.27</c:v>
                </c:pt>
                <c:pt idx="971">
                  <c:v>-78.2</c:v>
                </c:pt>
                <c:pt idx="972">
                  <c:v>-77.28</c:v>
                </c:pt>
                <c:pt idx="973">
                  <c:v>-76.42</c:v>
                </c:pt>
                <c:pt idx="974">
                  <c:v>-75.680000000000007</c:v>
                </c:pt>
                <c:pt idx="975">
                  <c:v>-75.09</c:v>
                </c:pt>
                <c:pt idx="976">
                  <c:v>-74.59</c:v>
                </c:pt>
                <c:pt idx="977">
                  <c:v>-74.23</c:v>
                </c:pt>
                <c:pt idx="978">
                  <c:v>-73.97</c:v>
                </c:pt>
                <c:pt idx="979">
                  <c:v>-73.790000000000006</c:v>
                </c:pt>
                <c:pt idx="980">
                  <c:v>-73.709999999999994</c:v>
                </c:pt>
                <c:pt idx="981">
                  <c:v>-73.709999999999994</c:v>
                </c:pt>
                <c:pt idx="982">
                  <c:v>-73.75</c:v>
                </c:pt>
                <c:pt idx="983">
                  <c:v>-73.87</c:v>
                </c:pt>
                <c:pt idx="984">
                  <c:v>-74.02</c:v>
                </c:pt>
                <c:pt idx="985">
                  <c:v>-74.22</c:v>
                </c:pt>
                <c:pt idx="986">
                  <c:v>-74.45</c:v>
                </c:pt>
                <c:pt idx="987">
                  <c:v>-74.77</c:v>
                </c:pt>
                <c:pt idx="988">
                  <c:v>-75.13</c:v>
                </c:pt>
                <c:pt idx="989">
                  <c:v>-75.56</c:v>
                </c:pt>
                <c:pt idx="990">
                  <c:v>-76.010000000000005</c:v>
                </c:pt>
                <c:pt idx="991">
                  <c:v>-76.53</c:v>
                </c:pt>
                <c:pt idx="992">
                  <c:v>-77.06</c:v>
                </c:pt>
                <c:pt idx="993">
                  <c:v>-77.650000000000006</c:v>
                </c:pt>
                <c:pt idx="994">
                  <c:v>-78.25</c:v>
                </c:pt>
                <c:pt idx="995">
                  <c:v>-78.900000000000006</c:v>
                </c:pt>
                <c:pt idx="996">
                  <c:v>-79.569999999999993</c:v>
                </c:pt>
                <c:pt idx="997">
                  <c:v>-80.28</c:v>
                </c:pt>
                <c:pt idx="998">
                  <c:v>-81.040000000000006</c:v>
                </c:pt>
                <c:pt idx="999">
                  <c:v>-81.83</c:v>
                </c:pt>
                <c:pt idx="1000">
                  <c:v>-82.65</c:v>
                </c:pt>
                <c:pt idx="1001">
                  <c:v>-83.52</c:v>
                </c:pt>
                <c:pt idx="1002">
                  <c:v>-84.4</c:v>
                </c:pt>
                <c:pt idx="1003">
                  <c:v>-85.3</c:v>
                </c:pt>
                <c:pt idx="1004">
                  <c:v>-86.21</c:v>
                </c:pt>
                <c:pt idx="1005">
                  <c:v>-87.17</c:v>
                </c:pt>
                <c:pt idx="1006">
                  <c:v>-88.11</c:v>
                </c:pt>
                <c:pt idx="1007">
                  <c:v>-89.06</c:v>
                </c:pt>
                <c:pt idx="1008">
                  <c:v>-90</c:v>
                </c:pt>
                <c:pt idx="1009">
                  <c:v>-90.94</c:v>
                </c:pt>
                <c:pt idx="1010">
                  <c:v>-91.89</c:v>
                </c:pt>
                <c:pt idx="1011">
                  <c:v>-92.83</c:v>
                </c:pt>
                <c:pt idx="1012">
                  <c:v>-93.74</c:v>
                </c:pt>
                <c:pt idx="1013">
                  <c:v>-94.64</c:v>
                </c:pt>
                <c:pt idx="1014">
                  <c:v>-95.52</c:v>
                </c:pt>
                <c:pt idx="1015">
                  <c:v>-96.38</c:v>
                </c:pt>
                <c:pt idx="1016">
                  <c:v>-97.2</c:v>
                </c:pt>
                <c:pt idx="1017">
                  <c:v>-97.99</c:v>
                </c:pt>
                <c:pt idx="1018">
                  <c:v>-98.76</c:v>
                </c:pt>
                <c:pt idx="1019">
                  <c:v>-99.52</c:v>
                </c:pt>
                <c:pt idx="1020">
                  <c:v>-100.27</c:v>
                </c:pt>
                <c:pt idx="1021">
                  <c:v>-101.05</c:v>
                </c:pt>
                <c:pt idx="1022">
                  <c:v>-101.84</c:v>
                </c:pt>
                <c:pt idx="1023">
                  <c:v>-102.67</c:v>
                </c:pt>
                <c:pt idx="1024">
                  <c:v>-103.51</c:v>
                </c:pt>
                <c:pt idx="1025">
                  <c:v>-104.4</c:v>
                </c:pt>
                <c:pt idx="1026">
                  <c:v>-105.36</c:v>
                </c:pt>
                <c:pt idx="1027">
                  <c:v>-106.37</c:v>
                </c:pt>
                <c:pt idx="1028">
                  <c:v>-107.49</c:v>
                </c:pt>
                <c:pt idx="1029">
                  <c:v>-108.7</c:v>
                </c:pt>
                <c:pt idx="1030">
                  <c:v>-110.05</c:v>
                </c:pt>
                <c:pt idx="1031">
                  <c:v>-111.57</c:v>
                </c:pt>
                <c:pt idx="1032">
                  <c:v>-113.27</c:v>
                </c:pt>
                <c:pt idx="1033">
                  <c:v>-115.2</c:v>
                </c:pt>
                <c:pt idx="1034">
                  <c:v>-117.44</c:v>
                </c:pt>
                <c:pt idx="1035">
                  <c:v>-120.04</c:v>
                </c:pt>
                <c:pt idx="1036">
                  <c:v>-123.13</c:v>
                </c:pt>
                <c:pt idx="1037">
                  <c:v>-126.86</c:v>
                </c:pt>
                <c:pt idx="1038">
                  <c:v>-131.44999999999999</c:v>
                </c:pt>
                <c:pt idx="1039">
                  <c:v>-137.16999999999999</c:v>
                </c:pt>
                <c:pt idx="1040">
                  <c:v>-144.30000000000001</c:v>
                </c:pt>
                <c:pt idx="1041">
                  <c:v>-153.12</c:v>
                </c:pt>
                <c:pt idx="1042">
                  <c:v>-163.72999999999999</c:v>
                </c:pt>
                <c:pt idx="1043">
                  <c:v>-175.68</c:v>
                </c:pt>
                <c:pt idx="1044">
                  <c:v>172.08</c:v>
                </c:pt>
                <c:pt idx="1045">
                  <c:v>160.72</c:v>
                </c:pt>
                <c:pt idx="1046">
                  <c:v>151.04</c:v>
                </c:pt>
                <c:pt idx="1047">
                  <c:v>143.27000000000001</c:v>
                </c:pt>
                <c:pt idx="1048">
                  <c:v>137.25</c:v>
                </c:pt>
                <c:pt idx="1049">
                  <c:v>132.63999999999999</c:v>
                </c:pt>
                <c:pt idx="1050">
                  <c:v>129.08000000000001</c:v>
                </c:pt>
                <c:pt idx="1051">
                  <c:v>126.32</c:v>
                </c:pt>
                <c:pt idx="1052">
                  <c:v>124.15</c:v>
                </c:pt>
                <c:pt idx="1053">
                  <c:v>122.45</c:v>
                </c:pt>
                <c:pt idx="1054">
                  <c:v>121.14</c:v>
                </c:pt>
                <c:pt idx="1055">
                  <c:v>120.12</c:v>
                </c:pt>
                <c:pt idx="1056">
                  <c:v>119.34</c:v>
                </c:pt>
                <c:pt idx="1057">
                  <c:v>118.76</c:v>
                </c:pt>
                <c:pt idx="1058">
                  <c:v>118.3</c:v>
                </c:pt>
                <c:pt idx="1059">
                  <c:v>117.91</c:v>
                </c:pt>
                <c:pt idx="1060">
                  <c:v>117.59</c:v>
                </c:pt>
                <c:pt idx="1061">
                  <c:v>117.29</c:v>
                </c:pt>
                <c:pt idx="1062">
                  <c:v>116.97</c:v>
                </c:pt>
                <c:pt idx="1063">
                  <c:v>116.65</c:v>
                </c:pt>
                <c:pt idx="1064">
                  <c:v>116.31</c:v>
                </c:pt>
                <c:pt idx="1065">
                  <c:v>115.95</c:v>
                </c:pt>
                <c:pt idx="1066">
                  <c:v>115.56</c:v>
                </c:pt>
                <c:pt idx="1067">
                  <c:v>115.18</c:v>
                </c:pt>
                <c:pt idx="1068">
                  <c:v>114.76</c:v>
                </c:pt>
                <c:pt idx="1069">
                  <c:v>114.32</c:v>
                </c:pt>
                <c:pt idx="1070">
                  <c:v>113.85</c:v>
                </c:pt>
                <c:pt idx="1071">
                  <c:v>113.34</c:v>
                </c:pt>
                <c:pt idx="1072">
                  <c:v>112.82</c:v>
                </c:pt>
                <c:pt idx="1073">
                  <c:v>112.28</c:v>
                </c:pt>
                <c:pt idx="1074">
                  <c:v>111.71</c:v>
                </c:pt>
                <c:pt idx="1075">
                  <c:v>111.14</c:v>
                </c:pt>
                <c:pt idx="1076">
                  <c:v>110.57</c:v>
                </c:pt>
                <c:pt idx="1077">
                  <c:v>110.01</c:v>
                </c:pt>
                <c:pt idx="1078">
                  <c:v>109.47</c:v>
                </c:pt>
                <c:pt idx="1079">
                  <c:v>108.97</c:v>
                </c:pt>
                <c:pt idx="1080">
                  <c:v>108.49</c:v>
                </c:pt>
                <c:pt idx="1081">
                  <c:v>108.1</c:v>
                </c:pt>
                <c:pt idx="1082">
                  <c:v>107.76</c:v>
                </c:pt>
                <c:pt idx="1083">
                  <c:v>107.48</c:v>
                </c:pt>
                <c:pt idx="1084">
                  <c:v>107.27</c:v>
                </c:pt>
                <c:pt idx="1085">
                  <c:v>107.17</c:v>
                </c:pt>
                <c:pt idx="1086">
                  <c:v>107.15</c:v>
                </c:pt>
                <c:pt idx="1087">
                  <c:v>107.22</c:v>
                </c:pt>
                <c:pt idx="1088">
                  <c:v>107.41</c:v>
                </c:pt>
                <c:pt idx="1089">
                  <c:v>107.7</c:v>
                </c:pt>
                <c:pt idx="1090">
                  <c:v>108.06</c:v>
                </c:pt>
                <c:pt idx="1091">
                  <c:v>108.47</c:v>
                </c:pt>
                <c:pt idx="1092">
                  <c:v>108.97</c:v>
                </c:pt>
                <c:pt idx="1093">
                  <c:v>109.52</c:v>
                </c:pt>
                <c:pt idx="1094">
                  <c:v>110.1</c:v>
                </c:pt>
                <c:pt idx="1095">
                  <c:v>110.73</c:v>
                </c:pt>
                <c:pt idx="1096">
                  <c:v>111.43</c:v>
                </c:pt>
                <c:pt idx="1097">
                  <c:v>112.16</c:v>
                </c:pt>
                <c:pt idx="1098">
                  <c:v>112.93</c:v>
                </c:pt>
                <c:pt idx="1099">
                  <c:v>113.75</c:v>
                </c:pt>
                <c:pt idx="1100">
                  <c:v>114.6</c:v>
                </c:pt>
                <c:pt idx="1101">
                  <c:v>115.51</c:v>
                </c:pt>
                <c:pt idx="1102">
                  <c:v>116.5</c:v>
                </c:pt>
                <c:pt idx="1103">
                  <c:v>117.54</c:v>
                </c:pt>
                <c:pt idx="1104">
                  <c:v>118.74</c:v>
                </c:pt>
                <c:pt idx="1105">
                  <c:v>120.18</c:v>
                </c:pt>
                <c:pt idx="1106">
                  <c:v>121.95</c:v>
                </c:pt>
                <c:pt idx="1107">
                  <c:v>124.22</c:v>
                </c:pt>
                <c:pt idx="1108">
                  <c:v>127.32</c:v>
                </c:pt>
                <c:pt idx="1109">
                  <c:v>131.6</c:v>
                </c:pt>
                <c:pt idx="1110">
                  <c:v>137.74</c:v>
                </c:pt>
                <c:pt idx="1111">
                  <c:v>146.68</c:v>
                </c:pt>
                <c:pt idx="1112">
                  <c:v>159.63999999999999</c:v>
                </c:pt>
                <c:pt idx="1113">
                  <c:v>177.25</c:v>
                </c:pt>
                <c:pt idx="1114">
                  <c:v>-162.69</c:v>
                </c:pt>
                <c:pt idx="1115">
                  <c:v>-144.66</c:v>
                </c:pt>
                <c:pt idx="1116">
                  <c:v>-131.08000000000001</c:v>
                </c:pt>
                <c:pt idx="1117">
                  <c:v>-121.53</c:v>
                </c:pt>
                <c:pt idx="1118">
                  <c:v>-114.78</c:v>
                </c:pt>
                <c:pt idx="1119">
                  <c:v>-109.89</c:v>
                </c:pt>
                <c:pt idx="1120">
                  <c:v>-106.28</c:v>
                </c:pt>
                <c:pt idx="1121">
                  <c:v>-103.48</c:v>
                </c:pt>
                <c:pt idx="1122">
                  <c:v>-101.27</c:v>
                </c:pt>
                <c:pt idx="1123">
                  <c:v>-99.47</c:v>
                </c:pt>
                <c:pt idx="1124">
                  <c:v>-97.99</c:v>
                </c:pt>
                <c:pt idx="1125">
                  <c:v>-96.72</c:v>
                </c:pt>
                <c:pt idx="1126">
                  <c:v>-95.64</c:v>
                </c:pt>
                <c:pt idx="1127">
                  <c:v>-94.73</c:v>
                </c:pt>
                <c:pt idx="1128">
                  <c:v>-93.96</c:v>
                </c:pt>
                <c:pt idx="1129">
                  <c:v>-93.31</c:v>
                </c:pt>
                <c:pt idx="1130">
                  <c:v>-92.8</c:v>
                </c:pt>
                <c:pt idx="1131">
                  <c:v>-92.4</c:v>
                </c:pt>
                <c:pt idx="1132">
                  <c:v>-92.13</c:v>
                </c:pt>
                <c:pt idx="1133">
                  <c:v>-91.98</c:v>
                </c:pt>
                <c:pt idx="1134">
                  <c:v>-91.94</c:v>
                </c:pt>
                <c:pt idx="1135">
                  <c:v>-92.02</c:v>
                </c:pt>
                <c:pt idx="1136">
                  <c:v>-92.2</c:v>
                </c:pt>
                <c:pt idx="1137">
                  <c:v>-92.48</c:v>
                </c:pt>
                <c:pt idx="1138">
                  <c:v>-92.86</c:v>
                </c:pt>
                <c:pt idx="1139">
                  <c:v>-93.32</c:v>
                </c:pt>
                <c:pt idx="1140">
                  <c:v>-93.85</c:v>
                </c:pt>
                <c:pt idx="1141">
                  <c:v>-94.42</c:v>
                </c:pt>
                <c:pt idx="1142">
                  <c:v>-95.02</c:v>
                </c:pt>
                <c:pt idx="1143">
                  <c:v>-95.65</c:v>
                </c:pt>
                <c:pt idx="1144">
                  <c:v>-96.29</c:v>
                </c:pt>
                <c:pt idx="1145">
                  <c:v>-96.91</c:v>
                </c:pt>
                <c:pt idx="1146">
                  <c:v>-97.5</c:v>
                </c:pt>
                <c:pt idx="1147">
                  <c:v>-98.07</c:v>
                </c:pt>
                <c:pt idx="1148">
                  <c:v>-98.58</c:v>
                </c:pt>
                <c:pt idx="1149">
                  <c:v>-99.04</c:v>
                </c:pt>
                <c:pt idx="1150">
                  <c:v>-99.4</c:v>
                </c:pt>
                <c:pt idx="1151">
                  <c:v>-99.71</c:v>
                </c:pt>
                <c:pt idx="1152">
                  <c:v>-99.95</c:v>
                </c:pt>
                <c:pt idx="1153">
                  <c:v>-100.15</c:v>
                </c:pt>
                <c:pt idx="1154">
                  <c:v>-100.28</c:v>
                </c:pt>
                <c:pt idx="1155">
                  <c:v>-100.36</c:v>
                </c:pt>
                <c:pt idx="1156">
                  <c:v>-100.37</c:v>
                </c:pt>
                <c:pt idx="1157">
                  <c:v>-100.32</c:v>
                </c:pt>
                <c:pt idx="1158">
                  <c:v>-100.21</c:v>
                </c:pt>
                <c:pt idx="1159">
                  <c:v>-100.05</c:v>
                </c:pt>
                <c:pt idx="1160">
                  <c:v>-99.87</c:v>
                </c:pt>
                <c:pt idx="1161">
                  <c:v>-99.64</c:v>
                </c:pt>
                <c:pt idx="1162">
                  <c:v>-99.37</c:v>
                </c:pt>
                <c:pt idx="1163">
                  <c:v>-99.07</c:v>
                </c:pt>
                <c:pt idx="1164">
                  <c:v>-98.72</c:v>
                </c:pt>
                <c:pt idx="1165">
                  <c:v>-98.35</c:v>
                </c:pt>
                <c:pt idx="1166">
                  <c:v>-97.95</c:v>
                </c:pt>
                <c:pt idx="1167">
                  <c:v>-97.53</c:v>
                </c:pt>
                <c:pt idx="1168">
                  <c:v>-97.12</c:v>
                </c:pt>
                <c:pt idx="1169">
                  <c:v>-96.68</c:v>
                </c:pt>
                <c:pt idx="1170">
                  <c:v>-96.25</c:v>
                </c:pt>
                <c:pt idx="1171">
                  <c:v>-95.82</c:v>
                </c:pt>
                <c:pt idx="1172">
                  <c:v>-95.43</c:v>
                </c:pt>
                <c:pt idx="1173">
                  <c:v>-95.11</c:v>
                </c:pt>
                <c:pt idx="1174">
                  <c:v>-94.88</c:v>
                </c:pt>
                <c:pt idx="1175">
                  <c:v>-94.75</c:v>
                </c:pt>
                <c:pt idx="1176">
                  <c:v>-94.68</c:v>
                </c:pt>
                <c:pt idx="1177">
                  <c:v>-94.67</c:v>
                </c:pt>
                <c:pt idx="1178">
                  <c:v>-94.92</c:v>
                </c:pt>
                <c:pt idx="1179">
                  <c:v>-95.57</c:v>
                </c:pt>
                <c:pt idx="1180">
                  <c:v>85.88</c:v>
                </c:pt>
                <c:pt idx="1181">
                  <c:v>85.12</c:v>
                </c:pt>
                <c:pt idx="1182">
                  <c:v>84.76</c:v>
                </c:pt>
                <c:pt idx="1183">
                  <c:v>84.41</c:v>
                </c:pt>
                <c:pt idx="1184">
                  <c:v>84.09</c:v>
                </c:pt>
                <c:pt idx="1185">
                  <c:v>83.72</c:v>
                </c:pt>
                <c:pt idx="1186">
                  <c:v>83.4</c:v>
                </c:pt>
                <c:pt idx="1187">
                  <c:v>83.09</c:v>
                </c:pt>
                <c:pt idx="1188">
                  <c:v>82.8</c:v>
                </c:pt>
                <c:pt idx="1189">
                  <c:v>82.54</c:v>
                </c:pt>
                <c:pt idx="1190">
                  <c:v>82.29</c:v>
                </c:pt>
                <c:pt idx="1191">
                  <c:v>82.09</c:v>
                </c:pt>
                <c:pt idx="1192">
                  <c:v>81.92</c:v>
                </c:pt>
                <c:pt idx="1193">
                  <c:v>81.790000000000006</c:v>
                </c:pt>
                <c:pt idx="1194">
                  <c:v>81.709999999999994</c:v>
                </c:pt>
                <c:pt idx="1195">
                  <c:v>81.64</c:v>
                </c:pt>
                <c:pt idx="1196">
                  <c:v>81.650000000000006</c:v>
                </c:pt>
                <c:pt idx="1197">
                  <c:v>81.709999999999994</c:v>
                </c:pt>
                <c:pt idx="1198">
                  <c:v>81.77</c:v>
                </c:pt>
                <c:pt idx="1199">
                  <c:v>81.849999999999994</c:v>
                </c:pt>
                <c:pt idx="1200">
                  <c:v>81.97</c:v>
                </c:pt>
                <c:pt idx="1201">
                  <c:v>82.09</c:v>
                </c:pt>
                <c:pt idx="1202">
                  <c:v>82.19</c:v>
                </c:pt>
                <c:pt idx="1203">
                  <c:v>82.31</c:v>
                </c:pt>
                <c:pt idx="1204">
                  <c:v>82.4</c:v>
                </c:pt>
                <c:pt idx="1205">
                  <c:v>82.48</c:v>
                </c:pt>
                <c:pt idx="1206">
                  <c:v>82.51</c:v>
                </c:pt>
                <c:pt idx="1207">
                  <c:v>82.5</c:v>
                </c:pt>
                <c:pt idx="1208">
                  <c:v>82.45</c:v>
                </c:pt>
                <c:pt idx="1209">
                  <c:v>82.33</c:v>
                </c:pt>
                <c:pt idx="1210">
                  <c:v>82.12</c:v>
                </c:pt>
                <c:pt idx="1211">
                  <c:v>81.83</c:v>
                </c:pt>
                <c:pt idx="1212">
                  <c:v>81.45</c:v>
                </c:pt>
                <c:pt idx="1213">
                  <c:v>80.959999999999994</c:v>
                </c:pt>
                <c:pt idx="1214">
                  <c:v>80.349999999999994</c:v>
                </c:pt>
                <c:pt idx="1215">
                  <c:v>79.650000000000006</c:v>
                </c:pt>
                <c:pt idx="1216">
                  <c:v>78.86</c:v>
                </c:pt>
                <c:pt idx="1217">
                  <c:v>77.97</c:v>
                </c:pt>
                <c:pt idx="1218">
                  <c:v>76.98</c:v>
                </c:pt>
                <c:pt idx="1219">
                  <c:v>75.900000000000006</c:v>
                </c:pt>
                <c:pt idx="1220">
                  <c:v>74.73</c:v>
                </c:pt>
                <c:pt idx="1221">
                  <c:v>73.5</c:v>
                </c:pt>
                <c:pt idx="1222">
                  <c:v>72.239999999999995</c:v>
                </c:pt>
                <c:pt idx="1223">
                  <c:v>70.92</c:v>
                </c:pt>
                <c:pt idx="1224">
                  <c:v>69.540000000000006</c:v>
                </c:pt>
                <c:pt idx="1225">
                  <c:v>68.12</c:v>
                </c:pt>
                <c:pt idx="1226">
                  <c:v>66.66</c:v>
                </c:pt>
                <c:pt idx="1227">
                  <c:v>65.16</c:v>
                </c:pt>
                <c:pt idx="1228">
                  <c:v>63.62</c:v>
                </c:pt>
                <c:pt idx="1229">
                  <c:v>62.03</c:v>
                </c:pt>
                <c:pt idx="1230">
                  <c:v>60.41</c:v>
                </c:pt>
                <c:pt idx="1231">
                  <c:v>58.74</c:v>
                </c:pt>
                <c:pt idx="1232">
                  <c:v>56.96</c:v>
                </c:pt>
                <c:pt idx="1233">
                  <c:v>55.02</c:v>
                </c:pt>
                <c:pt idx="1234">
                  <c:v>52.9</c:v>
                </c:pt>
                <c:pt idx="1235">
                  <c:v>50.54</c:v>
                </c:pt>
                <c:pt idx="1236">
                  <c:v>47.85</c:v>
                </c:pt>
                <c:pt idx="1237">
                  <c:v>44.72</c:v>
                </c:pt>
                <c:pt idx="1238">
                  <c:v>41.04</c:v>
                </c:pt>
                <c:pt idx="1239">
                  <c:v>36.79</c:v>
                </c:pt>
                <c:pt idx="1240">
                  <c:v>31.85</c:v>
                </c:pt>
                <c:pt idx="1241">
                  <c:v>26.23</c:v>
                </c:pt>
                <c:pt idx="1242">
                  <c:v>19.97</c:v>
                </c:pt>
                <c:pt idx="1243">
                  <c:v>13.23</c:v>
                </c:pt>
                <c:pt idx="1244">
                  <c:v>6.14</c:v>
                </c:pt>
                <c:pt idx="1245">
                  <c:v>-1.08</c:v>
                </c:pt>
                <c:pt idx="1246">
                  <c:v>-8.15</c:v>
                </c:pt>
                <c:pt idx="1247">
                  <c:v>-14.89</c:v>
                </c:pt>
                <c:pt idx="1248">
                  <c:v>-21.15</c:v>
                </c:pt>
                <c:pt idx="1249">
                  <c:v>-26.79</c:v>
                </c:pt>
                <c:pt idx="1250">
                  <c:v>-31.84</c:v>
                </c:pt>
                <c:pt idx="1251">
                  <c:v>-36.26</c:v>
                </c:pt>
                <c:pt idx="1252">
                  <c:v>-40.130000000000003</c:v>
                </c:pt>
                <c:pt idx="1253">
                  <c:v>-43.49</c:v>
                </c:pt>
                <c:pt idx="1254">
                  <c:v>-46.41</c:v>
                </c:pt>
                <c:pt idx="1255">
                  <c:v>-48.96</c:v>
                </c:pt>
                <c:pt idx="1256">
                  <c:v>-51.21</c:v>
                </c:pt>
                <c:pt idx="1257">
                  <c:v>-53.19</c:v>
                </c:pt>
                <c:pt idx="1258">
                  <c:v>-54.95</c:v>
                </c:pt>
                <c:pt idx="1259">
                  <c:v>-56.54</c:v>
                </c:pt>
                <c:pt idx="1260">
                  <c:v>-57.96</c:v>
                </c:pt>
                <c:pt idx="1261">
                  <c:v>-59.23</c:v>
                </c:pt>
                <c:pt idx="1262">
                  <c:v>-60.37</c:v>
                </c:pt>
                <c:pt idx="1263">
                  <c:v>-61.39</c:v>
                </c:pt>
                <c:pt idx="1264">
                  <c:v>-62.3</c:v>
                </c:pt>
                <c:pt idx="1265">
                  <c:v>-63.12</c:v>
                </c:pt>
                <c:pt idx="1266">
                  <c:v>-63.85</c:v>
                </c:pt>
                <c:pt idx="1267">
                  <c:v>-64.510000000000005</c:v>
                </c:pt>
                <c:pt idx="1268">
                  <c:v>-65.09</c:v>
                </c:pt>
                <c:pt idx="1269">
                  <c:v>-65.62</c:v>
                </c:pt>
                <c:pt idx="1270">
                  <c:v>-66.09</c:v>
                </c:pt>
                <c:pt idx="1271">
                  <c:v>-66.5</c:v>
                </c:pt>
                <c:pt idx="1272">
                  <c:v>-66.87</c:v>
                </c:pt>
                <c:pt idx="1273">
                  <c:v>-67.16</c:v>
                </c:pt>
                <c:pt idx="1274">
                  <c:v>-67.400000000000006</c:v>
                </c:pt>
                <c:pt idx="1275">
                  <c:v>-67.569999999999993</c:v>
                </c:pt>
                <c:pt idx="1276">
                  <c:v>-67.7</c:v>
                </c:pt>
                <c:pt idx="1277">
                  <c:v>-67.77</c:v>
                </c:pt>
                <c:pt idx="1278">
                  <c:v>-67.77</c:v>
                </c:pt>
                <c:pt idx="1279">
                  <c:v>-67.72</c:v>
                </c:pt>
                <c:pt idx="1280">
                  <c:v>-67.62</c:v>
                </c:pt>
                <c:pt idx="1281">
                  <c:v>-67.47</c:v>
                </c:pt>
                <c:pt idx="1282">
                  <c:v>-67.290000000000006</c:v>
                </c:pt>
                <c:pt idx="1283">
                  <c:v>-67.05</c:v>
                </c:pt>
                <c:pt idx="1284">
                  <c:v>-66.78</c:v>
                </c:pt>
                <c:pt idx="1285">
                  <c:v>-66.47</c:v>
                </c:pt>
                <c:pt idx="1286">
                  <c:v>-66.14</c:v>
                </c:pt>
                <c:pt idx="1287">
                  <c:v>-65.8</c:v>
                </c:pt>
                <c:pt idx="1288">
                  <c:v>-65.430000000000007</c:v>
                </c:pt>
                <c:pt idx="1289">
                  <c:v>-65.06</c:v>
                </c:pt>
                <c:pt idx="1290">
                  <c:v>-64.69</c:v>
                </c:pt>
                <c:pt idx="1291">
                  <c:v>-64.33</c:v>
                </c:pt>
                <c:pt idx="1292">
                  <c:v>-63.98</c:v>
                </c:pt>
                <c:pt idx="1293">
                  <c:v>-63.64</c:v>
                </c:pt>
                <c:pt idx="1294">
                  <c:v>-63.32</c:v>
                </c:pt>
                <c:pt idx="1295">
                  <c:v>-63.03</c:v>
                </c:pt>
                <c:pt idx="1296">
                  <c:v>-62.77</c:v>
                </c:pt>
                <c:pt idx="1297">
                  <c:v>-62.57</c:v>
                </c:pt>
                <c:pt idx="1298">
                  <c:v>-62.4</c:v>
                </c:pt>
                <c:pt idx="1299">
                  <c:v>-62.29</c:v>
                </c:pt>
                <c:pt idx="1300">
                  <c:v>-62.21</c:v>
                </c:pt>
                <c:pt idx="1301">
                  <c:v>-62.21</c:v>
                </c:pt>
                <c:pt idx="1302">
                  <c:v>-62.23</c:v>
                </c:pt>
                <c:pt idx="1303">
                  <c:v>-62.3</c:v>
                </c:pt>
                <c:pt idx="1304">
                  <c:v>-62.38</c:v>
                </c:pt>
                <c:pt idx="1305">
                  <c:v>-62.47</c:v>
                </c:pt>
                <c:pt idx="1306">
                  <c:v>-62.58</c:v>
                </c:pt>
                <c:pt idx="1307">
                  <c:v>-62.7</c:v>
                </c:pt>
                <c:pt idx="1308">
                  <c:v>-62.82</c:v>
                </c:pt>
                <c:pt idx="1309">
                  <c:v>-62.94</c:v>
                </c:pt>
                <c:pt idx="1310">
                  <c:v>-63.07</c:v>
                </c:pt>
                <c:pt idx="1311">
                  <c:v>-63.2</c:v>
                </c:pt>
                <c:pt idx="1312">
                  <c:v>-63.34</c:v>
                </c:pt>
                <c:pt idx="1313">
                  <c:v>-63.48</c:v>
                </c:pt>
                <c:pt idx="1314">
                  <c:v>-63.62</c:v>
                </c:pt>
                <c:pt idx="1315">
                  <c:v>-63.74</c:v>
                </c:pt>
                <c:pt idx="1316">
                  <c:v>-63.87</c:v>
                </c:pt>
                <c:pt idx="1317">
                  <c:v>-63.96</c:v>
                </c:pt>
                <c:pt idx="1318">
                  <c:v>-64.040000000000006</c:v>
                </c:pt>
                <c:pt idx="1319">
                  <c:v>-64.099999999999994</c:v>
                </c:pt>
                <c:pt idx="1320">
                  <c:v>-64.13</c:v>
                </c:pt>
                <c:pt idx="1321">
                  <c:v>-64.14</c:v>
                </c:pt>
                <c:pt idx="1322">
                  <c:v>-64.14</c:v>
                </c:pt>
                <c:pt idx="1323">
                  <c:v>-64.13</c:v>
                </c:pt>
                <c:pt idx="1324">
                  <c:v>-64.13</c:v>
                </c:pt>
                <c:pt idx="1325">
                  <c:v>-64.13</c:v>
                </c:pt>
                <c:pt idx="1326">
                  <c:v>-64.14</c:v>
                </c:pt>
                <c:pt idx="1327">
                  <c:v>-64.150000000000006</c:v>
                </c:pt>
                <c:pt idx="1328">
                  <c:v>-64.2</c:v>
                </c:pt>
                <c:pt idx="1329">
                  <c:v>-64.290000000000006</c:v>
                </c:pt>
                <c:pt idx="1330">
                  <c:v>-64.42</c:v>
                </c:pt>
                <c:pt idx="1331">
                  <c:v>-64.58</c:v>
                </c:pt>
                <c:pt idx="1332">
                  <c:v>-64.760000000000005</c:v>
                </c:pt>
                <c:pt idx="1333">
                  <c:v>-65.02</c:v>
                </c:pt>
                <c:pt idx="1334">
                  <c:v>-65.3</c:v>
                </c:pt>
                <c:pt idx="1335">
                  <c:v>-65.62</c:v>
                </c:pt>
                <c:pt idx="1336">
                  <c:v>-65.95</c:v>
                </c:pt>
                <c:pt idx="1337">
                  <c:v>-66.290000000000006</c:v>
                </c:pt>
                <c:pt idx="1338">
                  <c:v>-66.66</c:v>
                </c:pt>
                <c:pt idx="1339">
                  <c:v>-67.03</c:v>
                </c:pt>
                <c:pt idx="1340">
                  <c:v>-67.42</c:v>
                </c:pt>
                <c:pt idx="1341">
                  <c:v>-67.77</c:v>
                </c:pt>
                <c:pt idx="1342">
                  <c:v>-68.14</c:v>
                </c:pt>
                <c:pt idx="1343">
                  <c:v>-68.47</c:v>
                </c:pt>
                <c:pt idx="1344">
                  <c:v>-68.77</c:v>
                </c:pt>
                <c:pt idx="1345">
                  <c:v>-69.040000000000006</c:v>
                </c:pt>
                <c:pt idx="1346">
                  <c:v>-69.27</c:v>
                </c:pt>
                <c:pt idx="1347">
                  <c:v>-69.47</c:v>
                </c:pt>
                <c:pt idx="1348">
                  <c:v>-69.61</c:v>
                </c:pt>
                <c:pt idx="1349">
                  <c:v>-69.709999999999994</c:v>
                </c:pt>
                <c:pt idx="1350">
                  <c:v>-69.78</c:v>
                </c:pt>
                <c:pt idx="1351">
                  <c:v>-69.790000000000006</c:v>
                </c:pt>
                <c:pt idx="1352">
                  <c:v>-69.739999999999995</c:v>
                </c:pt>
                <c:pt idx="1353">
                  <c:v>-69.63</c:v>
                </c:pt>
                <c:pt idx="1354">
                  <c:v>-69.47</c:v>
                </c:pt>
                <c:pt idx="1355">
                  <c:v>-69.27</c:v>
                </c:pt>
                <c:pt idx="1356">
                  <c:v>-69.010000000000005</c:v>
                </c:pt>
                <c:pt idx="1357">
                  <c:v>-68.709999999999994</c:v>
                </c:pt>
                <c:pt idx="1358">
                  <c:v>-68.36</c:v>
                </c:pt>
                <c:pt idx="1359">
                  <c:v>-67.989999999999995</c:v>
                </c:pt>
                <c:pt idx="1360">
                  <c:v>-67.58</c:v>
                </c:pt>
                <c:pt idx="1361">
                  <c:v>-67.14</c:v>
                </c:pt>
                <c:pt idx="1362">
                  <c:v>-66.67</c:v>
                </c:pt>
                <c:pt idx="1363">
                  <c:v>-66.180000000000007</c:v>
                </c:pt>
                <c:pt idx="1364">
                  <c:v>-65.66</c:v>
                </c:pt>
                <c:pt idx="1365">
                  <c:v>-65.11</c:v>
                </c:pt>
                <c:pt idx="1366">
                  <c:v>-64.540000000000006</c:v>
                </c:pt>
                <c:pt idx="1367">
                  <c:v>-63.92</c:v>
                </c:pt>
                <c:pt idx="1368">
                  <c:v>-63.29</c:v>
                </c:pt>
                <c:pt idx="1369">
                  <c:v>-62.63</c:v>
                </c:pt>
                <c:pt idx="1370">
                  <c:v>-61.94</c:v>
                </c:pt>
                <c:pt idx="1371">
                  <c:v>-61.25</c:v>
                </c:pt>
                <c:pt idx="1372">
                  <c:v>-60.54</c:v>
                </c:pt>
                <c:pt idx="1373">
                  <c:v>-59.82</c:v>
                </c:pt>
                <c:pt idx="1374">
                  <c:v>-59.06</c:v>
                </c:pt>
                <c:pt idx="1375">
                  <c:v>-58.27</c:v>
                </c:pt>
                <c:pt idx="1376">
                  <c:v>-57.41</c:v>
                </c:pt>
                <c:pt idx="1377">
                  <c:v>-56.42</c:v>
                </c:pt>
                <c:pt idx="1378">
                  <c:v>-55.32</c:v>
                </c:pt>
                <c:pt idx="1379">
                  <c:v>-54.05</c:v>
                </c:pt>
                <c:pt idx="1380">
                  <c:v>-52.55</c:v>
                </c:pt>
                <c:pt idx="1381">
                  <c:v>-50.78</c:v>
                </c:pt>
                <c:pt idx="1382">
                  <c:v>-48.65</c:v>
                </c:pt>
                <c:pt idx="1383">
                  <c:v>-46.08</c:v>
                </c:pt>
                <c:pt idx="1384">
                  <c:v>-42.9</c:v>
                </c:pt>
                <c:pt idx="1385">
                  <c:v>-38.96</c:v>
                </c:pt>
                <c:pt idx="1386">
                  <c:v>-34.11</c:v>
                </c:pt>
                <c:pt idx="1387">
                  <c:v>-28.11</c:v>
                </c:pt>
                <c:pt idx="1388">
                  <c:v>-20.87</c:v>
                </c:pt>
                <c:pt idx="1389">
                  <c:v>-12.47</c:v>
                </c:pt>
                <c:pt idx="1390">
                  <c:v>-3.08</c:v>
                </c:pt>
                <c:pt idx="1391">
                  <c:v>6.81</c:v>
                </c:pt>
                <c:pt idx="1392">
                  <c:v>16.53</c:v>
                </c:pt>
                <c:pt idx="1393">
                  <c:v>25.5</c:v>
                </c:pt>
                <c:pt idx="1394">
                  <c:v>33.369999999999997</c:v>
                </c:pt>
                <c:pt idx="1395">
                  <c:v>40.08</c:v>
                </c:pt>
                <c:pt idx="1396">
                  <c:v>45.69</c:v>
                </c:pt>
                <c:pt idx="1397">
                  <c:v>50.4</c:v>
                </c:pt>
                <c:pt idx="1398">
                  <c:v>54.29</c:v>
                </c:pt>
                <c:pt idx="1399">
                  <c:v>57.52</c:v>
                </c:pt>
                <c:pt idx="1400">
                  <c:v>60.22</c:v>
                </c:pt>
                <c:pt idx="1401">
                  <c:v>62.5</c:v>
                </c:pt>
                <c:pt idx="1402">
                  <c:v>64.47</c:v>
                </c:pt>
                <c:pt idx="1403">
                  <c:v>66.180000000000007</c:v>
                </c:pt>
                <c:pt idx="1404">
                  <c:v>67.7</c:v>
                </c:pt>
                <c:pt idx="1405">
                  <c:v>69.05</c:v>
                </c:pt>
                <c:pt idx="1406">
                  <c:v>70.290000000000006</c:v>
                </c:pt>
                <c:pt idx="1407">
                  <c:v>71.42</c:v>
                </c:pt>
                <c:pt idx="1408">
                  <c:v>72.45</c:v>
                </c:pt>
                <c:pt idx="1409">
                  <c:v>73.39</c:v>
                </c:pt>
                <c:pt idx="1410">
                  <c:v>74.260000000000005</c:v>
                </c:pt>
                <c:pt idx="1411">
                  <c:v>75.040000000000006</c:v>
                </c:pt>
                <c:pt idx="1412">
                  <c:v>75.75</c:v>
                </c:pt>
                <c:pt idx="1413">
                  <c:v>76.37</c:v>
                </c:pt>
                <c:pt idx="1414">
                  <c:v>76.91</c:v>
                </c:pt>
                <c:pt idx="1415">
                  <c:v>77.38</c:v>
                </c:pt>
                <c:pt idx="1416">
                  <c:v>77.77</c:v>
                </c:pt>
                <c:pt idx="1417">
                  <c:v>78.08</c:v>
                </c:pt>
                <c:pt idx="1418">
                  <c:v>78.31</c:v>
                </c:pt>
                <c:pt idx="1419">
                  <c:v>78.45</c:v>
                </c:pt>
                <c:pt idx="1420">
                  <c:v>78.540000000000006</c:v>
                </c:pt>
                <c:pt idx="1421">
                  <c:v>78.540000000000006</c:v>
                </c:pt>
                <c:pt idx="1422">
                  <c:v>78.48</c:v>
                </c:pt>
                <c:pt idx="1423">
                  <c:v>78.33</c:v>
                </c:pt>
                <c:pt idx="1424">
                  <c:v>78.13</c:v>
                </c:pt>
                <c:pt idx="1425">
                  <c:v>77.87</c:v>
                </c:pt>
                <c:pt idx="1426">
                  <c:v>77.52</c:v>
                </c:pt>
                <c:pt idx="1427">
                  <c:v>77.08</c:v>
                </c:pt>
                <c:pt idx="1428">
                  <c:v>76.569999999999993</c:v>
                </c:pt>
                <c:pt idx="1429">
                  <c:v>75.98</c:v>
                </c:pt>
                <c:pt idx="1430">
                  <c:v>75.319999999999993</c:v>
                </c:pt>
                <c:pt idx="1431">
                  <c:v>74.61</c:v>
                </c:pt>
                <c:pt idx="1432">
                  <c:v>73.83</c:v>
                </c:pt>
                <c:pt idx="1433">
                  <c:v>72.989999999999995</c:v>
                </c:pt>
                <c:pt idx="1434">
                  <c:v>72.08</c:v>
                </c:pt>
                <c:pt idx="1435">
                  <c:v>71.08</c:v>
                </c:pt>
                <c:pt idx="1436">
                  <c:v>69.959999999999994</c:v>
                </c:pt>
                <c:pt idx="1437">
                  <c:v>68.7</c:v>
                </c:pt>
                <c:pt idx="1438">
                  <c:v>67.27</c:v>
                </c:pt>
                <c:pt idx="1439">
                  <c:v>65.599999999999994</c:v>
                </c:pt>
                <c:pt idx="1440">
                  <c:v>63.68</c:v>
                </c:pt>
                <c:pt idx="1441">
                  <c:v>61.41</c:v>
                </c:pt>
                <c:pt idx="1442">
                  <c:v>58.64</c:v>
                </c:pt>
                <c:pt idx="1443">
                  <c:v>55.22</c:v>
                </c:pt>
                <c:pt idx="1444">
                  <c:v>50.91</c:v>
                </c:pt>
                <c:pt idx="1445">
                  <c:v>45.39</c:v>
                </c:pt>
                <c:pt idx="1446">
                  <c:v>38.18</c:v>
                </c:pt>
                <c:pt idx="1447">
                  <c:v>28.68</c:v>
                </c:pt>
                <c:pt idx="1448">
                  <c:v>16.77</c:v>
                </c:pt>
                <c:pt idx="1449">
                  <c:v>2.97</c:v>
                </c:pt>
                <c:pt idx="1450">
                  <c:v>-11.22</c:v>
                </c:pt>
                <c:pt idx="1451">
                  <c:v>-24.08</c:v>
                </c:pt>
                <c:pt idx="1452">
                  <c:v>-34.76</c:v>
                </c:pt>
                <c:pt idx="1453">
                  <c:v>-43.19</c:v>
                </c:pt>
                <c:pt idx="1454">
                  <c:v>-49.76</c:v>
                </c:pt>
                <c:pt idx="1455">
                  <c:v>-54.91</c:v>
                </c:pt>
                <c:pt idx="1456">
                  <c:v>-58.99</c:v>
                </c:pt>
                <c:pt idx="1457">
                  <c:v>-62.24</c:v>
                </c:pt>
                <c:pt idx="1458">
                  <c:v>-64.83</c:v>
                </c:pt>
                <c:pt idx="1459">
                  <c:v>-66.91</c:v>
                </c:pt>
                <c:pt idx="1460">
                  <c:v>-68.650000000000006</c:v>
                </c:pt>
                <c:pt idx="1461">
                  <c:v>-70.11</c:v>
                </c:pt>
                <c:pt idx="1462">
                  <c:v>-71.319999999999993</c:v>
                </c:pt>
                <c:pt idx="1463">
                  <c:v>-72.28</c:v>
                </c:pt>
                <c:pt idx="1464">
                  <c:v>-73.08</c:v>
                </c:pt>
                <c:pt idx="1465">
                  <c:v>-73.709999999999994</c:v>
                </c:pt>
                <c:pt idx="1466">
                  <c:v>-74.23</c:v>
                </c:pt>
                <c:pt idx="1467">
                  <c:v>-74.62</c:v>
                </c:pt>
                <c:pt idx="1468">
                  <c:v>-74.900000000000006</c:v>
                </c:pt>
                <c:pt idx="1469">
                  <c:v>-75.08</c:v>
                </c:pt>
                <c:pt idx="1470">
                  <c:v>-75.17</c:v>
                </c:pt>
                <c:pt idx="1471">
                  <c:v>-75.17</c:v>
                </c:pt>
                <c:pt idx="1472">
                  <c:v>-75.099999999999994</c:v>
                </c:pt>
                <c:pt idx="1473">
                  <c:v>-74.95</c:v>
                </c:pt>
                <c:pt idx="1474">
                  <c:v>-74.73</c:v>
                </c:pt>
                <c:pt idx="1475">
                  <c:v>-74.45</c:v>
                </c:pt>
                <c:pt idx="1476">
                  <c:v>-74.09</c:v>
                </c:pt>
                <c:pt idx="1477">
                  <c:v>-73.67</c:v>
                </c:pt>
                <c:pt idx="1478">
                  <c:v>-73.2</c:v>
                </c:pt>
                <c:pt idx="1479">
                  <c:v>-72.680000000000007</c:v>
                </c:pt>
                <c:pt idx="1480">
                  <c:v>-72.099999999999994</c:v>
                </c:pt>
                <c:pt idx="1481">
                  <c:v>-71.47</c:v>
                </c:pt>
                <c:pt idx="1482">
                  <c:v>-70.8</c:v>
                </c:pt>
                <c:pt idx="1483">
                  <c:v>-70.08</c:v>
                </c:pt>
                <c:pt idx="1484">
                  <c:v>-69.33</c:v>
                </c:pt>
                <c:pt idx="1485">
                  <c:v>-68.510000000000005</c:v>
                </c:pt>
                <c:pt idx="1486">
                  <c:v>-67.67</c:v>
                </c:pt>
                <c:pt idx="1487">
                  <c:v>-66.760000000000005</c:v>
                </c:pt>
                <c:pt idx="1488">
                  <c:v>-65.790000000000006</c:v>
                </c:pt>
                <c:pt idx="1489">
                  <c:v>-64.760000000000005</c:v>
                </c:pt>
                <c:pt idx="1490">
                  <c:v>-63.64</c:v>
                </c:pt>
                <c:pt idx="1491">
                  <c:v>-62.44</c:v>
                </c:pt>
                <c:pt idx="1492">
                  <c:v>-61.09</c:v>
                </c:pt>
                <c:pt idx="1493">
                  <c:v>-59.6</c:v>
                </c:pt>
                <c:pt idx="1494">
                  <c:v>-57.92</c:v>
                </c:pt>
                <c:pt idx="1495">
                  <c:v>-55.99</c:v>
                </c:pt>
                <c:pt idx="1496">
                  <c:v>-53.83</c:v>
                </c:pt>
                <c:pt idx="1497">
                  <c:v>-51.39</c:v>
                </c:pt>
                <c:pt idx="1498">
                  <c:v>-48.66</c:v>
                </c:pt>
                <c:pt idx="1499">
                  <c:v>-45.6</c:v>
                </c:pt>
                <c:pt idx="1500">
                  <c:v>-42.17</c:v>
                </c:pt>
                <c:pt idx="1501">
                  <c:v>-38.369999999999997</c:v>
                </c:pt>
                <c:pt idx="1502">
                  <c:v>-34.14</c:v>
                </c:pt>
                <c:pt idx="1503">
                  <c:v>-29.44</c:v>
                </c:pt>
                <c:pt idx="1504">
                  <c:v>-24.29</c:v>
                </c:pt>
                <c:pt idx="1505">
                  <c:v>-18.72</c:v>
                </c:pt>
                <c:pt idx="1506">
                  <c:v>-12.83</c:v>
                </c:pt>
                <c:pt idx="1507">
                  <c:v>-6.76</c:v>
                </c:pt>
                <c:pt idx="1508">
                  <c:v>-0.66</c:v>
                </c:pt>
                <c:pt idx="1509">
                  <c:v>5.32</c:v>
                </c:pt>
                <c:pt idx="1510">
                  <c:v>11.03</c:v>
                </c:pt>
                <c:pt idx="1511">
                  <c:v>16.34</c:v>
                </c:pt>
                <c:pt idx="1512">
                  <c:v>21.24</c:v>
                </c:pt>
                <c:pt idx="1513">
                  <c:v>25.66</c:v>
                </c:pt>
                <c:pt idx="1514">
                  <c:v>29.66</c:v>
                </c:pt>
                <c:pt idx="1515">
                  <c:v>33.28</c:v>
                </c:pt>
                <c:pt idx="1516">
                  <c:v>36.56</c:v>
                </c:pt>
                <c:pt idx="1517">
                  <c:v>39.54</c:v>
                </c:pt>
                <c:pt idx="1518">
                  <c:v>42.31</c:v>
                </c:pt>
                <c:pt idx="1519">
                  <c:v>44.87</c:v>
                </c:pt>
                <c:pt idx="1520">
                  <c:v>47.23</c:v>
                </c:pt>
                <c:pt idx="1521">
                  <c:v>49.46</c:v>
                </c:pt>
                <c:pt idx="1522">
                  <c:v>51.54</c:v>
                </c:pt>
                <c:pt idx="1523">
                  <c:v>53.49</c:v>
                </c:pt>
                <c:pt idx="1524">
                  <c:v>55.33</c:v>
                </c:pt>
                <c:pt idx="1525">
                  <c:v>57.03</c:v>
                </c:pt>
                <c:pt idx="1526">
                  <c:v>58.63</c:v>
                </c:pt>
                <c:pt idx="1527">
                  <c:v>60.13</c:v>
                </c:pt>
                <c:pt idx="1528">
                  <c:v>61.5</c:v>
                </c:pt>
                <c:pt idx="1529">
                  <c:v>62.78</c:v>
                </c:pt>
                <c:pt idx="1530">
                  <c:v>64</c:v>
                </c:pt>
                <c:pt idx="1531">
                  <c:v>65.069999999999993</c:v>
                </c:pt>
                <c:pt idx="1532">
                  <c:v>66.069999999999993</c:v>
                </c:pt>
                <c:pt idx="1533">
                  <c:v>67.02</c:v>
                </c:pt>
                <c:pt idx="1534">
                  <c:v>67.86</c:v>
                </c:pt>
                <c:pt idx="1535">
                  <c:v>68.63</c:v>
                </c:pt>
                <c:pt idx="1536">
                  <c:v>69.31</c:v>
                </c:pt>
                <c:pt idx="1537">
                  <c:v>69.959999999999994</c:v>
                </c:pt>
                <c:pt idx="1538">
                  <c:v>70.540000000000006</c:v>
                </c:pt>
                <c:pt idx="1539">
                  <c:v>71.05</c:v>
                </c:pt>
                <c:pt idx="1540">
                  <c:v>71.53</c:v>
                </c:pt>
                <c:pt idx="1541">
                  <c:v>71.98</c:v>
                </c:pt>
                <c:pt idx="1542">
                  <c:v>72.400000000000006</c:v>
                </c:pt>
                <c:pt idx="1543">
                  <c:v>72.78</c:v>
                </c:pt>
                <c:pt idx="1544">
                  <c:v>73.14</c:v>
                </c:pt>
                <c:pt idx="1545">
                  <c:v>73.48</c:v>
                </c:pt>
                <c:pt idx="1546">
                  <c:v>73.78</c:v>
                </c:pt>
                <c:pt idx="1547">
                  <c:v>74.05</c:v>
                </c:pt>
                <c:pt idx="1548">
                  <c:v>74.31</c:v>
                </c:pt>
                <c:pt idx="1549">
                  <c:v>74.59</c:v>
                </c:pt>
                <c:pt idx="1550">
                  <c:v>74.84</c:v>
                </c:pt>
                <c:pt idx="1551">
                  <c:v>75.08</c:v>
                </c:pt>
                <c:pt idx="1552">
                  <c:v>75.31</c:v>
                </c:pt>
                <c:pt idx="1553">
                  <c:v>75.540000000000006</c:v>
                </c:pt>
                <c:pt idx="1554">
                  <c:v>75.790000000000006</c:v>
                </c:pt>
                <c:pt idx="1555">
                  <c:v>76.03</c:v>
                </c:pt>
                <c:pt idx="1556">
                  <c:v>76.290000000000006</c:v>
                </c:pt>
                <c:pt idx="1557">
                  <c:v>76.56</c:v>
                </c:pt>
                <c:pt idx="1558">
                  <c:v>76.819999999999993</c:v>
                </c:pt>
                <c:pt idx="1559">
                  <c:v>77.09</c:v>
                </c:pt>
                <c:pt idx="1560">
                  <c:v>77.37</c:v>
                </c:pt>
                <c:pt idx="1561">
                  <c:v>77.64</c:v>
                </c:pt>
                <c:pt idx="1562">
                  <c:v>77.900000000000006</c:v>
                </c:pt>
                <c:pt idx="1563">
                  <c:v>78.16</c:v>
                </c:pt>
                <c:pt idx="1564">
                  <c:v>78.44</c:v>
                </c:pt>
                <c:pt idx="1565">
                  <c:v>78.7</c:v>
                </c:pt>
                <c:pt idx="1566">
                  <c:v>78.98</c:v>
                </c:pt>
                <c:pt idx="1567">
                  <c:v>79.260000000000005</c:v>
                </c:pt>
                <c:pt idx="1568">
                  <c:v>79.56</c:v>
                </c:pt>
                <c:pt idx="1569">
                  <c:v>79.86</c:v>
                </c:pt>
                <c:pt idx="1570">
                  <c:v>80.180000000000007</c:v>
                </c:pt>
                <c:pt idx="1571">
                  <c:v>80.5</c:v>
                </c:pt>
                <c:pt idx="1572">
                  <c:v>80.83</c:v>
                </c:pt>
                <c:pt idx="1573">
                  <c:v>81.150000000000006</c:v>
                </c:pt>
                <c:pt idx="1574">
                  <c:v>81.489999999999995</c:v>
                </c:pt>
                <c:pt idx="1575">
                  <c:v>81.83</c:v>
                </c:pt>
                <c:pt idx="1576">
                  <c:v>82.17</c:v>
                </c:pt>
                <c:pt idx="1577">
                  <c:v>82.5</c:v>
                </c:pt>
                <c:pt idx="1578">
                  <c:v>82.85</c:v>
                </c:pt>
                <c:pt idx="1579">
                  <c:v>83.21</c:v>
                </c:pt>
                <c:pt idx="1580">
                  <c:v>83.58</c:v>
                </c:pt>
                <c:pt idx="1581">
                  <c:v>83.96</c:v>
                </c:pt>
                <c:pt idx="1582">
                  <c:v>84.33</c:v>
                </c:pt>
                <c:pt idx="1583">
                  <c:v>84.69</c:v>
                </c:pt>
                <c:pt idx="1584">
                  <c:v>85.06</c:v>
                </c:pt>
                <c:pt idx="1585">
                  <c:v>85.41</c:v>
                </c:pt>
                <c:pt idx="1586">
                  <c:v>85.74</c:v>
                </c:pt>
                <c:pt idx="1587">
                  <c:v>86.09</c:v>
                </c:pt>
                <c:pt idx="1588">
                  <c:v>86.4</c:v>
                </c:pt>
                <c:pt idx="1589">
                  <c:v>86.7</c:v>
                </c:pt>
                <c:pt idx="1590">
                  <c:v>87.02</c:v>
                </c:pt>
                <c:pt idx="1591">
                  <c:v>87.26</c:v>
                </c:pt>
                <c:pt idx="1592">
                  <c:v>87.54</c:v>
                </c:pt>
                <c:pt idx="1593">
                  <c:v>87.78</c:v>
                </c:pt>
                <c:pt idx="1594">
                  <c:v>88</c:v>
                </c:pt>
                <c:pt idx="1595">
                  <c:v>88.17</c:v>
                </c:pt>
                <c:pt idx="1596">
                  <c:v>88.31</c:v>
                </c:pt>
                <c:pt idx="1597">
                  <c:v>88.38</c:v>
                </c:pt>
                <c:pt idx="1598">
                  <c:v>88.43</c:v>
                </c:pt>
                <c:pt idx="1599">
                  <c:v>88.4</c:v>
                </c:pt>
                <c:pt idx="1600">
                  <c:v>88.35</c:v>
                </c:pt>
                <c:pt idx="1601">
                  <c:v>88.26</c:v>
                </c:pt>
                <c:pt idx="1602">
                  <c:v>88.11</c:v>
                </c:pt>
                <c:pt idx="1603">
                  <c:v>87.96</c:v>
                </c:pt>
                <c:pt idx="1604">
                  <c:v>87.72</c:v>
                </c:pt>
                <c:pt idx="1605">
                  <c:v>87.47</c:v>
                </c:pt>
                <c:pt idx="1606">
                  <c:v>87.18</c:v>
                </c:pt>
                <c:pt idx="1607">
                  <c:v>86.88</c:v>
                </c:pt>
                <c:pt idx="1608">
                  <c:v>86.56</c:v>
                </c:pt>
                <c:pt idx="1609">
                  <c:v>86.19</c:v>
                </c:pt>
                <c:pt idx="1610">
                  <c:v>85.81</c:v>
                </c:pt>
                <c:pt idx="1611">
                  <c:v>85.41</c:v>
                </c:pt>
                <c:pt idx="1612">
                  <c:v>85</c:v>
                </c:pt>
                <c:pt idx="1613">
                  <c:v>84.57</c:v>
                </c:pt>
                <c:pt idx="1614">
                  <c:v>84.14</c:v>
                </c:pt>
                <c:pt idx="1615">
                  <c:v>83.69</c:v>
                </c:pt>
                <c:pt idx="1616">
                  <c:v>83.24</c:v>
                </c:pt>
                <c:pt idx="1617">
                  <c:v>82.78</c:v>
                </c:pt>
                <c:pt idx="1618">
                  <c:v>82.33</c:v>
                </c:pt>
                <c:pt idx="1619">
                  <c:v>81.91</c:v>
                </c:pt>
                <c:pt idx="1620">
                  <c:v>81.44</c:v>
                </c:pt>
                <c:pt idx="1621">
                  <c:v>81.010000000000005</c:v>
                </c:pt>
                <c:pt idx="1622">
                  <c:v>80.56</c:v>
                </c:pt>
                <c:pt idx="1623">
                  <c:v>80.12</c:v>
                </c:pt>
                <c:pt idx="1624">
                  <c:v>79.69</c:v>
                </c:pt>
                <c:pt idx="1625">
                  <c:v>79.239999999999995</c:v>
                </c:pt>
                <c:pt idx="1626">
                  <c:v>78.81</c:v>
                </c:pt>
                <c:pt idx="1627">
                  <c:v>78.39</c:v>
                </c:pt>
                <c:pt idx="1628">
                  <c:v>77.959999999999994</c:v>
                </c:pt>
                <c:pt idx="1629">
                  <c:v>77.52</c:v>
                </c:pt>
                <c:pt idx="1630">
                  <c:v>77.11</c:v>
                </c:pt>
                <c:pt idx="1631">
                  <c:v>76.69</c:v>
                </c:pt>
                <c:pt idx="1632">
                  <c:v>76.260000000000005</c:v>
                </c:pt>
                <c:pt idx="1633">
                  <c:v>75.88</c:v>
                </c:pt>
                <c:pt idx="1634">
                  <c:v>75.48</c:v>
                </c:pt>
                <c:pt idx="1635">
                  <c:v>75.069999999999993</c:v>
                </c:pt>
                <c:pt idx="1636">
                  <c:v>74.680000000000007</c:v>
                </c:pt>
                <c:pt idx="1637">
                  <c:v>74.319999999999993</c:v>
                </c:pt>
                <c:pt idx="1638">
                  <c:v>73.97</c:v>
                </c:pt>
                <c:pt idx="1639">
                  <c:v>73.59</c:v>
                </c:pt>
                <c:pt idx="1640">
                  <c:v>73.27</c:v>
                </c:pt>
                <c:pt idx="1641">
                  <c:v>72.959999999999994</c:v>
                </c:pt>
                <c:pt idx="1642">
                  <c:v>72.67</c:v>
                </c:pt>
                <c:pt idx="1643">
                  <c:v>72.41</c:v>
                </c:pt>
                <c:pt idx="1644">
                  <c:v>72.16</c:v>
                </c:pt>
                <c:pt idx="1645">
                  <c:v>71.95</c:v>
                </c:pt>
                <c:pt idx="1646">
                  <c:v>71.760000000000005</c:v>
                </c:pt>
                <c:pt idx="1647">
                  <c:v>71.62</c:v>
                </c:pt>
                <c:pt idx="1648">
                  <c:v>71.510000000000005</c:v>
                </c:pt>
                <c:pt idx="1649">
                  <c:v>71.430000000000007</c:v>
                </c:pt>
                <c:pt idx="1650">
                  <c:v>71.430000000000007</c:v>
                </c:pt>
                <c:pt idx="1651">
                  <c:v>71.430000000000007</c:v>
                </c:pt>
                <c:pt idx="1652">
                  <c:v>71.489999999999995</c:v>
                </c:pt>
                <c:pt idx="1653">
                  <c:v>71.62</c:v>
                </c:pt>
                <c:pt idx="1654">
                  <c:v>71.760000000000005</c:v>
                </c:pt>
                <c:pt idx="1655">
                  <c:v>71.930000000000007</c:v>
                </c:pt>
                <c:pt idx="1656">
                  <c:v>72.13</c:v>
                </c:pt>
                <c:pt idx="1657">
                  <c:v>72.38</c:v>
                </c:pt>
                <c:pt idx="1658">
                  <c:v>72.64</c:v>
                </c:pt>
                <c:pt idx="1659">
                  <c:v>72.92</c:v>
                </c:pt>
                <c:pt idx="1660">
                  <c:v>73.22</c:v>
                </c:pt>
                <c:pt idx="1661">
                  <c:v>73.52</c:v>
                </c:pt>
                <c:pt idx="1662">
                  <c:v>73.81</c:v>
                </c:pt>
                <c:pt idx="1663">
                  <c:v>74.05</c:v>
                </c:pt>
                <c:pt idx="1664">
                  <c:v>74.239999999999995</c:v>
                </c:pt>
                <c:pt idx="1665">
                  <c:v>74.37</c:v>
                </c:pt>
                <c:pt idx="1666">
                  <c:v>74.42</c:v>
                </c:pt>
                <c:pt idx="1667">
                  <c:v>74.400000000000006</c:v>
                </c:pt>
                <c:pt idx="1668">
                  <c:v>74.3</c:v>
                </c:pt>
                <c:pt idx="1669">
                  <c:v>74.13</c:v>
                </c:pt>
                <c:pt idx="1670">
                  <c:v>73.849999999999994</c:v>
                </c:pt>
                <c:pt idx="1671">
                  <c:v>73.489999999999995</c:v>
                </c:pt>
                <c:pt idx="1672">
                  <c:v>73.08</c:v>
                </c:pt>
                <c:pt idx="1673">
                  <c:v>72.61</c:v>
                </c:pt>
                <c:pt idx="1674">
                  <c:v>72.09</c:v>
                </c:pt>
                <c:pt idx="1675">
                  <c:v>71.510000000000005</c:v>
                </c:pt>
                <c:pt idx="1676">
                  <c:v>70.92</c:v>
                </c:pt>
                <c:pt idx="1677">
                  <c:v>70.319999999999993</c:v>
                </c:pt>
                <c:pt idx="1678">
                  <c:v>69.72</c:v>
                </c:pt>
                <c:pt idx="1679">
                  <c:v>69.13</c:v>
                </c:pt>
                <c:pt idx="1680">
                  <c:v>68.55</c:v>
                </c:pt>
                <c:pt idx="1681">
                  <c:v>67.98</c:v>
                </c:pt>
                <c:pt idx="1682">
                  <c:v>67.41</c:v>
                </c:pt>
                <c:pt idx="1683">
                  <c:v>66.849999999999994</c:v>
                </c:pt>
                <c:pt idx="1684">
                  <c:v>66.28</c:v>
                </c:pt>
                <c:pt idx="1685">
                  <c:v>65.72</c:v>
                </c:pt>
                <c:pt idx="1686">
                  <c:v>65.19</c:v>
                </c:pt>
                <c:pt idx="1687">
                  <c:v>64.66</c:v>
                </c:pt>
                <c:pt idx="1688">
                  <c:v>64.150000000000006</c:v>
                </c:pt>
                <c:pt idx="1689">
                  <c:v>63.65</c:v>
                </c:pt>
                <c:pt idx="1690">
                  <c:v>63.18</c:v>
                </c:pt>
                <c:pt idx="1691">
                  <c:v>62.75</c:v>
                </c:pt>
                <c:pt idx="1692">
                  <c:v>62.34</c:v>
                </c:pt>
                <c:pt idx="1693">
                  <c:v>61.96</c:v>
                </c:pt>
                <c:pt idx="1694">
                  <c:v>61.63</c:v>
                </c:pt>
                <c:pt idx="1695">
                  <c:v>61.35</c:v>
                </c:pt>
                <c:pt idx="1696">
                  <c:v>61.07</c:v>
                </c:pt>
                <c:pt idx="1697">
                  <c:v>60.82</c:v>
                </c:pt>
                <c:pt idx="1698">
                  <c:v>60.63</c:v>
                </c:pt>
                <c:pt idx="1699">
                  <c:v>60.47</c:v>
                </c:pt>
                <c:pt idx="1700">
                  <c:v>60.33</c:v>
                </c:pt>
                <c:pt idx="1701">
                  <c:v>60.19</c:v>
                </c:pt>
                <c:pt idx="1702">
                  <c:v>60.09</c:v>
                </c:pt>
                <c:pt idx="1703">
                  <c:v>59.98</c:v>
                </c:pt>
                <c:pt idx="1704">
                  <c:v>59.88</c:v>
                </c:pt>
                <c:pt idx="1705">
                  <c:v>59.8</c:v>
                </c:pt>
                <c:pt idx="1706">
                  <c:v>59.72</c:v>
                </c:pt>
                <c:pt idx="1707">
                  <c:v>59.63</c:v>
                </c:pt>
                <c:pt idx="1708">
                  <c:v>59.53</c:v>
                </c:pt>
                <c:pt idx="1709">
                  <c:v>59.43</c:v>
                </c:pt>
                <c:pt idx="1710">
                  <c:v>59.29</c:v>
                </c:pt>
                <c:pt idx="1711">
                  <c:v>59.17</c:v>
                </c:pt>
                <c:pt idx="1712">
                  <c:v>59.03</c:v>
                </c:pt>
                <c:pt idx="1713">
                  <c:v>58.92</c:v>
                </c:pt>
                <c:pt idx="1714">
                  <c:v>58.77</c:v>
                </c:pt>
                <c:pt idx="1715">
                  <c:v>58.6</c:v>
                </c:pt>
                <c:pt idx="1716">
                  <c:v>58.45</c:v>
                </c:pt>
                <c:pt idx="1717">
                  <c:v>58.3</c:v>
                </c:pt>
                <c:pt idx="1718">
                  <c:v>58.13</c:v>
                </c:pt>
                <c:pt idx="1719">
                  <c:v>57.95</c:v>
                </c:pt>
                <c:pt idx="1720">
                  <c:v>57.79</c:v>
                </c:pt>
                <c:pt idx="1721">
                  <c:v>57.64</c:v>
                </c:pt>
                <c:pt idx="1722">
                  <c:v>57.49</c:v>
                </c:pt>
                <c:pt idx="1723">
                  <c:v>57.36</c:v>
                </c:pt>
                <c:pt idx="1724">
                  <c:v>57.25</c:v>
                </c:pt>
                <c:pt idx="1725">
                  <c:v>57.16</c:v>
                </c:pt>
                <c:pt idx="1726">
                  <c:v>57.12</c:v>
                </c:pt>
                <c:pt idx="1727">
                  <c:v>57.09</c:v>
                </c:pt>
                <c:pt idx="1728">
                  <c:v>57.09</c:v>
                </c:pt>
                <c:pt idx="1729">
                  <c:v>57.11</c:v>
                </c:pt>
                <c:pt idx="1730">
                  <c:v>57.16</c:v>
                </c:pt>
                <c:pt idx="1731">
                  <c:v>57.23</c:v>
                </c:pt>
                <c:pt idx="1732">
                  <c:v>57.28</c:v>
                </c:pt>
                <c:pt idx="1733">
                  <c:v>57.37</c:v>
                </c:pt>
                <c:pt idx="1734">
                  <c:v>57.43</c:v>
                </c:pt>
                <c:pt idx="1735">
                  <c:v>57.53</c:v>
                </c:pt>
                <c:pt idx="1736">
                  <c:v>57.64</c:v>
                </c:pt>
                <c:pt idx="1737">
                  <c:v>57.72</c:v>
                </c:pt>
                <c:pt idx="1738">
                  <c:v>57.78</c:v>
                </c:pt>
                <c:pt idx="1739">
                  <c:v>57.84</c:v>
                </c:pt>
                <c:pt idx="1740">
                  <c:v>57.87</c:v>
                </c:pt>
                <c:pt idx="1741">
                  <c:v>57.88</c:v>
                </c:pt>
                <c:pt idx="1742">
                  <c:v>57.84</c:v>
                </c:pt>
                <c:pt idx="1743">
                  <c:v>57.76</c:v>
                </c:pt>
                <c:pt idx="1744">
                  <c:v>57.64</c:v>
                </c:pt>
                <c:pt idx="1745">
                  <c:v>57.48</c:v>
                </c:pt>
                <c:pt idx="1746">
                  <c:v>57.32</c:v>
                </c:pt>
                <c:pt idx="1747">
                  <c:v>57.16</c:v>
                </c:pt>
                <c:pt idx="1748">
                  <c:v>56.95</c:v>
                </c:pt>
                <c:pt idx="1749">
                  <c:v>56.72</c:v>
                </c:pt>
                <c:pt idx="1750">
                  <c:v>56.51</c:v>
                </c:pt>
                <c:pt idx="1751">
                  <c:v>56.28</c:v>
                </c:pt>
                <c:pt idx="1752">
                  <c:v>56.03</c:v>
                </c:pt>
                <c:pt idx="1753">
                  <c:v>55.81</c:v>
                </c:pt>
                <c:pt idx="1754">
                  <c:v>55.61</c:v>
                </c:pt>
                <c:pt idx="1755">
                  <c:v>55.41</c:v>
                </c:pt>
                <c:pt idx="1756">
                  <c:v>55.24</c:v>
                </c:pt>
                <c:pt idx="1757">
                  <c:v>55.09</c:v>
                </c:pt>
                <c:pt idx="1758">
                  <c:v>54.96</c:v>
                </c:pt>
                <c:pt idx="1759">
                  <c:v>54.86</c:v>
                </c:pt>
                <c:pt idx="1760">
                  <c:v>54.79</c:v>
                </c:pt>
                <c:pt idx="1761">
                  <c:v>54.76</c:v>
                </c:pt>
                <c:pt idx="1762">
                  <c:v>54.77</c:v>
                </c:pt>
                <c:pt idx="1763">
                  <c:v>54.81</c:v>
                </c:pt>
                <c:pt idx="1764">
                  <c:v>54.86</c:v>
                </c:pt>
                <c:pt idx="1765">
                  <c:v>54.95</c:v>
                </c:pt>
                <c:pt idx="1766">
                  <c:v>55.04</c:v>
                </c:pt>
                <c:pt idx="1767">
                  <c:v>55.19</c:v>
                </c:pt>
                <c:pt idx="1768">
                  <c:v>55.37</c:v>
                </c:pt>
                <c:pt idx="1769">
                  <c:v>55.56</c:v>
                </c:pt>
                <c:pt idx="1770">
                  <c:v>55.8</c:v>
                </c:pt>
                <c:pt idx="1771">
                  <c:v>56.05</c:v>
                </c:pt>
                <c:pt idx="1772">
                  <c:v>56.32</c:v>
                </c:pt>
                <c:pt idx="1773">
                  <c:v>56.62</c:v>
                </c:pt>
                <c:pt idx="1774">
                  <c:v>56.95</c:v>
                </c:pt>
                <c:pt idx="1775">
                  <c:v>57.29</c:v>
                </c:pt>
                <c:pt idx="1776">
                  <c:v>57.64</c:v>
                </c:pt>
                <c:pt idx="1777">
                  <c:v>58.03</c:v>
                </c:pt>
                <c:pt idx="1778">
                  <c:v>58.42</c:v>
                </c:pt>
                <c:pt idx="1779">
                  <c:v>58.82</c:v>
                </c:pt>
                <c:pt idx="1780">
                  <c:v>59.23</c:v>
                </c:pt>
                <c:pt idx="1781">
                  <c:v>59.62</c:v>
                </c:pt>
                <c:pt idx="1782">
                  <c:v>60.03</c:v>
                </c:pt>
                <c:pt idx="1783">
                  <c:v>60.42</c:v>
                </c:pt>
                <c:pt idx="1784">
                  <c:v>60.82</c:v>
                </c:pt>
                <c:pt idx="1785">
                  <c:v>61.19</c:v>
                </c:pt>
                <c:pt idx="1786">
                  <c:v>61.55</c:v>
                </c:pt>
                <c:pt idx="1787">
                  <c:v>61.88</c:v>
                </c:pt>
                <c:pt idx="1788">
                  <c:v>62.16</c:v>
                </c:pt>
                <c:pt idx="1789">
                  <c:v>62.38</c:v>
                </c:pt>
                <c:pt idx="1790">
                  <c:v>62.59</c:v>
                </c:pt>
                <c:pt idx="1791">
                  <c:v>62.76</c:v>
                </c:pt>
                <c:pt idx="1792">
                  <c:v>62.84</c:v>
                </c:pt>
                <c:pt idx="1793">
                  <c:v>62.9</c:v>
                </c:pt>
                <c:pt idx="1794">
                  <c:v>62.92</c:v>
                </c:pt>
                <c:pt idx="1795">
                  <c:v>62.92</c:v>
                </c:pt>
                <c:pt idx="1796">
                  <c:v>62.86</c:v>
                </c:pt>
                <c:pt idx="1797">
                  <c:v>62.75</c:v>
                </c:pt>
                <c:pt idx="1798">
                  <c:v>62.63</c:v>
                </c:pt>
                <c:pt idx="1799">
                  <c:v>62.48</c:v>
                </c:pt>
                <c:pt idx="1800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3-C245-89F6-C1502A57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304832"/>
        <c:axId val="307306560"/>
      </c:lineChart>
      <c:catAx>
        <c:axId val="3073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306560"/>
        <c:crosses val="autoZero"/>
        <c:auto val="1"/>
        <c:lblAlgn val="ctr"/>
        <c:lblOffset val="100"/>
        <c:noMultiLvlLbl val="0"/>
      </c:catAx>
      <c:valAx>
        <c:axId val="307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3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ジャイロ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FlightLog!$L$1</c:f>
              <c:strCache>
                <c:ptCount val="1"/>
                <c:pt idx="0">
                  <c:v>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FlightLog!$L$2:$L$1803</c:f>
              <c:numCache>
                <c:formatCode>General</c:formatCode>
                <c:ptCount val="1802"/>
                <c:pt idx="0">
                  <c:v>1.1000000000000001</c:v>
                </c:pt>
                <c:pt idx="1">
                  <c:v>-0.12</c:v>
                </c:pt>
                <c:pt idx="2">
                  <c:v>9.33</c:v>
                </c:pt>
                <c:pt idx="3">
                  <c:v>3.29</c:v>
                </c:pt>
                <c:pt idx="4">
                  <c:v>-2.62</c:v>
                </c:pt>
                <c:pt idx="5">
                  <c:v>7.62</c:v>
                </c:pt>
                <c:pt idx="6">
                  <c:v>13.23</c:v>
                </c:pt>
                <c:pt idx="7">
                  <c:v>23.54</c:v>
                </c:pt>
                <c:pt idx="8">
                  <c:v>-14.33</c:v>
                </c:pt>
                <c:pt idx="9">
                  <c:v>31.65</c:v>
                </c:pt>
                <c:pt idx="10">
                  <c:v>-2.8</c:v>
                </c:pt>
                <c:pt idx="11">
                  <c:v>-12.87</c:v>
                </c:pt>
                <c:pt idx="12">
                  <c:v>3.17</c:v>
                </c:pt>
                <c:pt idx="13">
                  <c:v>10.61</c:v>
                </c:pt>
                <c:pt idx="14">
                  <c:v>-9.27</c:v>
                </c:pt>
                <c:pt idx="15">
                  <c:v>-3.48</c:v>
                </c:pt>
                <c:pt idx="16">
                  <c:v>8.5399999999999991</c:v>
                </c:pt>
                <c:pt idx="17">
                  <c:v>4.2699999999999996</c:v>
                </c:pt>
                <c:pt idx="18">
                  <c:v>6.16</c:v>
                </c:pt>
                <c:pt idx="19">
                  <c:v>3.29</c:v>
                </c:pt>
                <c:pt idx="20">
                  <c:v>9.02</c:v>
                </c:pt>
                <c:pt idx="21">
                  <c:v>3.78</c:v>
                </c:pt>
                <c:pt idx="22">
                  <c:v>5.37</c:v>
                </c:pt>
                <c:pt idx="23">
                  <c:v>4.33</c:v>
                </c:pt>
                <c:pt idx="24">
                  <c:v>7.01</c:v>
                </c:pt>
                <c:pt idx="25">
                  <c:v>3.72</c:v>
                </c:pt>
                <c:pt idx="26">
                  <c:v>4.9400000000000004</c:v>
                </c:pt>
                <c:pt idx="27">
                  <c:v>3.78</c:v>
                </c:pt>
                <c:pt idx="28">
                  <c:v>4.21</c:v>
                </c:pt>
                <c:pt idx="29">
                  <c:v>2.38</c:v>
                </c:pt>
                <c:pt idx="30">
                  <c:v>5.55</c:v>
                </c:pt>
                <c:pt idx="31">
                  <c:v>1.95</c:v>
                </c:pt>
                <c:pt idx="32">
                  <c:v>5.3</c:v>
                </c:pt>
                <c:pt idx="33">
                  <c:v>4.57</c:v>
                </c:pt>
                <c:pt idx="34">
                  <c:v>8.11</c:v>
                </c:pt>
                <c:pt idx="35">
                  <c:v>-2.8</c:v>
                </c:pt>
                <c:pt idx="36">
                  <c:v>-0.61</c:v>
                </c:pt>
                <c:pt idx="37">
                  <c:v>2.56</c:v>
                </c:pt>
                <c:pt idx="38">
                  <c:v>0.91</c:v>
                </c:pt>
                <c:pt idx="39">
                  <c:v>-9.15</c:v>
                </c:pt>
                <c:pt idx="40">
                  <c:v>6.95</c:v>
                </c:pt>
                <c:pt idx="41">
                  <c:v>-4.2699999999999996</c:v>
                </c:pt>
                <c:pt idx="42">
                  <c:v>-9.02</c:v>
                </c:pt>
                <c:pt idx="43">
                  <c:v>-2.13</c:v>
                </c:pt>
                <c:pt idx="44">
                  <c:v>-5.61</c:v>
                </c:pt>
                <c:pt idx="45">
                  <c:v>0.37</c:v>
                </c:pt>
                <c:pt idx="46">
                  <c:v>-4.3899999999999997</c:v>
                </c:pt>
                <c:pt idx="47">
                  <c:v>0.18</c:v>
                </c:pt>
                <c:pt idx="48">
                  <c:v>4.1500000000000004</c:v>
                </c:pt>
                <c:pt idx="49">
                  <c:v>1.04</c:v>
                </c:pt>
                <c:pt idx="50">
                  <c:v>1.1599999999999999</c:v>
                </c:pt>
                <c:pt idx="51">
                  <c:v>4.3899999999999997</c:v>
                </c:pt>
                <c:pt idx="52">
                  <c:v>2.2000000000000002</c:v>
                </c:pt>
                <c:pt idx="53">
                  <c:v>3.9</c:v>
                </c:pt>
                <c:pt idx="54">
                  <c:v>4.57</c:v>
                </c:pt>
                <c:pt idx="55">
                  <c:v>3.54</c:v>
                </c:pt>
                <c:pt idx="56">
                  <c:v>3.41</c:v>
                </c:pt>
                <c:pt idx="57">
                  <c:v>3.96</c:v>
                </c:pt>
                <c:pt idx="58">
                  <c:v>4.33</c:v>
                </c:pt>
                <c:pt idx="59">
                  <c:v>2.93</c:v>
                </c:pt>
                <c:pt idx="60">
                  <c:v>5.0599999999999996</c:v>
                </c:pt>
                <c:pt idx="61">
                  <c:v>3.78</c:v>
                </c:pt>
                <c:pt idx="62">
                  <c:v>4.0199999999999996</c:v>
                </c:pt>
                <c:pt idx="63">
                  <c:v>3.29</c:v>
                </c:pt>
                <c:pt idx="64">
                  <c:v>1.65</c:v>
                </c:pt>
                <c:pt idx="65">
                  <c:v>1.65</c:v>
                </c:pt>
                <c:pt idx="66">
                  <c:v>-0.06</c:v>
                </c:pt>
                <c:pt idx="67">
                  <c:v>0.67</c:v>
                </c:pt>
                <c:pt idx="68">
                  <c:v>0.24</c:v>
                </c:pt>
                <c:pt idx="69">
                  <c:v>-1.59</c:v>
                </c:pt>
                <c:pt idx="70">
                  <c:v>-1.52</c:v>
                </c:pt>
                <c:pt idx="71">
                  <c:v>-1.89</c:v>
                </c:pt>
                <c:pt idx="72">
                  <c:v>-1.1000000000000001</c:v>
                </c:pt>
                <c:pt idx="73">
                  <c:v>-2.56</c:v>
                </c:pt>
                <c:pt idx="74">
                  <c:v>-2.68</c:v>
                </c:pt>
                <c:pt idx="75">
                  <c:v>-1.1599999999999999</c:v>
                </c:pt>
                <c:pt idx="76">
                  <c:v>-1.52</c:v>
                </c:pt>
                <c:pt idx="77">
                  <c:v>-0.3</c:v>
                </c:pt>
                <c:pt idx="78">
                  <c:v>-0.3</c:v>
                </c:pt>
                <c:pt idx="79">
                  <c:v>-2.44</c:v>
                </c:pt>
                <c:pt idx="80">
                  <c:v>-0.79</c:v>
                </c:pt>
                <c:pt idx="81">
                  <c:v>-2.13</c:v>
                </c:pt>
                <c:pt idx="82">
                  <c:v>-0.12</c:v>
                </c:pt>
                <c:pt idx="83">
                  <c:v>-0.06</c:v>
                </c:pt>
                <c:pt idx="84">
                  <c:v>0.37</c:v>
                </c:pt>
                <c:pt idx="85">
                  <c:v>-0.67</c:v>
                </c:pt>
                <c:pt idx="86">
                  <c:v>1.04</c:v>
                </c:pt>
                <c:pt idx="87">
                  <c:v>0.43</c:v>
                </c:pt>
                <c:pt idx="88">
                  <c:v>-0.37</c:v>
                </c:pt>
                <c:pt idx="89">
                  <c:v>0</c:v>
                </c:pt>
                <c:pt idx="90">
                  <c:v>5</c:v>
                </c:pt>
                <c:pt idx="91">
                  <c:v>0.61</c:v>
                </c:pt>
                <c:pt idx="92">
                  <c:v>2.74</c:v>
                </c:pt>
                <c:pt idx="93">
                  <c:v>2.62</c:v>
                </c:pt>
                <c:pt idx="94">
                  <c:v>-0.3</c:v>
                </c:pt>
                <c:pt idx="95">
                  <c:v>0.79</c:v>
                </c:pt>
                <c:pt idx="96">
                  <c:v>0.67</c:v>
                </c:pt>
                <c:pt idx="97">
                  <c:v>1.89</c:v>
                </c:pt>
                <c:pt idx="98">
                  <c:v>0.3</c:v>
                </c:pt>
                <c:pt idx="99">
                  <c:v>0.85</c:v>
                </c:pt>
                <c:pt idx="100">
                  <c:v>1.46</c:v>
                </c:pt>
                <c:pt idx="101">
                  <c:v>-0.98</c:v>
                </c:pt>
                <c:pt idx="102">
                  <c:v>-0.12</c:v>
                </c:pt>
                <c:pt idx="103">
                  <c:v>-2.0699999999999998</c:v>
                </c:pt>
                <c:pt idx="104">
                  <c:v>0.18</c:v>
                </c:pt>
                <c:pt idx="105">
                  <c:v>-0.18</c:v>
                </c:pt>
                <c:pt idx="106">
                  <c:v>-1.1000000000000001</c:v>
                </c:pt>
                <c:pt idx="107">
                  <c:v>-0.55000000000000004</c:v>
                </c:pt>
                <c:pt idx="108">
                  <c:v>-0.73</c:v>
                </c:pt>
                <c:pt idx="109">
                  <c:v>0.67</c:v>
                </c:pt>
                <c:pt idx="110">
                  <c:v>-0.43</c:v>
                </c:pt>
                <c:pt idx="111">
                  <c:v>-0.79</c:v>
                </c:pt>
                <c:pt idx="112">
                  <c:v>-0.73</c:v>
                </c:pt>
                <c:pt idx="113">
                  <c:v>-0.67</c:v>
                </c:pt>
                <c:pt idx="114">
                  <c:v>-0.37</c:v>
                </c:pt>
                <c:pt idx="115">
                  <c:v>-0.37</c:v>
                </c:pt>
                <c:pt idx="116">
                  <c:v>-1.04</c:v>
                </c:pt>
                <c:pt idx="117">
                  <c:v>-0.85</c:v>
                </c:pt>
                <c:pt idx="118">
                  <c:v>-1.04</c:v>
                </c:pt>
                <c:pt idx="119">
                  <c:v>-0.61</c:v>
                </c:pt>
                <c:pt idx="120">
                  <c:v>-1.1000000000000001</c:v>
                </c:pt>
                <c:pt idx="121">
                  <c:v>-1.34</c:v>
                </c:pt>
                <c:pt idx="122">
                  <c:v>-1.89</c:v>
                </c:pt>
                <c:pt idx="123">
                  <c:v>-1.83</c:v>
                </c:pt>
                <c:pt idx="124">
                  <c:v>-2.2599999999999998</c:v>
                </c:pt>
                <c:pt idx="125">
                  <c:v>-2.13</c:v>
                </c:pt>
                <c:pt idx="126">
                  <c:v>-1.89</c:v>
                </c:pt>
                <c:pt idx="127">
                  <c:v>-1.1599999999999999</c:v>
                </c:pt>
                <c:pt idx="128">
                  <c:v>-1.34</c:v>
                </c:pt>
                <c:pt idx="129">
                  <c:v>-2.56</c:v>
                </c:pt>
                <c:pt idx="130">
                  <c:v>-1.59</c:v>
                </c:pt>
                <c:pt idx="131">
                  <c:v>-0.49</c:v>
                </c:pt>
                <c:pt idx="132">
                  <c:v>-1.04</c:v>
                </c:pt>
                <c:pt idx="133">
                  <c:v>-0.55000000000000004</c:v>
                </c:pt>
                <c:pt idx="134">
                  <c:v>-0.37</c:v>
                </c:pt>
                <c:pt idx="135">
                  <c:v>0.12</c:v>
                </c:pt>
                <c:pt idx="136">
                  <c:v>0.55000000000000004</c:v>
                </c:pt>
                <c:pt idx="137">
                  <c:v>-0.06</c:v>
                </c:pt>
                <c:pt idx="138">
                  <c:v>-0.12</c:v>
                </c:pt>
                <c:pt idx="139">
                  <c:v>-1.52</c:v>
                </c:pt>
                <c:pt idx="140">
                  <c:v>-0.61</c:v>
                </c:pt>
                <c:pt idx="141">
                  <c:v>-1.52</c:v>
                </c:pt>
                <c:pt idx="142">
                  <c:v>-2.0099999999999998</c:v>
                </c:pt>
                <c:pt idx="143">
                  <c:v>-2.5</c:v>
                </c:pt>
                <c:pt idx="144">
                  <c:v>-2.93</c:v>
                </c:pt>
                <c:pt idx="145">
                  <c:v>-2.74</c:v>
                </c:pt>
                <c:pt idx="146">
                  <c:v>-3.6</c:v>
                </c:pt>
                <c:pt idx="147">
                  <c:v>-4.63</c:v>
                </c:pt>
                <c:pt idx="148">
                  <c:v>-4.51</c:v>
                </c:pt>
                <c:pt idx="149">
                  <c:v>-4.82</c:v>
                </c:pt>
                <c:pt idx="150">
                  <c:v>-4.88</c:v>
                </c:pt>
                <c:pt idx="151">
                  <c:v>-6.46</c:v>
                </c:pt>
                <c:pt idx="152">
                  <c:v>-6.04</c:v>
                </c:pt>
                <c:pt idx="153">
                  <c:v>-5.85</c:v>
                </c:pt>
                <c:pt idx="154">
                  <c:v>-6.28</c:v>
                </c:pt>
                <c:pt idx="155">
                  <c:v>-6.52</c:v>
                </c:pt>
                <c:pt idx="156">
                  <c:v>-7.07</c:v>
                </c:pt>
                <c:pt idx="157">
                  <c:v>-6.28</c:v>
                </c:pt>
                <c:pt idx="158">
                  <c:v>-6.59</c:v>
                </c:pt>
                <c:pt idx="159">
                  <c:v>-6.89</c:v>
                </c:pt>
                <c:pt idx="160">
                  <c:v>-6.52</c:v>
                </c:pt>
                <c:pt idx="161">
                  <c:v>-5.79</c:v>
                </c:pt>
                <c:pt idx="162">
                  <c:v>-6.34</c:v>
                </c:pt>
                <c:pt idx="163">
                  <c:v>-7.26</c:v>
                </c:pt>
                <c:pt idx="164">
                  <c:v>-6.34</c:v>
                </c:pt>
                <c:pt idx="165">
                  <c:v>-5.67</c:v>
                </c:pt>
                <c:pt idx="166">
                  <c:v>-5.24</c:v>
                </c:pt>
                <c:pt idx="167">
                  <c:v>-5.91</c:v>
                </c:pt>
                <c:pt idx="168">
                  <c:v>-5.43</c:v>
                </c:pt>
                <c:pt idx="169">
                  <c:v>-4.57</c:v>
                </c:pt>
                <c:pt idx="170">
                  <c:v>-4.57</c:v>
                </c:pt>
                <c:pt idx="171">
                  <c:v>-4.82</c:v>
                </c:pt>
                <c:pt idx="172">
                  <c:v>-3.96</c:v>
                </c:pt>
                <c:pt idx="173">
                  <c:v>-4.2699999999999996</c:v>
                </c:pt>
                <c:pt idx="174">
                  <c:v>-3.6</c:v>
                </c:pt>
                <c:pt idx="175">
                  <c:v>-4.57</c:v>
                </c:pt>
                <c:pt idx="176">
                  <c:v>-4.57</c:v>
                </c:pt>
                <c:pt idx="177">
                  <c:v>-4.57</c:v>
                </c:pt>
                <c:pt idx="178">
                  <c:v>-3.6</c:v>
                </c:pt>
                <c:pt idx="179">
                  <c:v>-4.2699999999999996</c:v>
                </c:pt>
                <c:pt idx="180">
                  <c:v>-3.78</c:v>
                </c:pt>
                <c:pt idx="181">
                  <c:v>-3.9</c:v>
                </c:pt>
                <c:pt idx="182">
                  <c:v>-4.63</c:v>
                </c:pt>
                <c:pt idx="183">
                  <c:v>-4.33</c:v>
                </c:pt>
                <c:pt idx="184">
                  <c:v>-4.51</c:v>
                </c:pt>
                <c:pt idx="185">
                  <c:v>-3.78</c:v>
                </c:pt>
                <c:pt idx="186">
                  <c:v>-4.63</c:v>
                </c:pt>
                <c:pt idx="187">
                  <c:v>-4.76</c:v>
                </c:pt>
                <c:pt idx="188">
                  <c:v>-4.82</c:v>
                </c:pt>
                <c:pt idx="189">
                  <c:v>-5.3</c:v>
                </c:pt>
                <c:pt idx="190">
                  <c:v>-5.18</c:v>
                </c:pt>
                <c:pt idx="191">
                  <c:v>-4.76</c:v>
                </c:pt>
                <c:pt idx="192">
                  <c:v>-4.63</c:v>
                </c:pt>
                <c:pt idx="193">
                  <c:v>-4.88</c:v>
                </c:pt>
                <c:pt idx="194">
                  <c:v>-5.24</c:v>
                </c:pt>
                <c:pt idx="195">
                  <c:v>-6.1</c:v>
                </c:pt>
                <c:pt idx="196">
                  <c:v>-5.67</c:v>
                </c:pt>
                <c:pt idx="197">
                  <c:v>-5.85</c:v>
                </c:pt>
                <c:pt idx="198">
                  <c:v>-6.28</c:v>
                </c:pt>
                <c:pt idx="199">
                  <c:v>-6.22</c:v>
                </c:pt>
                <c:pt idx="200">
                  <c:v>-6.52</c:v>
                </c:pt>
                <c:pt idx="201">
                  <c:v>-6.22</c:v>
                </c:pt>
                <c:pt idx="202">
                  <c:v>-6.1</c:v>
                </c:pt>
                <c:pt idx="203">
                  <c:v>-5.67</c:v>
                </c:pt>
                <c:pt idx="204">
                  <c:v>-6.4</c:v>
                </c:pt>
                <c:pt idx="205">
                  <c:v>-6.1</c:v>
                </c:pt>
                <c:pt idx="206">
                  <c:v>-5.49</c:v>
                </c:pt>
                <c:pt idx="207">
                  <c:v>-6.1</c:v>
                </c:pt>
                <c:pt idx="208">
                  <c:v>-5.12</c:v>
                </c:pt>
                <c:pt idx="209">
                  <c:v>-5.24</c:v>
                </c:pt>
                <c:pt idx="210">
                  <c:v>-6.16</c:v>
                </c:pt>
                <c:pt idx="211">
                  <c:v>-6.4</c:v>
                </c:pt>
                <c:pt idx="212">
                  <c:v>-5.18</c:v>
                </c:pt>
                <c:pt idx="213">
                  <c:v>-5.3</c:v>
                </c:pt>
                <c:pt idx="214">
                  <c:v>-4.82</c:v>
                </c:pt>
                <c:pt idx="215">
                  <c:v>-4.76</c:v>
                </c:pt>
                <c:pt idx="216">
                  <c:v>-4.7</c:v>
                </c:pt>
                <c:pt idx="217">
                  <c:v>-3.9</c:v>
                </c:pt>
                <c:pt idx="218">
                  <c:v>-4.3899999999999997</c:v>
                </c:pt>
                <c:pt idx="219">
                  <c:v>-4.1500000000000004</c:v>
                </c:pt>
                <c:pt idx="220">
                  <c:v>-5.0599999999999996</c:v>
                </c:pt>
                <c:pt idx="221">
                  <c:v>-4.09</c:v>
                </c:pt>
                <c:pt idx="222">
                  <c:v>-3.96</c:v>
                </c:pt>
                <c:pt idx="223">
                  <c:v>-4.33</c:v>
                </c:pt>
                <c:pt idx="224">
                  <c:v>-3.72</c:v>
                </c:pt>
                <c:pt idx="225">
                  <c:v>-4.0199999999999996</c:v>
                </c:pt>
                <c:pt idx="226">
                  <c:v>-3.54</c:v>
                </c:pt>
                <c:pt idx="227">
                  <c:v>-4.2699999999999996</c:v>
                </c:pt>
                <c:pt idx="228">
                  <c:v>-3.78</c:v>
                </c:pt>
                <c:pt idx="229">
                  <c:v>-3.54</c:v>
                </c:pt>
                <c:pt idx="230">
                  <c:v>-3.48</c:v>
                </c:pt>
                <c:pt idx="231">
                  <c:v>-4.1500000000000004</c:v>
                </c:pt>
                <c:pt idx="232">
                  <c:v>-4.09</c:v>
                </c:pt>
                <c:pt idx="233">
                  <c:v>-2.8</c:v>
                </c:pt>
                <c:pt idx="234">
                  <c:v>-3.35</c:v>
                </c:pt>
                <c:pt idx="235">
                  <c:v>-3.6</c:v>
                </c:pt>
                <c:pt idx="236">
                  <c:v>-3.48</c:v>
                </c:pt>
                <c:pt idx="237">
                  <c:v>-4.09</c:v>
                </c:pt>
                <c:pt idx="238">
                  <c:v>-4.2699999999999996</c:v>
                </c:pt>
                <c:pt idx="239">
                  <c:v>-4.45</c:v>
                </c:pt>
                <c:pt idx="240">
                  <c:v>-5.0599999999999996</c:v>
                </c:pt>
                <c:pt idx="241">
                  <c:v>-4.63</c:v>
                </c:pt>
                <c:pt idx="242">
                  <c:v>-5.37</c:v>
                </c:pt>
                <c:pt idx="243">
                  <c:v>-5.49</c:v>
                </c:pt>
                <c:pt idx="244">
                  <c:v>-5.0599999999999996</c:v>
                </c:pt>
                <c:pt idx="245">
                  <c:v>-5.37</c:v>
                </c:pt>
                <c:pt idx="246">
                  <c:v>-5.91</c:v>
                </c:pt>
                <c:pt idx="247">
                  <c:v>-5</c:v>
                </c:pt>
                <c:pt idx="248">
                  <c:v>-5.55</c:v>
                </c:pt>
                <c:pt idx="249">
                  <c:v>-4.88</c:v>
                </c:pt>
                <c:pt idx="250">
                  <c:v>-4.76</c:v>
                </c:pt>
                <c:pt idx="251">
                  <c:v>-4.45</c:v>
                </c:pt>
                <c:pt idx="252">
                  <c:v>-4.9400000000000004</c:v>
                </c:pt>
                <c:pt idx="253">
                  <c:v>-4.33</c:v>
                </c:pt>
                <c:pt idx="254">
                  <c:v>-4.09</c:v>
                </c:pt>
                <c:pt idx="255">
                  <c:v>-4.45</c:v>
                </c:pt>
                <c:pt idx="256">
                  <c:v>-4.0199999999999996</c:v>
                </c:pt>
                <c:pt idx="257">
                  <c:v>-3.29</c:v>
                </c:pt>
                <c:pt idx="258">
                  <c:v>-3.78</c:v>
                </c:pt>
                <c:pt idx="259">
                  <c:v>-2.5</c:v>
                </c:pt>
                <c:pt idx="260">
                  <c:v>-2.8</c:v>
                </c:pt>
                <c:pt idx="261">
                  <c:v>-2.38</c:v>
                </c:pt>
                <c:pt idx="262">
                  <c:v>-2.5</c:v>
                </c:pt>
                <c:pt idx="263">
                  <c:v>-2.2599999999999998</c:v>
                </c:pt>
                <c:pt idx="264">
                  <c:v>-1.52</c:v>
                </c:pt>
                <c:pt idx="265">
                  <c:v>-0.91</c:v>
                </c:pt>
                <c:pt idx="266">
                  <c:v>-1.1000000000000001</c:v>
                </c:pt>
                <c:pt idx="267">
                  <c:v>-0.67</c:v>
                </c:pt>
                <c:pt idx="268">
                  <c:v>-1.04</c:v>
                </c:pt>
                <c:pt idx="269">
                  <c:v>-0.55000000000000004</c:v>
                </c:pt>
                <c:pt idx="270">
                  <c:v>0.12</c:v>
                </c:pt>
                <c:pt idx="271">
                  <c:v>-0.91</c:v>
                </c:pt>
                <c:pt idx="272">
                  <c:v>-0.67</c:v>
                </c:pt>
                <c:pt idx="273">
                  <c:v>-0.91</c:v>
                </c:pt>
                <c:pt idx="274">
                  <c:v>-1.04</c:v>
                </c:pt>
                <c:pt idx="275">
                  <c:v>-1.1000000000000001</c:v>
                </c:pt>
                <c:pt idx="276">
                  <c:v>-1.52</c:v>
                </c:pt>
                <c:pt idx="277">
                  <c:v>-1.89</c:v>
                </c:pt>
                <c:pt idx="278">
                  <c:v>-1.65</c:v>
                </c:pt>
                <c:pt idx="279">
                  <c:v>-1.46</c:v>
                </c:pt>
                <c:pt idx="280">
                  <c:v>-0.85</c:v>
                </c:pt>
                <c:pt idx="281">
                  <c:v>-1.71</c:v>
                </c:pt>
                <c:pt idx="282">
                  <c:v>-1.4</c:v>
                </c:pt>
                <c:pt idx="283">
                  <c:v>-1.52</c:v>
                </c:pt>
                <c:pt idx="284">
                  <c:v>-1.65</c:v>
                </c:pt>
                <c:pt idx="285">
                  <c:v>-1.46</c:v>
                </c:pt>
                <c:pt idx="286">
                  <c:v>-1.59</c:v>
                </c:pt>
                <c:pt idx="287">
                  <c:v>-1.46</c:v>
                </c:pt>
                <c:pt idx="288">
                  <c:v>-1.65</c:v>
                </c:pt>
                <c:pt idx="289">
                  <c:v>-1.65</c:v>
                </c:pt>
                <c:pt idx="290">
                  <c:v>-1.52</c:v>
                </c:pt>
                <c:pt idx="291">
                  <c:v>-1.52</c:v>
                </c:pt>
                <c:pt idx="292">
                  <c:v>-1.46</c:v>
                </c:pt>
                <c:pt idx="293">
                  <c:v>-0.85</c:v>
                </c:pt>
                <c:pt idx="294">
                  <c:v>-1.71</c:v>
                </c:pt>
                <c:pt idx="295">
                  <c:v>-0.98</c:v>
                </c:pt>
                <c:pt idx="296">
                  <c:v>-1.04</c:v>
                </c:pt>
                <c:pt idx="297">
                  <c:v>-0.79</c:v>
                </c:pt>
                <c:pt idx="298">
                  <c:v>-0.24</c:v>
                </c:pt>
                <c:pt idx="299">
                  <c:v>-0.37</c:v>
                </c:pt>
                <c:pt idx="300">
                  <c:v>-0.37</c:v>
                </c:pt>
                <c:pt idx="301">
                  <c:v>0.24</c:v>
                </c:pt>
                <c:pt idx="302">
                  <c:v>0.55000000000000004</c:v>
                </c:pt>
                <c:pt idx="303">
                  <c:v>0.73</c:v>
                </c:pt>
                <c:pt idx="304">
                  <c:v>0.37</c:v>
                </c:pt>
                <c:pt idx="305">
                  <c:v>0.49</c:v>
                </c:pt>
                <c:pt idx="306">
                  <c:v>1.4</c:v>
                </c:pt>
                <c:pt idx="307">
                  <c:v>1.04</c:v>
                </c:pt>
                <c:pt idx="308">
                  <c:v>1.4</c:v>
                </c:pt>
                <c:pt idx="309">
                  <c:v>1.1000000000000001</c:v>
                </c:pt>
                <c:pt idx="310">
                  <c:v>1.22</c:v>
                </c:pt>
                <c:pt idx="311">
                  <c:v>1.52</c:v>
                </c:pt>
                <c:pt idx="312">
                  <c:v>1.77</c:v>
                </c:pt>
                <c:pt idx="313">
                  <c:v>1.71</c:v>
                </c:pt>
                <c:pt idx="314">
                  <c:v>1.71</c:v>
                </c:pt>
                <c:pt idx="315">
                  <c:v>2.0699999999999998</c:v>
                </c:pt>
                <c:pt idx="316">
                  <c:v>2.68</c:v>
                </c:pt>
                <c:pt idx="317">
                  <c:v>2.99</c:v>
                </c:pt>
                <c:pt idx="318">
                  <c:v>2.13</c:v>
                </c:pt>
                <c:pt idx="319">
                  <c:v>2.93</c:v>
                </c:pt>
                <c:pt idx="320">
                  <c:v>3.41</c:v>
                </c:pt>
                <c:pt idx="321">
                  <c:v>2.62</c:v>
                </c:pt>
                <c:pt idx="322">
                  <c:v>2.93</c:v>
                </c:pt>
                <c:pt idx="323">
                  <c:v>3.11</c:v>
                </c:pt>
                <c:pt idx="324">
                  <c:v>3.11</c:v>
                </c:pt>
                <c:pt idx="325">
                  <c:v>3.6</c:v>
                </c:pt>
                <c:pt idx="326">
                  <c:v>3.17</c:v>
                </c:pt>
                <c:pt idx="327">
                  <c:v>3.48</c:v>
                </c:pt>
                <c:pt idx="328">
                  <c:v>3.29</c:v>
                </c:pt>
                <c:pt idx="329">
                  <c:v>3.23</c:v>
                </c:pt>
                <c:pt idx="330">
                  <c:v>3.72</c:v>
                </c:pt>
                <c:pt idx="331">
                  <c:v>3.6</c:v>
                </c:pt>
                <c:pt idx="332">
                  <c:v>3.6</c:v>
                </c:pt>
                <c:pt idx="333">
                  <c:v>3.84</c:v>
                </c:pt>
                <c:pt idx="334">
                  <c:v>4.2699999999999996</c:v>
                </c:pt>
                <c:pt idx="335">
                  <c:v>4.21</c:v>
                </c:pt>
                <c:pt idx="336">
                  <c:v>4.57</c:v>
                </c:pt>
                <c:pt idx="337">
                  <c:v>4.3899999999999997</c:v>
                </c:pt>
                <c:pt idx="338">
                  <c:v>4.33</c:v>
                </c:pt>
                <c:pt idx="339">
                  <c:v>4.51</c:v>
                </c:pt>
                <c:pt idx="340">
                  <c:v>5.0599999999999996</c:v>
                </c:pt>
                <c:pt idx="341">
                  <c:v>4.82</c:v>
                </c:pt>
                <c:pt idx="342">
                  <c:v>4.9400000000000004</c:v>
                </c:pt>
                <c:pt idx="343">
                  <c:v>5</c:v>
                </c:pt>
                <c:pt idx="344">
                  <c:v>5.18</c:v>
                </c:pt>
                <c:pt idx="345">
                  <c:v>5.37</c:v>
                </c:pt>
                <c:pt idx="346">
                  <c:v>5.43</c:v>
                </c:pt>
                <c:pt idx="347">
                  <c:v>5.37</c:v>
                </c:pt>
                <c:pt idx="348">
                  <c:v>5.73</c:v>
                </c:pt>
                <c:pt idx="349">
                  <c:v>6.16</c:v>
                </c:pt>
                <c:pt idx="350">
                  <c:v>5.73</c:v>
                </c:pt>
                <c:pt idx="351">
                  <c:v>6.22</c:v>
                </c:pt>
                <c:pt idx="352">
                  <c:v>6.28</c:v>
                </c:pt>
                <c:pt idx="353">
                  <c:v>6.28</c:v>
                </c:pt>
                <c:pt idx="354">
                  <c:v>6.28</c:v>
                </c:pt>
                <c:pt idx="355">
                  <c:v>6.52</c:v>
                </c:pt>
                <c:pt idx="356">
                  <c:v>6.4</c:v>
                </c:pt>
                <c:pt idx="357">
                  <c:v>6.83</c:v>
                </c:pt>
                <c:pt idx="358">
                  <c:v>7.01</c:v>
                </c:pt>
                <c:pt idx="359">
                  <c:v>7.07</c:v>
                </c:pt>
                <c:pt idx="360">
                  <c:v>7.13</c:v>
                </c:pt>
                <c:pt idx="361">
                  <c:v>7.26</c:v>
                </c:pt>
                <c:pt idx="362">
                  <c:v>7.44</c:v>
                </c:pt>
                <c:pt idx="363">
                  <c:v>7.62</c:v>
                </c:pt>
                <c:pt idx="364">
                  <c:v>7.56</c:v>
                </c:pt>
                <c:pt idx="365">
                  <c:v>8.11</c:v>
                </c:pt>
                <c:pt idx="366">
                  <c:v>7.87</c:v>
                </c:pt>
                <c:pt idx="367">
                  <c:v>7.87</c:v>
                </c:pt>
                <c:pt idx="368">
                  <c:v>8.66</c:v>
                </c:pt>
                <c:pt idx="369">
                  <c:v>8.66</c:v>
                </c:pt>
                <c:pt idx="370">
                  <c:v>8.66</c:v>
                </c:pt>
                <c:pt idx="371">
                  <c:v>9.02</c:v>
                </c:pt>
                <c:pt idx="372">
                  <c:v>9.02</c:v>
                </c:pt>
                <c:pt idx="373">
                  <c:v>8.84</c:v>
                </c:pt>
                <c:pt idx="374">
                  <c:v>9.4499999999999993</c:v>
                </c:pt>
                <c:pt idx="375">
                  <c:v>9.8800000000000008</c:v>
                </c:pt>
                <c:pt idx="376">
                  <c:v>9.6300000000000008</c:v>
                </c:pt>
                <c:pt idx="377">
                  <c:v>9.82</c:v>
                </c:pt>
                <c:pt idx="378">
                  <c:v>10.43</c:v>
                </c:pt>
                <c:pt idx="379">
                  <c:v>10.37</c:v>
                </c:pt>
                <c:pt idx="380">
                  <c:v>10.3</c:v>
                </c:pt>
                <c:pt idx="381">
                  <c:v>10.61</c:v>
                </c:pt>
                <c:pt idx="382">
                  <c:v>10.85</c:v>
                </c:pt>
                <c:pt idx="383">
                  <c:v>10.91</c:v>
                </c:pt>
                <c:pt idx="384">
                  <c:v>10.79</c:v>
                </c:pt>
                <c:pt idx="385">
                  <c:v>11.04</c:v>
                </c:pt>
                <c:pt idx="386">
                  <c:v>11.16</c:v>
                </c:pt>
                <c:pt idx="387">
                  <c:v>11.28</c:v>
                </c:pt>
                <c:pt idx="388">
                  <c:v>11.71</c:v>
                </c:pt>
                <c:pt idx="389">
                  <c:v>11.89</c:v>
                </c:pt>
                <c:pt idx="390">
                  <c:v>12.01</c:v>
                </c:pt>
                <c:pt idx="391">
                  <c:v>11.77</c:v>
                </c:pt>
                <c:pt idx="392">
                  <c:v>12.26</c:v>
                </c:pt>
                <c:pt idx="393">
                  <c:v>12.38</c:v>
                </c:pt>
                <c:pt idx="394">
                  <c:v>12.38</c:v>
                </c:pt>
                <c:pt idx="395">
                  <c:v>12.62</c:v>
                </c:pt>
                <c:pt idx="396">
                  <c:v>12.5</c:v>
                </c:pt>
                <c:pt idx="397">
                  <c:v>13.29</c:v>
                </c:pt>
                <c:pt idx="398">
                  <c:v>12.68</c:v>
                </c:pt>
                <c:pt idx="399">
                  <c:v>13.17</c:v>
                </c:pt>
                <c:pt idx="400">
                  <c:v>13.35</c:v>
                </c:pt>
                <c:pt idx="401">
                  <c:v>13.17</c:v>
                </c:pt>
                <c:pt idx="402">
                  <c:v>13.41</c:v>
                </c:pt>
                <c:pt idx="403">
                  <c:v>13.72</c:v>
                </c:pt>
                <c:pt idx="404">
                  <c:v>13.6</c:v>
                </c:pt>
                <c:pt idx="405">
                  <c:v>13.66</c:v>
                </c:pt>
                <c:pt idx="406">
                  <c:v>13.78</c:v>
                </c:pt>
                <c:pt idx="407">
                  <c:v>13.66</c:v>
                </c:pt>
                <c:pt idx="408">
                  <c:v>14.02</c:v>
                </c:pt>
                <c:pt idx="409">
                  <c:v>14.02</c:v>
                </c:pt>
                <c:pt idx="410">
                  <c:v>14.33</c:v>
                </c:pt>
                <c:pt idx="411">
                  <c:v>14.39</c:v>
                </c:pt>
                <c:pt idx="412">
                  <c:v>14.57</c:v>
                </c:pt>
                <c:pt idx="413">
                  <c:v>14.45</c:v>
                </c:pt>
                <c:pt idx="414">
                  <c:v>14.7</c:v>
                </c:pt>
                <c:pt idx="415">
                  <c:v>14.51</c:v>
                </c:pt>
                <c:pt idx="416">
                  <c:v>15</c:v>
                </c:pt>
                <c:pt idx="417">
                  <c:v>14.94</c:v>
                </c:pt>
                <c:pt idx="418">
                  <c:v>14.63</c:v>
                </c:pt>
                <c:pt idx="419">
                  <c:v>14.94</c:v>
                </c:pt>
                <c:pt idx="420">
                  <c:v>14.88</c:v>
                </c:pt>
                <c:pt idx="421">
                  <c:v>15.61</c:v>
                </c:pt>
                <c:pt idx="422">
                  <c:v>15</c:v>
                </c:pt>
                <c:pt idx="423">
                  <c:v>15.3</c:v>
                </c:pt>
                <c:pt idx="424">
                  <c:v>15.49</c:v>
                </c:pt>
                <c:pt idx="425">
                  <c:v>15.37</c:v>
                </c:pt>
                <c:pt idx="426">
                  <c:v>15.49</c:v>
                </c:pt>
                <c:pt idx="427">
                  <c:v>15.49</c:v>
                </c:pt>
                <c:pt idx="428">
                  <c:v>15.61</c:v>
                </c:pt>
                <c:pt idx="429">
                  <c:v>15.73</c:v>
                </c:pt>
                <c:pt idx="430">
                  <c:v>15.49</c:v>
                </c:pt>
                <c:pt idx="431">
                  <c:v>15.98</c:v>
                </c:pt>
                <c:pt idx="432">
                  <c:v>15.85</c:v>
                </c:pt>
                <c:pt idx="433">
                  <c:v>15.61</c:v>
                </c:pt>
                <c:pt idx="434">
                  <c:v>15.73</c:v>
                </c:pt>
                <c:pt idx="435">
                  <c:v>15.67</c:v>
                </c:pt>
                <c:pt idx="436">
                  <c:v>15.79</c:v>
                </c:pt>
                <c:pt idx="437">
                  <c:v>15.61</c:v>
                </c:pt>
                <c:pt idx="438">
                  <c:v>15.43</c:v>
                </c:pt>
                <c:pt idx="439">
                  <c:v>15.85</c:v>
                </c:pt>
                <c:pt idx="440">
                  <c:v>15.79</c:v>
                </c:pt>
                <c:pt idx="441">
                  <c:v>15.49</c:v>
                </c:pt>
                <c:pt idx="442">
                  <c:v>15.55</c:v>
                </c:pt>
                <c:pt idx="443">
                  <c:v>15.73</c:v>
                </c:pt>
                <c:pt idx="444">
                  <c:v>15.73</c:v>
                </c:pt>
                <c:pt idx="445">
                  <c:v>15.67</c:v>
                </c:pt>
                <c:pt idx="446">
                  <c:v>15.85</c:v>
                </c:pt>
                <c:pt idx="447">
                  <c:v>16.04</c:v>
                </c:pt>
                <c:pt idx="448">
                  <c:v>15.85</c:v>
                </c:pt>
                <c:pt idx="449">
                  <c:v>15.85</c:v>
                </c:pt>
                <c:pt idx="450">
                  <c:v>15.85</c:v>
                </c:pt>
                <c:pt idx="451">
                  <c:v>15.79</c:v>
                </c:pt>
                <c:pt idx="452">
                  <c:v>15.91</c:v>
                </c:pt>
                <c:pt idx="453">
                  <c:v>16.04</c:v>
                </c:pt>
                <c:pt idx="454">
                  <c:v>15.85</c:v>
                </c:pt>
                <c:pt idx="455">
                  <c:v>16.04</c:v>
                </c:pt>
                <c:pt idx="456">
                  <c:v>15.37</c:v>
                </c:pt>
                <c:pt idx="457">
                  <c:v>15.79</c:v>
                </c:pt>
                <c:pt idx="458">
                  <c:v>15.67</c:v>
                </c:pt>
                <c:pt idx="459">
                  <c:v>15.49</c:v>
                </c:pt>
                <c:pt idx="460">
                  <c:v>15.61</c:v>
                </c:pt>
                <c:pt idx="461">
                  <c:v>15.61</c:v>
                </c:pt>
                <c:pt idx="462">
                  <c:v>15.3</c:v>
                </c:pt>
                <c:pt idx="463">
                  <c:v>15.79</c:v>
                </c:pt>
                <c:pt idx="464">
                  <c:v>15.85</c:v>
                </c:pt>
                <c:pt idx="465">
                  <c:v>15.91</c:v>
                </c:pt>
                <c:pt idx="466">
                  <c:v>15.49</c:v>
                </c:pt>
                <c:pt idx="467">
                  <c:v>20.18</c:v>
                </c:pt>
                <c:pt idx="468">
                  <c:v>-3.96</c:v>
                </c:pt>
                <c:pt idx="469">
                  <c:v>-5.73</c:v>
                </c:pt>
                <c:pt idx="470">
                  <c:v>30.24</c:v>
                </c:pt>
                <c:pt idx="471">
                  <c:v>27.07</c:v>
                </c:pt>
                <c:pt idx="472">
                  <c:v>28.23</c:v>
                </c:pt>
                <c:pt idx="473">
                  <c:v>17.62</c:v>
                </c:pt>
                <c:pt idx="474">
                  <c:v>20.98</c:v>
                </c:pt>
                <c:pt idx="475">
                  <c:v>19.760000000000002</c:v>
                </c:pt>
                <c:pt idx="476">
                  <c:v>17.440000000000001</c:v>
                </c:pt>
                <c:pt idx="477">
                  <c:v>16.95</c:v>
                </c:pt>
                <c:pt idx="478">
                  <c:v>18.23</c:v>
                </c:pt>
                <c:pt idx="479">
                  <c:v>19.63</c:v>
                </c:pt>
                <c:pt idx="480">
                  <c:v>19.39</c:v>
                </c:pt>
                <c:pt idx="481">
                  <c:v>16.89</c:v>
                </c:pt>
                <c:pt idx="482">
                  <c:v>18.05</c:v>
                </c:pt>
                <c:pt idx="483">
                  <c:v>12.8</c:v>
                </c:pt>
                <c:pt idx="484">
                  <c:v>11.77</c:v>
                </c:pt>
                <c:pt idx="485">
                  <c:v>14.39</c:v>
                </c:pt>
                <c:pt idx="486">
                  <c:v>8.9</c:v>
                </c:pt>
                <c:pt idx="487">
                  <c:v>7.5</c:v>
                </c:pt>
                <c:pt idx="488">
                  <c:v>7.93</c:v>
                </c:pt>
                <c:pt idx="489">
                  <c:v>7.32</c:v>
                </c:pt>
                <c:pt idx="490">
                  <c:v>9.39</c:v>
                </c:pt>
                <c:pt idx="491">
                  <c:v>10.3</c:v>
                </c:pt>
                <c:pt idx="492">
                  <c:v>9.76</c:v>
                </c:pt>
                <c:pt idx="493">
                  <c:v>6.16</c:v>
                </c:pt>
                <c:pt idx="494">
                  <c:v>7.26</c:v>
                </c:pt>
                <c:pt idx="495">
                  <c:v>-2.74</c:v>
                </c:pt>
                <c:pt idx="496">
                  <c:v>2.38</c:v>
                </c:pt>
                <c:pt idx="497">
                  <c:v>10.98</c:v>
                </c:pt>
                <c:pt idx="498">
                  <c:v>5.49</c:v>
                </c:pt>
                <c:pt idx="499">
                  <c:v>8.5399999999999991</c:v>
                </c:pt>
                <c:pt idx="500">
                  <c:v>18.350000000000001</c:v>
                </c:pt>
                <c:pt idx="501">
                  <c:v>83.54</c:v>
                </c:pt>
                <c:pt idx="502">
                  <c:v>38.9</c:v>
                </c:pt>
                <c:pt idx="503">
                  <c:v>13.23</c:v>
                </c:pt>
                <c:pt idx="504">
                  <c:v>-5.79</c:v>
                </c:pt>
                <c:pt idx="505">
                  <c:v>-16.77</c:v>
                </c:pt>
                <c:pt idx="506">
                  <c:v>-5.55</c:v>
                </c:pt>
                <c:pt idx="507">
                  <c:v>-5.18</c:v>
                </c:pt>
                <c:pt idx="508">
                  <c:v>-17.010000000000002</c:v>
                </c:pt>
                <c:pt idx="509">
                  <c:v>-46.83</c:v>
                </c:pt>
                <c:pt idx="510">
                  <c:v>-40.61</c:v>
                </c:pt>
                <c:pt idx="511">
                  <c:v>-69.510000000000005</c:v>
                </c:pt>
                <c:pt idx="512">
                  <c:v>-63.23</c:v>
                </c:pt>
                <c:pt idx="513">
                  <c:v>16.100000000000001</c:v>
                </c:pt>
                <c:pt idx="514">
                  <c:v>-209.57</c:v>
                </c:pt>
                <c:pt idx="515">
                  <c:v>-188.84</c:v>
                </c:pt>
                <c:pt idx="516">
                  <c:v>-127.99</c:v>
                </c:pt>
                <c:pt idx="517">
                  <c:v>-183.84</c:v>
                </c:pt>
                <c:pt idx="518">
                  <c:v>-153.47999999999999</c:v>
                </c:pt>
                <c:pt idx="519">
                  <c:v>-429.7</c:v>
                </c:pt>
                <c:pt idx="520">
                  <c:v>-535</c:v>
                </c:pt>
                <c:pt idx="521">
                  <c:v>-579.63</c:v>
                </c:pt>
                <c:pt idx="522">
                  <c:v>-677.13</c:v>
                </c:pt>
                <c:pt idx="523">
                  <c:v>-649.70000000000005</c:v>
                </c:pt>
                <c:pt idx="524">
                  <c:v>-633.72</c:v>
                </c:pt>
                <c:pt idx="525">
                  <c:v>-624.27</c:v>
                </c:pt>
                <c:pt idx="526">
                  <c:v>-672.13</c:v>
                </c:pt>
                <c:pt idx="527">
                  <c:v>-645.66999999999996</c:v>
                </c:pt>
                <c:pt idx="528">
                  <c:v>-597.32000000000005</c:v>
                </c:pt>
                <c:pt idx="529">
                  <c:v>-420.79</c:v>
                </c:pt>
                <c:pt idx="530">
                  <c:v>-219.21</c:v>
                </c:pt>
                <c:pt idx="531">
                  <c:v>-206.4</c:v>
                </c:pt>
                <c:pt idx="532">
                  <c:v>-84.51</c:v>
                </c:pt>
                <c:pt idx="533">
                  <c:v>-98.11</c:v>
                </c:pt>
                <c:pt idx="534">
                  <c:v>45.12</c:v>
                </c:pt>
                <c:pt idx="535">
                  <c:v>79.819999999999993</c:v>
                </c:pt>
                <c:pt idx="536">
                  <c:v>92.2</c:v>
                </c:pt>
                <c:pt idx="537">
                  <c:v>61.16</c:v>
                </c:pt>
                <c:pt idx="538">
                  <c:v>124.09</c:v>
                </c:pt>
                <c:pt idx="539">
                  <c:v>182.87</c:v>
                </c:pt>
                <c:pt idx="540">
                  <c:v>224.27</c:v>
                </c:pt>
                <c:pt idx="541">
                  <c:v>256.58999999999997</c:v>
                </c:pt>
                <c:pt idx="542">
                  <c:v>262.62</c:v>
                </c:pt>
                <c:pt idx="543">
                  <c:v>275.24</c:v>
                </c:pt>
                <c:pt idx="544">
                  <c:v>293.35000000000002</c:v>
                </c:pt>
                <c:pt idx="545">
                  <c:v>298.17</c:v>
                </c:pt>
                <c:pt idx="546">
                  <c:v>275.98</c:v>
                </c:pt>
                <c:pt idx="547">
                  <c:v>239.51</c:v>
                </c:pt>
                <c:pt idx="548">
                  <c:v>184.09</c:v>
                </c:pt>
                <c:pt idx="549">
                  <c:v>132.99</c:v>
                </c:pt>
                <c:pt idx="550">
                  <c:v>72.62</c:v>
                </c:pt>
                <c:pt idx="551">
                  <c:v>6.4</c:v>
                </c:pt>
                <c:pt idx="552">
                  <c:v>-47.13</c:v>
                </c:pt>
                <c:pt idx="553">
                  <c:v>-93.17</c:v>
                </c:pt>
                <c:pt idx="554">
                  <c:v>-124.76</c:v>
                </c:pt>
                <c:pt idx="555">
                  <c:v>-160.49</c:v>
                </c:pt>
                <c:pt idx="556">
                  <c:v>-181.16</c:v>
                </c:pt>
                <c:pt idx="557">
                  <c:v>-193.29</c:v>
                </c:pt>
                <c:pt idx="558">
                  <c:v>-194.94</c:v>
                </c:pt>
                <c:pt idx="559">
                  <c:v>-193.17</c:v>
                </c:pt>
                <c:pt idx="560">
                  <c:v>-190.18</c:v>
                </c:pt>
                <c:pt idx="561">
                  <c:v>-183.72</c:v>
                </c:pt>
                <c:pt idx="562">
                  <c:v>-171.77</c:v>
                </c:pt>
                <c:pt idx="563">
                  <c:v>-157.01</c:v>
                </c:pt>
                <c:pt idx="564">
                  <c:v>-142.07</c:v>
                </c:pt>
                <c:pt idx="565">
                  <c:v>-127.5</c:v>
                </c:pt>
                <c:pt idx="566">
                  <c:v>-113.48</c:v>
                </c:pt>
                <c:pt idx="567">
                  <c:v>-100.06</c:v>
                </c:pt>
                <c:pt idx="568">
                  <c:v>-92.32</c:v>
                </c:pt>
                <c:pt idx="569">
                  <c:v>-84.21</c:v>
                </c:pt>
                <c:pt idx="570">
                  <c:v>-82.5</c:v>
                </c:pt>
                <c:pt idx="571">
                  <c:v>-81.709999999999994</c:v>
                </c:pt>
                <c:pt idx="572">
                  <c:v>-82.13</c:v>
                </c:pt>
                <c:pt idx="573">
                  <c:v>-80.91</c:v>
                </c:pt>
                <c:pt idx="574">
                  <c:v>-77.13</c:v>
                </c:pt>
                <c:pt idx="575">
                  <c:v>-71.040000000000006</c:v>
                </c:pt>
                <c:pt idx="576">
                  <c:v>-63.48</c:v>
                </c:pt>
                <c:pt idx="577">
                  <c:v>-51.04</c:v>
                </c:pt>
                <c:pt idx="578">
                  <c:v>-36.520000000000003</c:v>
                </c:pt>
                <c:pt idx="579">
                  <c:v>-18.350000000000001</c:v>
                </c:pt>
                <c:pt idx="580">
                  <c:v>-0.3</c:v>
                </c:pt>
                <c:pt idx="581">
                  <c:v>20</c:v>
                </c:pt>
                <c:pt idx="582">
                  <c:v>35</c:v>
                </c:pt>
                <c:pt idx="583">
                  <c:v>48.05</c:v>
                </c:pt>
                <c:pt idx="584">
                  <c:v>57.62</c:v>
                </c:pt>
                <c:pt idx="585">
                  <c:v>61.77</c:v>
                </c:pt>
                <c:pt idx="586">
                  <c:v>59.15</c:v>
                </c:pt>
                <c:pt idx="587">
                  <c:v>52.87</c:v>
                </c:pt>
                <c:pt idx="588">
                  <c:v>46.04</c:v>
                </c:pt>
                <c:pt idx="589">
                  <c:v>38.049999999999997</c:v>
                </c:pt>
                <c:pt idx="590">
                  <c:v>28.78</c:v>
                </c:pt>
                <c:pt idx="591">
                  <c:v>20.43</c:v>
                </c:pt>
                <c:pt idx="592">
                  <c:v>17.559999999999999</c:v>
                </c:pt>
                <c:pt idx="593">
                  <c:v>19.760000000000002</c:v>
                </c:pt>
                <c:pt idx="594">
                  <c:v>25.49</c:v>
                </c:pt>
                <c:pt idx="595">
                  <c:v>35.18</c:v>
                </c:pt>
                <c:pt idx="596">
                  <c:v>46.59</c:v>
                </c:pt>
                <c:pt idx="597">
                  <c:v>59.82</c:v>
                </c:pt>
                <c:pt idx="598">
                  <c:v>73.72</c:v>
                </c:pt>
                <c:pt idx="599">
                  <c:v>86.77</c:v>
                </c:pt>
                <c:pt idx="600">
                  <c:v>98.9</c:v>
                </c:pt>
                <c:pt idx="601">
                  <c:v>106.89</c:v>
                </c:pt>
                <c:pt idx="602">
                  <c:v>113.29</c:v>
                </c:pt>
                <c:pt idx="603">
                  <c:v>114.63</c:v>
                </c:pt>
                <c:pt idx="604">
                  <c:v>112.56</c:v>
                </c:pt>
                <c:pt idx="605">
                  <c:v>105.73</c:v>
                </c:pt>
                <c:pt idx="606">
                  <c:v>96.71</c:v>
                </c:pt>
                <c:pt idx="607">
                  <c:v>84.45</c:v>
                </c:pt>
                <c:pt idx="608">
                  <c:v>71.040000000000006</c:v>
                </c:pt>
                <c:pt idx="609">
                  <c:v>57.26</c:v>
                </c:pt>
                <c:pt idx="610">
                  <c:v>43.9</c:v>
                </c:pt>
                <c:pt idx="611">
                  <c:v>32.56</c:v>
                </c:pt>
                <c:pt idx="612">
                  <c:v>22.07</c:v>
                </c:pt>
                <c:pt idx="613">
                  <c:v>16.89</c:v>
                </c:pt>
                <c:pt idx="614">
                  <c:v>13.66</c:v>
                </c:pt>
                <c:pt idx="615">
                  <c:v>12.62</c:v>
                </c:pt>
                <c:pt idx="616">
                  <c:v>15.98</c:v>
                </c:pt>
                <c:pt idx="617">
                  <c:v>20.79</c:v>
                </c:pt>
                <c:pt idx="618">
                  <c:v>28.84</c:v>
                </c:pt>
                <c:pt idx="619">
                  <c:v>37.07</c:v>
                </c:pt>
                <c:pt idx="620">
                  <c:v>44.82</c:v>
                </c:pt>
                <c:pt idx="621">
                  <c:v>53.84</c:v>
                </c:pt>
                <c:pt idx="622">
                  <c:v>60.49</c:v>
                </c:pt>
                <c:pt idx="623">
                  <c:v>66.709999999999994</c:v>
                </c:pt>
                <c:pt idx="624">
                  <c:v>70.37</c:v>
                </c:pt>
                <c:pt idx="625">
                  <c:v>73.349999999999994</c:v>
                </c:pt>
                <c:pt idx="626">
                  <c:v>76.59</c:v>
                </c:pt>
                <c:pt idx="627">
                  <c:v>76.77</c:v>
                </c:pt>
                <c:pt idx="628">
                  <c:v>75.239999999999995</c:v>
                </c:pt>
                <c:pt idx="629">
                  <c:v>71.83</c:v>
                </c:pt>
                <c:pt idx="630">
                  <c:v>68.900000000000006</c:v>
                </c:pt>
                <c:pt idx="631">
                  <c:v>68.23</c:v>
                </c:pt>
                <c:pt idx="632">
                  <c:v>67.069999999999993</c:v>
                </c:pt>
                <c:pt idx="633">
                  <c:v>65.3</c:v>
                </c:pt>
                <c:pt idx="634">
                  <c:v>66.16</c:v>
                </c:pt>
                <c:pt idx="635">
                  <c:v>68.959999999999994</c:v>
                </c:pt>
                <c:pt idx="636">
                  <c:v>73.72</c:v>
                </c:pt>
                <c:pt idx="637">
                  <c:v>76.52</c:v>
                </c:pt>
                <c:pt idx="638">
                  <c:v>82.62</c:v>
                </c:pt>
                <c:pt idx="639">
                  <c:v>86.95</c:v>
                </c:pt>
                <c:pt idx="640">
                  <c:v>90.43</c:v>
                </c:pt>
                <c:pt idx="641">
                  <c:v>94.39</c:v>
                </c:pt>
                <c:pt idx="642">
                  <c:v>97.56</c:v>
                </c:pt>
                <c:pt idx="643">
                  <c:v>102.07</c:v>
                </c:pt>
                <c:pt idx="644">
                  <c:v>100.85</c:v>
                </c:pt>
                <c:pt idx="645">
                  <c:v>101.59</c:v>
                </c:pt>
                <c:pt idx="646">
                  <c:v>95.91</c:v>
                </c:pt>
                <c:pt idx="647">
                  <c:v>89.88</c:v>
                </c:pt>
                <c:pt idx="648">
                  <c:v>83.35</c:v>
                </c:pt>
                <c:pt idx="649">
                  <c:v>74.02</c:v>
                </c:pt>
                <c:pt idx="650">
                  <c:v>66.59</c:v>
                </c:pt>
                <c:pt idx="651">
                  <c:v>59.27</c:v>
                </c:pt>
                <c:pt idx="652">
                  <c:v>54.15</c:v>
                </c:pt>
                <c:pt idx="653">
                  <c:v>49.88</c:v>
                </c:pt>
                <c:pt idx="654">
                  <c:v>47.74</c:v>
                </c:pt>
                <c:pt idx="655">
                  <c:v>45.67</c:v>
                </c:pt>
                <c:pt idx="656">
                  <c:v>45.18</c:v>
                </c:pt>
                <c:pt idx="657">
                  <c:v>44.09</c:v>
                </c:pt>
                <c:pt idx="658">
                  <c:v>46.16</c:v>
                </c:pt>
                <c:pt idx="659">
                  <c:v>48.72</c:v>
                </c:pt>
                <c:pt idx="660">
                  <c:v>50.79</c:v>
                </c:pt>
                <c:pt idx="661">
                  <c:v>52.5</c:v>
                </c:pt>
                <c:pt idx="662">
                  <c:v>54.76</c:v>
                </c:pt>
                <c:pt idx="663">
                  <c:v>54.21</c:v>
                </c:pt>
                <c:pt idx="664">
                  <c:v>51.28</c:v>
                </c:pt>
                <c:pt idx="665">
                  <c:v>43.96</c:v>
                </c:pt>
                <c:pt idx="666">
                  <c:v>34.090000000000003</c:v>
                </c:pt>
                <c:pt idx="667">
                  <c:v>23.72</c:v>
                </c:pt>
                <c:pt idx="668">
                  <c:v>13.29</c:v>
                </c:pt>
                <c:pt idx="669">
                  <c:v>5.67</c:v>
                </c:pt>
                <c:pt idx="670">
                  <c:v>2.8</c:v>
                </c:pt>
                <c:pt idx="671">
                  <c:v>1.4</c:v>
                </c:pt>
                <c:pt idx="672">
                  <c:v>2.56</c:v>
                </c:pt>
                <c:pt idx="673">
                  <c:v>8.7200000000000006</c:v>
                </c:pt>
                <c:pt idx="674">
                  <c:v>15.12</c:v>
                </c:pt>
                <c:pt idx="675">
                  <c:v>24.33</c:v>
                </c:pt>
                <c:pt idx="676">
                  <c:v>33.72</c:v>
                </c:pt>
                <c:pt idx="677">
                  <c:v>44.21</c:v>
                </c:pt>
                <c:pt idx="678">
                  <c:v>54.45</c:v>
                </c:pt>
                <c:pt idx="679">
                  <c:v>64.33</c:v>
                </c:pt>
                <c:pt idx="680">
                  <c:v>74.27</c:v>
                </c:pt>
                <c:pt idx="681">
                  <c:v>82.13</c:v>
                </c:pt>
                <c:pt idx="682">
                  <c:v>86.22</c:v>
                </c:pt>
                <c:pt idx="683">
                  <c:v>90.06</c:v>
                </c:pt>
                <c:pt idx="684">
                  <c:v>88.6</c:v>
                </c:pt>
                <c:pt idx="685">
                  <c:v>82.74</c:v>
                </c:pt>
                <c:pt idx="686">
                  <c:v>73.900000000000006</c:v>
                </c:pt>
                <c:pt idx="687">
                  <c:v>64.150000000000006</c:v>
                </c:pt>
                <c:pt idx="688">
                  <c:v>54.33</c:v>
                </c:pt>
                <c:pt idx="689">
                  <c:v>44.57</c:v>
                </c:pt>
                <c:pt idx="690">
                  <c:v>36.04</c:v>
                </c:pt>
                <c:pt idx="691">
                  <c:v>28.05</c:v>
                </c:pt>
                <c:pt idx="692">
                  <c:v>23.23</c:v>
                </c:pt>
                <c:pt idx="693">
                  <c:v>19.329999999999998</c:v>
                </c:pt>
                <c:pt idx="694">
                  <c:v>18.170000000000002</c:v>
                </c:pt>
                <c:pt idx="695">
                  <c:v>17.739999999999998</c:v>
                </c:pt>
                <c:pt idx="696">
                  <c:v>20.059999999999999</c:v>
                </c:pt>
                <c:pt idx="697">
                  <c:v>25.12</c:v>
                </c:pt>
                <c:pt idx="698">
                  <c:v>32.380000000000003</c:v>
                </c:pt>
                <c:pt idx="699">
                  <c:v>40.299999999999997</c:v>
                </c:pt>
                <c:pt idx="700">
                  <c:v>49.15</c:v>
                </c:pt>
                <c:pt idx="701">
                  <c:v>55.49</c:v>
                </c:pt>
                <c:pt idx="702">
                  <c:v>62.56</c:v>
                </c:pt>
                <c:pt idx="703">
                  <c:v>68.290000000000006</c:v>
                </c:pt>
                <c:pt idx="704">
                  <c:v>73.23</c:v>
                </c:pt>
                <c:pt idx="705">
                  <c:v>75.849999999999994</c:v>
                </c:pt>
                <c:pt idx="706">
                  <c:v>76.83</c:v>
                </c:pt>
                <c:pt idx="707">
                  <c:v>75.61</c:v>
                </c:pt>
                <c:pt idx="708">
                  <c:v>70.430000000000007</c:v>
                </c:pt>
                <c:pt idx="709">
                  <c:v>64.33</c:v>
                </c:pt>
                <c:pt idx="710">
                  <c:v>55.24</c:v>
                </c:pt>
                <c:pt idx="711">
                  <c:v>43.17</c:v>
                </c:pt>
                <c:pt idx="712">
                  <c:v>30.12</c:v>
                </c:pt>
                <c:pt idx="713">
                  <c:v>13.48</c:v>
                </c:pt>
                <c:pt idx="714">
                  <c:v>-3.41</c:v>
                </c:pt>
                <c:pt idx="715">
                  <c:v>-18.899999999999999</c:v>
                </c:pt>
                <c:pt idx="716">
                  <c:v>-33.229999999999997</c:v>
                </c:pt>
                <c:pt idx="717">
                  <c:v>-46.34</c:v>
                </c:pt>
                <c:pt idx="718">
                  <c:v>-57.44</c:v>
                </c:pt>
                <c:pt idx="719">
                  <c:v>-63.96</c:v>
                </c:pt>
                <c:pt idx="720">
                  <c:v>-68.349999999999994</c:v>
                </c:pt>
                <c:pt idx="721">
                  <c:v>-69.760000000000005</c:v>
                </c:pt>
                <c:pt idx="722">
                  <c:v>-70.67</c:v>
                </c:pt>
                <c:pt idx="723">
                  <c:v>-68.540000000000006</c:v>
                </c:pt>
                <c:pt idx="724">
                  <c:v>-65.180000000000007</c:v>
                </c:pt>
                <c:pt idx="725">
                  <c:v>-60.67</c:v>
                </c:pt>
                <c:pt idx="726">
                  <c:v>-54.09</c:v>
                </c:pt>
                <c:pt idx="727">
                  <c:v>-46.34</c:v>
                </c:pt>
                <c:pt idx="728">
                  <c:v>-40.729999999999997</c:v>
                </c:pt>
                <c:pt idx="729">
                  <c:v>-34.270000000000003</c:v>
                </c:pt>
                <c:pt idx="730">
                  <c:v>-31.16</c:v>
                </c:pt>
                <c:pt idx="731">
                  <c:v>-27.38</c:v>
                </c:pt>
                <c:pt idx="732">
                  <c:v>-26.52</c:v>
                </c:pt>
                <c:pt idx="733">
                  <c:v>-27.56</c:v>
                </c:pt>
                <c:pt idx="734">
                  <c:v>-30.73</c:v>
                </c:pt>
                <c:pt idx="735">
                  <c:v>-33.72</c:v>
                </c:pt>
                <c:pt idx="736">
                  <c:v>-33.409999999999997</c:v>
                </c:pt>
                <c:pt idx="737">
                  <c:v>-34.21</c:v>
                </c:pt>
                <c:pt idx="738">
                  <c:v>-30.24</c:v>
                </c:pt>
                <c:pt idx="739">
                  <c:v>-23.9</c:v>
                </c:pt>
                <c:pt idx="740">
                  <c:v>-15.98</c:v>
                </c:pt>
                <c:pt idx="741">
                  <c:v>-5.37</c:v>
                </c:pt>
                <c:pt idx="742">
                  <c:v>4.76</c:v>
                </c:pt>
                <c:pt idx="743">
                  <c:v>17.13</c:v>
                </c:pt>
                <c:pt idx="744">
                  <c:v>27.93</c:v>
                </c:pt>
                <c:pt idx="745">
                  <c:v>39.090000000000003</c:v>
                </c:pt>
                <c:pt idx="746">
                  <c:v>48.84</c:v>
                </c:pt>
                <c:pt idx="747">
                  <c:v>56.34</c:v>
                </c:pt>
                <c:pt idx="748">
                  <c:v>61.46</c:v>
                </c:pt>
                <c:pt idx="749">
                  <c:v>64.510000000000005</c:v>
                </c:pt>
                <c:pt idx="750">
                  <c:v>62.99</c:v>
                </c:pt>
                <c:pt idx="751">
                  <c:v>61.77</c:v>
                </c:pt>
                <c:pt idx="752">
                  <c:v>57.07</c:v>
                </c:pt>
                <c:pt idx="753">
                  <c:v>49.82</c:v>
                </c:pt>
                <c:pt idx="754">
                  <c:v>41.34</c:v>
                </c:pt>
                <c:pt idx="755">
                  <c:v>29.39</c:v>
                </c:pt>
                <c:pt idx="756">
                  <c:v>21.16</c:v>
                </c:pt>
                <c:pt idx="757">
                  <c:v>16.16</c:v>
                </c:pt>
                <c:pt idx="758">
                  <c:v>14.63</c:v>
                </c:pt>
                <c:pt idx="759">
                  <c:v>13.84</c:v>
                </c:pt>
                <c:pt idx="760">
                  <c:v>16.649999999999999</c:v>
                </c:pt>
                <c:pt idx="761">
                  <c:v>23.48</c:v>
                </c:pt>
                <c:pt idx="762">
                  <c:v>29.82</c:v>
                </c:pt>
                <c:pt idx="763">
                  <c:v>37.130000000000003</c:v>
                </c:pt>
                <c:pt idx="764">
                  <c:v>45.49</c:v>
                </c:pt>
                <c:pt idx="765">
                  <c:v>53.41</c:v>
                </c:pt>
                <c:pt idx="766">
                  <c:v>58.78</c:v>
                </c:pt>
                <c:pt idx="767">
                  <c:v>66.59</c:v>
                </c:pt>
                <c:pt idx="768">
                  <c:v>70.73</c:v>
                </c:pt>
                <c:pt idx="769">
                  <c:v>70</c:v>
                </c:pt>
                <c:pt idx="770">
                  <c:v>72.8</c:v>
                </c:pt>
                <c:pt idx="771">
                  <c:v>69.760000000000005</c:v>
                </c:pt>
                <c:pt idx="772">
                  <c:v>67.930000000000007</c:v>
                </c:pt>
                <c:pt idx="773">
                  <c:v>60.79</c:v>
                </c:pt>
                <c:pt idx="774">
                  <c:v>53.17</c:v>
                </c:pt>
                <c:pt idx="775">
                  <c:v>42.62</c:v>
                </c:pt>
                <c:pt idx="776">
                  <c:v>33.35</c:v>
                </c:pt>
                <c:pt idx="777">
                  <c:v>22.62</c:v>
                </c:pt>
                <c:pt idx="778">
                  <c:v>10.06</c:v>
                </c:pt>
                <c:pt idx="779">
                  <c:v>3.9</c:v>
                </c:pt>
                <c:pt idx="780">
                  <c:v>-4.82</c:v>
                </c:pt>
                <c:pt idx="781">
                  <c:v>-9.39</c:v>
                </c:pt>
                <c:pt idx="782">
                  <c:v>-11.46</c:v>
                </c:pt>
                <c:pt idx="783">
                  <c:v>-12.44</c:v>
                </c:pt>
                <c:pt idx="784">
                  <c:v>-9.33</c:v>
                </c:pt>
                <c:pt idx="785">
                  <c:v>-4.3899999999999997</c:v>
                </c:pt>
                <c:pt idx="786">
                  <c:v>3.84</c:v>
                </c:pt>
                <c:pt idx="787">
                  <c:v>9.8800000000000008</c:v>
                </c:pt>
                <c:pt idx="788">
                  <c:v>16.100000000000001</c:v>
                </c:pt>
                <c:pt idx="789">
                  <c:v>23.78</c:v>
                </c:pt>
                <c:pt idx="790">
                  <c:v>29.21</c:v>
                </c:pt>
                <c:pt idx="791">
                  <c:v>30.55</c:v>
                </c:pt>
                <c:pt idx="792">
                  <c:v>31.71</c:v>
                </c:pt>
                <c:pt idx="793">
                  <c:v>30.49</c:v>
                </c:pt>
                <c:pt idx="794">
                  <c:v>27.26</c:v>
                </c:pt>
                <c:pt idx="795">
                  <c:v>22.07</c:v>
                </c:pt>
                <c:pt idx="796">
                  <c:v>17.989999999999998</c:v>
                </c:pt>
                <c:pt idx="797">
                  <c:v>12.38</c:v>
                </c:pt>
                <c:pt idx="798">
                  <c:v>6.71</c:v>
                </c:pt>
                <c:pt idx="799">
                  <c:v>-1.34</c:v>
                </c:pt>
                <c:pt idx="800">
                  <c:v>-4.9400000000000004</c:v>
                </c:pt>
                <c:pt idx="801">
                  <c:v>-8.7200000000000006</c:v>
                </c:pt>
                <c:pt idx="802">
                  <c:v>-13.48</c:v>
                </c:pt>
                <c:pt idx="803">
                  <c:v>-14.57</c:v>
                </c:pt>
                <c:pt idx="804">
                  <c:v>-12.5</c:v>
                </c:pt>
                <c:pt idx="805">
                  <c:v>-13.11</c:v>
                </c:pt>
                <c:pt idx="806">
                  <c:v>-7.56</c:v>
                </c:pt>
                <c:pt idx="807">
                  <c:v>-1.46</c:v>
                </c:pt>
                <c:pt idx="808">
                  <c:v>5</c:v>
                </c:pt>
                <c:pt idx="809">
                  <c:v>11.83</c:v>
                </c:pt>
                <c:pt idx="810">
                  <c:v>18.11</c:v>
                </c:pt>
                <c:pt idx="811">
                  <c:v>26.4</c:v>
                </c:pt>
                <c:pt idx="812">
                  <c:v>33.659999999999997</c:v>
                </c:pt>
                <c:pt idx="813">
                  <c:v>39.57</c:v>
                </c:pt>
                <c:pt idx="814">
                  <c:v>44.02</c:v>
                </c:pt>
                <c:pt idx="815">
                  <c:v>47.56</c:v>
                </c:pt>
                <c:pt idx="816">
                  <c:v>48.41</c:v>
                </c:pt>
                <c:pt idx="817">
                  <c:v>46.89</c:v>
                </c:pt>
                <c:pt idx="818">
                  <c:v>43.66</c:v>
                </c:pt>
                <c:pt idx="819">
                  <c:v>35.549999999999997</c:v>
                </c:pt>
                <c:pt idx="820">
                  <c:v>30.98</c:v>
                </c:pt>
                <c:pt idx="821">
                  <c:v>24.39</c:v>
                </c:pt>
                <c:pt idx="822">
                  <c:v>18.72</c:v>
                </c:pt>
                <c:pt idx="823">
                  <c:v>12.38</c:v>
                </c:pt>
                <c:pt idx="824">
                  <c:v>9.6999999999999993</c:v>
                </c:pt>
                <c:pt idx="825">
                  <c:v>8.35</c:v>
                </c:pt>
                <c:pt idx="826">
                  <c:v>10.18</c:v>
                </c:pt>
                <c:pt idx="827">
                  <c:v>11.22</c:v>
                </c:pt>
                <c:pt idx="828">
                  <c:v>14.51</c:v>
                </c:pt>
                <c:pt idx="829">
                  <c:v>18.23</c:v>
                </c:pt>
                <c:pt idx="830">
                  <c:v>24.39</c:v>
                </c:pt>
                <c:pt idx="831">
                  <c:v>29.63</c:v>
                </c:pt>
                <c:pt idx="832">
                  <c:v>33.840000000000003</c:v>
                </c:pt>
                <c:pt idx="833">
                  <c:v>36.71</c:v>
                </c:pt>
                <c:pt idx="834">
                  <c:v>37.44</c:v>
                </c:pt>
                <c:pt idx="835">
                  <c:v>34.57</c:v>
                </c:pt>
                <c:pt idx="836">
                  <c:v>27.62</c:v>
                </c:pt>
                <c:pt idx="837">
                  <c:v>21.22</c:v>
                </c:pt>
                <c:pt idx="838">
                  <c:v>9.94</c:v>
                </c:pt>
                <c:pt idx="839">
                  <c:v>-2.2000000000000002</c:v>
                </c:pt>
                <c:pt idx="840">
                  <c:v>-16.16</c:v>
                </c:pt>
                <c:pt idx="841">
                  <c:v>-31.95</c:v>
                </c:pt>
                <c:pt idx="842">
                  <c:v>-46.28</c:v>
                </c:pt>
                <c:pt idx="843">
                  <c:v>-59.7</c:v>
                </c:pt>
                <c:pt idx="844">
                  <c:v>-71.400000000000006</c:v>
                </c:pt>
                <c:pt idx="845">
                  <c:v>-78.41</c:v>
                </c:pt>
                <c:pt idx="846">
                  <c:v>-81.459999999999994</c:v>
                </c:pt>
                <c:pt idx="847">
                  <c:v>-79.88</c:v>
                </c:pt>
                <c:pt idx="848">
                  <c:v>-74.33</c:v>
                </c:pt>
                <c:pt idx="849">
                  <c:v>-66.89</c:v>
                </c:pt>
                <c:pt idx="850">
                  <c:v>-55.12</c:v>
                </c:pt>
                <c:pt idx="851">
                  <c:v>-42.62</c:v>
                </c:pt>
                <c:pt idx="852">
                  <c:v>-31.34</c:v>
                </c:pt>
                <c:pt idx="853">
                  <c:v>-18.29</c:v>
                </c:pt>
                <c:pt idx="854">
                  <c:v>-5.0599999999999996</c:v>
                </c:pt>
                <c:pt idx="855">
                  <c:v>5.24</c:v>
                </c:pt>
                <c:pt idx="856">
                  <c:v>14.45</c:v>
                </c:pt>
                <c:pt idx="857">
                  <c:v>23.54</c:v>
                </c:pt>
                <c:pt idx="858">
                  <c:v>30</c:v>
                </c:pt>
                <c:pt idx="859">
                  <c:v>36.770000000000003</c:v>
                </c:pt>
                <c:pt idx="860">
                  <c:v>41.4</c:v>
                </c:pt>
                <c:pt idx="861">
                  <c:v>44.45</c:v>
                </c:pt>
                <c:pt idx="862">
                  <c:v>46.77</c:v>
                </c:pt>
                <c:pt idx="863">
                  <c:v>45.73</c:v>
                </c:pt>
                <c:pt idx="864">
                  <c:v>44.88</c:v>
                </c:pt>
                <c:pt idx="865">
                  <c:v>41.34</c:v>
                </c:pt>
                <c:pt idx="866">
                  <c:v>35.18</c:v>
                </c:pt>
                <c:pt idx="867">
                  <c:v>30.12</c:v>
                </c:pt>
                <c:pt idx="868">
                  <c:v>23.29</c:v>
                </c:pt>
                <c:pt idx="869">
                  <c:v>15.24</c:v>
                </c:pt>
                <c:pt idx="870">
                  <c:v>6.1</c:v>
                </c:pt>
                <c:pt idx="871">
                  <c:v>-4.33</c:v>
                </c:pt>
                <c:pt idx="872">
                  <c:v>-12.74</c:v>
                </c:pt>
                <c:pt idx="873">
                  <c:v>-20.67</c:v>
                </c:pt>
                <c:pt idx="874">
                  <c:v>-26.83</c:v>
                </c:pt>
                <c:pt idx="875">
                  <c:v>-31.4</c:v>
                </c:pt>
                <c:pt idx="876">
                  <c:v>-36.04</c:v>
                </c:pt>
                <c:pt idx="877">
                  <c:v>-38.78</c:v>
                </c:pt>
                <c:pt idx="878">
                  <c:v>-40.119999999999997</c:v>
                </c:pt>
                <c:pt idx="879">
                  <c:v>-40.119999999999997</c:v>
                </c:pt>
                <c:pt idx="880">
                  <c:v>-37.07</c:v>
                </c:pt>
                <c:pt idx="881">
                  <c:v>-34.51</c:v>
                </c:pt>
                <c:pt idx="882">
                  <c:v>-29.33</c:v>
                </c:pt>
                <c:pt idx="883">
                  <c:v>-24.7</c:v>
                </c:pt>
                <c:pt idx="884">
                  <c:v>-19.7</c:v>
                </c:pt>
                <c:pt idx="885">
                  <c:v>-14.7</c:v>
                </c:pt>
                <c:pt idx="886">
                  <c:v>-10.24</c:v>
                </c:pt>
                <c:pt idx="887">
                  <c:v>-5.98</c:v>
                </c:pt>
                <c:pt idx="888">
                  <c:v>-1.4</c:v>
                </c:pt>
                <c:pt idx="889">
                  <c:v>4.57</c:v>
                </c:pt>
                <c:pt idx="890">
                  <c:v>8.23</c:v>
                </c:pt>
                <c:pt idx="891">
                  <c:v>10.85</c:v>
                </c:pt>
                <c:pt idx="892">
                  <c:v>16.59</c:v>
                </c:pt>
                <c:pt idx="893">
                  <c:v>21.52</c:v>
                </c:pt>
                <c:pt idx="894">
                  <c:v>26.1</c:v>
                </c:pt>
                <c:pt idx="895">
                  <c:v>29.39</c:v>
                </c:pt>
                <c:pt idx="896">
                  <c:v>32.68</c:v>
                </c:pt>
                <c:pt idx="897">
                  <c:v>34.880000000000003</c:v>
                </c:pt>
                <c:pt idx="898">
                  <c:v>38.11</c:v>
                </c:pt>
                <c:pt idx="899">
                  <c:v>39.21</c:v>
                </c:pt>
                <c:pt idx="900">
                  <c:v>42.38</c:v>
                </c:pt>
                <c:pt idx="901">
                  <c:v>43.29</c:v>
                </c:pt>
                <c:pt idx="902">
                  <c:v>45.3</c:v>
                </c:pt>
                <c:pt idx="903">
                  <c:v>47.38</c:v>
                </c:pt>
                <c:pt idx="904">
                  <c:v>48.66</c:v>
                </c:pt>
                <c:pt idx="905">
                  <c:v>48.6</c:v>
                </c:pt>
                <c:pt idx="906">
                  <c:v>50.79</c:v>
                </c:pt>
                <c:pt idx="907">
                  <c:v>50.61</c:v>
                </c:pt>
                <c:pt idx="908">
                  <c:v>50.85</c:v>
                </c:pt>
                <c:pt idx="909">
                  <c:v>52.93</c:v>
                </c:pt>
                <c:pt idx="910">
                  <c:v>54.09</c:v>
                </c:pt>
                <c:pt idx="911">
                  <c:v>56.1</c:v>
                </c:pt>
                <c:pt idx="912">
                  <c:v>58.17</c:v>
                </c:pt>
                <c:pt idx="913">
                  <c:v>56.28</c:v>
                </c:pt>
                <c:pt idx="914">
                  <c:v>58.84</c:v>
                </c:pt>
                <c:pt idx="915">
                  <c:v>59.02</c:v>
                </c:pt>
                <c:pt idx="916">
                  <c:v>57.87</c:v>
                </c:pt>
                <c:pt idx="917">
                  <c:v>56.22</c:v>
                </c:pt>
                <c:pt idx="918">
                  <c:v>53.6</c:v>
                </c:pt>
                <c:pt idx="919">
                  <c:v>49.27</c:v>
                </c:pt>
                <c:pt idx="920">
                  <c:v>44.51</c:v>
                </c:pt>
                <c:pt idx="921">
                  <c:v>40.98</c:v>
                </c:pt>
                <c:pt idx="922">
                  <c:v>36.770000000000003</c:v>
                </c:pt>
                <c:pt idx="923">
                  <c:v>30</c:v>
                </c:pt>
                <c:pt idx="924">
                  <c:v>24.39</c:v>
                </c:pt>
                <c:pt idx="925">
                  <c:v>16.829999999999998</c:v>
                </c:pt>
                <c:pt idx="926">
                  <c:v>11.4</c:v>
                </c:pt>
                <c:pt idx="927">
                  <c:v>4.0199999999999996</c:v>
                </c:pt>
                <c:pt idx="928">
                  <c:v>-2.44</c:v>
                </c:pt>
                <c:pt idx="929">
                  <c:v>-10.37</c:v>
                </c:pt>
                <c:pt idx="930">
                  <c:v>-17.32</c:v>
                </c:pt>
                <c:pt idx="931">
                  <c:v>-24.76</c:v>
                </c:pt>
                <c:pt idx="932">
                  <c:v>-33.17</c:v>
                </c:pt>
                <c:pt idx="933">
                  <c:v>-39.76</c:v>
                </c:pt>
                <c:pt idx="934">
                  <c:v>-44.76</c:v>
                </c:pt>
                <c:pt idx="935">
                  <c:v>-51.28</c:v>
                </c:pt>
                <c:pt idx="936">
                  <c:v>-56.83</c:v>
                </c:pt>
                <c:pt idx="937">
                  <c:v>-63.05</c:v>
                </c:pt>
                <c:pt idx="938">
                  <c:v>-67.62</c:v>
                </c:pt>
                <c:pt idx="939">
                  <c:v>-70.91</c:v>
                </c:pt>
                <c:pt idx="940">
                  <c:v>-77.260000000000005</c:v>
                </c:pt>
                <c:pt idx="941">
                  <c:v>-82.32</c:v>
                </c:pt>
                <c:pt idx="942">
                  <c:v>-86.71</c:v>
                </c:pt>
                <c:pt idx="943">
                  <c:v>-90.61</c:v>
                </c:pt>
                <c:pt idx="944">
                  <c:v>-94.02</c:v>
                </c:pt>
                <c:pt idx="945">
                  <c:v>-96.89</c:v>
                </c:pt>
                <c:pt idx="946">
                  <c:v>-101.52</c:v>
                </c:pt>
                <c:pt idx="947">
                  <c:v>-102.01</c:v>
                </c:pt>
                <c:pt idx="948">
                  <c:v>-105.37</c:v>
                </c:pt>
                <c:pt idx="949">
                  <c:v>-103.17</c:v>
                </c:pt>
                <c:pt idx="950">
                  <c:v>-102.68</c:v>
                </c:pt>
                <c:pt idx="951">
                  <c:v>-103.6</c:v>
                </c:pt>
                <c:pt idx="952">
                  <c:v>-101.34</c:v>
                </c:pt>
                <c:pt idx="953">
                  <c:v>-99.02</c:v>
                </c:pt>
                <c:pt idx="954">
                  <c:v>-95.98</c:v>
                </c:pt>
                <c:pt idx="955">
                  <c:v>-93.48</c:v>
                </c:pt>
                <c:pt idx="956">
                  <c:v>-88.78</c:v>
                </c:pt>
                <c:pt idx="957">
                  <c:v>-85.12</c:v>
                </c:pt>
                <c:pt idx="958">
                  <c:v>-78.66</c:v>
                </c:pt>
                <c:pt idx="959">
                  <c:v>-76.099999999999994</c:v>
                </c:pt>
                <c:pt idx="960">
                  <c:v>-70.91</c:v>
                </c:pt>
                <c:pt idx="961">
                  <c:v>-65.73</c:v>
                </c:pt>
                <c:pt idx="962">
                  <c:v>-60.24</c:v>
                </c:pt>
                <c:pt idx="963">
                  <c:v>-56.1</c:v>
                </c:pt>
                <c:pt idx="964">
                  <c:v>-50.79</c:v>
                </c:pt>
                <c:pt idx="965">
                  <c:v>-47.07</c:v>
                </c:pt>
                <c:pt idx="966">
                  <c:v>-43.96</c:v>
                </c:pt>
                <c:pt idx="967">
                  <c:v>-40.49</c:v>
                </c:pt>
                <c:pt idx="968">
                  <c:v>-37.619999999999997</c:v>
                </c:pt>
                <c:pt idx="969">
                  <c:v>-34.880000000000003</c:v>
                </c:pt>
                <c:pt idx="970">
                  <c:v>-34.270000000000003</c:v>
                </c:pt>
                <c:pt idx="971">
                  <c:v>-29.45</c:v>
                </c:pt>
                <c:pt idx="972">
                  <c:v>-27.87</c:v>
                </c:pt>
                <c:pt idx="973">
                  <c:v>-25.73</c:v>
                </c:pt>
                <c:pt idx="974">
                  <c:v>-23.23</c:v>
                </c:pt>
                <c:pt idx="975">
                  <c:v>-20.49</c:v>
                </c:pt>
                <c:pt idx="976">
                  <c:v>-17.07</c:v>
                </c:pt>
                <c:pt idx="977">
                  <c:v>-15.61</c:v>
                </c:pt>
                <c:pt idx="978">
                  <c:v>-12.8</c:v>
                </c:pt>
                <c:pt idx="979">
                  <c:v>-10.55</c:v>
                </c:pt>
                <c:pt idx="980">
                  <c:v>-8.9</c:v>
                </c:pt>
                <c:pt idx="981">
                  <c:v>-9.02</c:v>
                </c:pt>
                <c:pt idx="982">
                  <c:v>-6.04</c:v>
                </c:pt>
                <c:pt idx="983">
                  <c:v>-6.95</c:v>
                </c:pt>
                <c:pt idx="984">
                  <c:v>-2.74</c:v>
                </c:pt>
                <c:pt idx="985">
                  <c:v>-7.32</c:v>
                </c:pt>
                <c:pt idx="986">
                  <c:v>-4.2699999999999996</c:v>
                </c:pt>
                <c:pt idx="987">
                  <c:v>-4.7</c:v>
                </c:pt>
                <c:pt idx="988">
                  <c:v>-3.05</c:v>
                </c:pt>
                <c:pt idx="989">
                  <c:v>-3.17</c:v>
                </c:pt>
                <c:pt idx="990">
                  <c:v>-0.91</c:v>
                </c:pt>
                <c:pt idx="991">
                  <c:v>-4.21</c:v>
                </c:pt>
                <c:pt idx="992">
                  <c:v>-6.04</c:v>
                </c:pt>
                <c:pt idx="993">
                  <c:v>-7.62</c:v>
                </c:pt>
                <c:pt idx="994">
                  <c:v>-8.41</c:v>
                </c:pt>
                <c:pt idx="995">
                  <c:v>-13.78</c:v>
                </c:pt>
                <c:pt idx="996">
                  <c:v>-15.67</c:v>
                </c:pt>
                <c:pt idx="997">
                  <c:v>-20.49</c:v>
                </c:pt>
                <c:pt idx="998">
                  <c:v>-25.37</c:v>
                </c:pt>
                <c:pt idx="999">
                  <c:v>-29.15</c:v>
                </c:pt>
                <c:pt idx="1000">
                  <c:v>-35.67</c:v>
                </c:pt>
                <c:pt idx="1001">
                  <c:v>-43.17</c:v>
                </c:pt>
                <c:pt idx="1002">
                  <c:v>-49.88</c:v>
                </c:pt>
                <c:pt idx="1003">
                  <c:v>-54.33</c:v>
                </c:pt>
                <c:pt idx="1004">
                  <c:v>-61.28</c:v>
                </c:pt>
                <c:pt idx="1005">
                  <c:v>-70.430000000000007</c:v>
                </c:pt>
                <c:pt idx="1006">
                  <c:v>-72.989999999999995</c:v>
                </c:pt>
                <c:pt idx="1007">
                  <c:v>-77.38</c:v>
                </c:pt>
                <c:pt idx="1008">
                  <c:v>-82.56</c:v>
                </c:pt>
                <c:pt idx="1009">
                  <c:v>-85.85</c:v>
                </c:pt>
                <c:pt idx="1010">
                  <c:v>-90.24</c:v>
                </c:pt>
                <c:pt idx="1011">
                  <c:v>-92.74</c:v>
                </c:pt>
                <c:pt idx="1012">
                  <c:v>-92.26</c:v>
                </c:pt>
                <c:pt idx="1013">
                  <c:v>-93.29</c:v>
                </c:pt>
                <c:pt idx="1014">
                  <c:v>-93.78</c:v>
                </c:pt>
                <c:pt idx="1015">
                  <c:v>-90.85</c:v>
                </c:pt>
                <c:pt idx="1016">
                  <c:v>-87.56</c:v>
                </c:pt>
                <c:pt idx="1017">
                  <c:v>-83.05</c:v>
                </c:pt>
                <c:pt idx="1018">
                  <c:v>-80</c:v>
                </c:pt>
                <c:pt idx="1019">
                  <c:v>-75.180000000000007</c:v>
                </c:pt>
                <c:pt idx="1020">
                  <c:v>-71.52</c:v>
                </c:pt>
                <c:pt idx="1021">
                  <c:v>-70.489999999999995</c:v>
                </c:pt>
                <c:pt idx="1022">
                  <c:v>-66.83</c:v>
                </c:pt>
                <c:pt idx="1023">
                  <c:v>-64.33</c:v>
                </c:pt>
                <c:pt idx="1024">
                  <c:v>-60.3</c:v>
                </c:pt>
                <c:pt idx="1025">
                  <c:v>-56.4</c:v>
                </c:pt>
                <c:pt idx="1026">
                  <c:v>-53.84</c:v>
                </c:pt>
                <c:pt idx="1027">
                  <c:v>-49.7</c:v>
                </c:pt>
                <c:pt idx="1028">
                  <c:v>-48.17</c:v>
                </c:pt>
                <c:pt idx="1029">
                  <c:v>-43.54</c:v>
                </c:pt>
                <c:pt idx="1030">
                  <c:v>-42.62</c:v>
                </c:pt>
                <c:pt idx="1031">
                  <c:v>-39.630000000000003</c:v>
                </c:pt>
                <c:pt idx="1032">
                  <c:v>-35.49</c:v>
                </c:pt>
                <c:pt idx="1033">
                  <c:v>-33.11</c:v>
                </c:pt>
                <c:pt idx="1034">
                  <c:v>-29.63</c:v>
                </c:pt>
                <c:pt idx="1035">
                  <c:v>-24.82</c:v>
                </c:pt>
                <c:pt idx="1036">
                  <c:v>-22.74</c:v>
                </c:pt>
                <c:pt idx="1037">
                  <c:v>-20.3</c:v>
                </c:pt>
                <c:pt idx="1038">
                  <c:v>-20.67</c:v>
                </c:pt>
                <c:pt idx="1039">
                  <c:v>-20.059999999999999</c:v>
                </c:pt>
                <c:pt idx="1040">
                  <c:v>-21.46</c:v>
                </c:pt>
                <c:pt idx="1041">
                  <c:v>-23.35</c:v>
                </c:pt>
                <c:pt idx="1042">
                  <c:v>-27.38</c:v>
                </c:pt>
                <c:pt idx="1043">
                  <c:v>-34.57</c:v>
                </c:pt>
                <c:pt idx="1044">
                  <c:v>-39.15</c:v>
                </c:pt>
                <c:pt idx="1045">
                  <c:v>-45.49</c:v>
                </c:pt>
                <c:pt idx="1046">
                  <c:v>-48.35</c:v>
                </c:pt>
                <c:pt idx="1047">
                  <c:v>-51.16</c:v>
                </c:pt>
                <c:pt idx="1048">
                  <c:v>-52.26</c:v>
                </c:pt>
                <c:pt idx="1049">
                  <c:v>-50.85</c:v>
                </c:pt>
                <c:pt idx="1050">
                  <c:v>-47.26</c:v>
                </c:pt>
                <c:pt idx="1051">
                  <c:v>-45</c:v>
                </c:pt>
                <c:pt idx="1052">
                  <c:v>-40</c:v>
                </c:pt>
                <c:pt idx="1053">
                  <c:v>-35.18</c:v>
                </c:pt>
                <c:pt idx="1054">
                  <c:v>-28.84</c:v>
                </c:pt>
                <c:pt idx="1055">
                  <c:v>-22.74</c:v>
                </c:pt>
                <c:pt idx="1056">
                  <c:v>-15.61</c:v>
                </c:pt>
                <c:pt idx="1057">
                  <c:v>-5.12</c:v>
                </c:pt>
                <c:pt idx="1058">
                  <c:v>3.96</c:v>
                </c:pt>
                <c:pt idx="1059">
                  <c:v>9.82</c:v>
                </c:pt>
                <c:pt idx="1060">
                  <c:v>17.260000000000002</c:v>
                </c:pt>
                <c:pt idx="1061">
                  <c:v>23.05</c:v>
                </c:pt>
                <c:pt idx="1062">
                  <c:v>23.6</c:v>
                </c:pt>
                <c:pt idx="1063">
                  <c:v>24.02</c:v>
                </c:pt>
                <c:pt idx="1064">
                  <c:v>22.26</c:v>
                </c:pt>
                <c:pt idx="1065">
                  <c:v>18.48</c:v>
                </c:pt>
                <c:pt idx="1066">
                  <c:v>11.59</c:v>
                </c:pt>
                <c:pt idx="1067">
                  <c:v>7.07</c:v>
                </c:pt>
                <c:pt idx="1068">
                  <c:v>-1.34</c:v>
                </c:pt>
                <c:pt idx="1069">
                  <c:v>-8.84</c:v>
                </c:pt>
                <c:pt idx="1070">
                  <c:v>-17.260000000000002</c:v>
                </c:pt>
                <c:pt idx="1071">
                  <c:v>-26.46</c:v>
                </c:pt>
                <c:pt idx="1072">
                  <c:v>-33.17</c:v>
                </c:pt>
                <c:pt idx="1073">
                  <c:v>-39.020000000000003</c:v>
                </c:pt>
                <c:pt idx="1074">
                  <c:v>-44.88</c:v>
                </c:pt>
                <c:pt idx="1075">
                  <c:v>-49.09</c:v>
                </c:pt>
                <c:pt idx="1076">
                  <c:v>-51.46</c:v>
                </c:pt>
                <c:pt idx="1077">
                  <c:v>-52.13</c:v>
                </c:pt>
                <c:pt idx="1078">
                  <c:v>-51.1</c:v>
                </c:pt>
                <c:pt idx="1079">
                  <c:v>-48.84</c:v>
                </c:pt>
                <c:pt idx="1080">
                  <c:v>-47.2</c:v>
                </c:pt>
                <c:pt idx="1081">
                  <c:v>-40.549999999999997</c:v>
                </c:pt>
                <c:pt idx="1082">
                  <c:v>-36.1</c:v>
                </c:pt>
                <c:pt idx="1083">
                  <c:v>-32.5</c:v>
                </c:pt>
                <c:pt idx="1084">
                  <c:v>-28.29</c:v>
                </c:pt>
                <c:pt idx="1085">
                  <c:v>-21.16</c:v>
                </c:pt>
                <c:pt idx="1086">
                  <c:v>-17.8</c:v>
                </c:pt>
                <c:pt idx="1087">
                  <c:v>-15.55</c:v>
                </c:pt>
                <c:pt idx="1088">
                  <c:v>-12.87</c:v>
                </c:pt>
                <c:pt idx="1089">
                  <c:v>-12.32</c:v>
                </c:pt>
                <c:pt idx="1090">
                  <c:v>-14.76</c:v>
                </c:pt>
                <c:pt idx="1091">
                  <c:v>-20.37</c:v>
                </c:pt>
                <c:pt idx="1092">
                  <c:v>-24.09</c:v>
                </c:pt>
                <c:pt idx="1093">
                  <c:v>-31.1</c:v>
                </c:pt>
                <c:pt idx="1094">
                  <c:v>-39.880000000000003</c:v>
                </c:pt>
                <c:pt idx="1095">
                  <c:v>-47.01</c:v>
                </c:pt>
                <c:pt idx="1096">
                  <c:v>-53.66</c:v>
                </c:pt>
                <c:pt idx="1097">
                  <c:v>-60.67</c:v>
                </c:pt>
                <c:pt idx="1098">
                  <c:v>-66.59</c:v>
                </c:pt>
                <c:pt idx="1099">
                  <c:v>-72.069999999999993</c:v>
                </c:pt>
                <c:pt idx="1100">
                  <c:v>-76.52</c:v>
                </c:pt>
                <c:pt idx="1101">
                  <c:v>-78.78</c:v>
                </c:pt>
                <c:pt idx="1102">
                  <c:v>-80.12</c:v>
                </c:pt>
                <c:pt idx="1103">
                  <c:v>-78.599999999999994</c:v>
                </c:pt>
                <c:pt idx="1104">
                  <c:v>-75.37</c:v>
                </c:pt>
                <c:pt idx="1105">
                  <c:v>-70.849999999999994</c:v>
                </c:pt>
                <c:pt idx="1106">
                  <c:v>-65.91</c:v>
                </c:pt>
                <c:pt idx="1107">
                  <c:v>-59.82</c:v>
                </c:pt>
                <c:pt idx="1108">
                  <c:v>-52.38</c:v>
                </c:pt>
                <c:pt idx="1109">
                  <c:v>-44.45</c:v>
                </c:pt>
                <c:pt idx="1110">
                  <c:v>-36.28</c:v>
                </c:pt>
                <c:pt idx="1111">
                  <c:v>-29.94</c:v>
                </c:pt>
                <c:pt idx="1112">
                  <c:v>-21.52</c:v>
                </c:pt>
                <c:pt idx="1113">
                  <c:v>-15.12</c:v>
                </c:pt>
                <c:pt idx="1114">
                  <c:v>-9.82</c:v>
                </c:pt>
                <c:pt idx="1115">
                  <c:v>-2.68</c:v>
                </c:pt>
                <c:pt idx="1116">
                  <c:v>1.77</c:v>
                </c:pt>
                <c:pt idx="1117">
                  <c:v>7.26</c:v>
                </c:pt>
                <c:pt idx="1118">
                  <c:v>10.24</c:v>
                </c:pt>
                <c:pt idx="1119">
                  <c:v>15.12</c:v>
                </c:pt>
                <c:pt idx="1120">
                  <c:v>18.54</c:v>
                </c:pt>
                <c:pt idx="1121">
                  <c:v>24.63</c:v>
                </c:pt>
                <c:pt idx="1122">
                  <c:v>27.68</c:v>
                </c:pt>
                <c:pt idx="1123">
                  <c:v>31.77</c:v>
                </c:pt>
                <c:pt idx="1124">
                  <c:v>35.85</c:v>
                </c:pt>
                <c:pt idx="1125">
                  <c:v>43.41</c:v>
                </c:pt>
                <c:pt idx="1126">
                  <c:v>49.45</c:v>
                </c:pt>
                <c:pt idx="1127">
                  <c:v>54.82</c:v>
                </c:pt>
                <c:pt idx="1128">
                  <c:v>57.99</c:v>
                </c:pt>
                <c:pt idx="1129">
                  <c:v>61.28</c:v>
                </c:pt>
                <c:pt idx="1130">
                  <c:v>59.39</c:v>
                </c:pt>
                <c:pt idx="1131">
                  <c:v>55.49</c:v>
                </c:pt>
                <c:pt idx="1132">
                  <c:v>48.9</c:v>
                </c:pt>
                <c:pt idx="1133">
                  <c:v>39.020000000000003</c:v>
                </c:pt>
                <c:pt idx="1134">
                  <c:v>28.17</c:v>
                </c:pt>
                <c:pt idx="1135">
                  <c:v>13.54</c:v>
                </c:pt>
                <c:pt idx="1136">
                  <c:v>-1.65</c:v>
                </c:pt>
                <c:pt idx="1137">
                  <c:v>-16.34</c:v>
                </c:pt>
                <c:pt idx="1138">
                  <c:v>-30.61</c:v>
                </c:pt>
                <c:pt idx="1139">
                  <c:v>-42.74</c:v>
                </c:pt>
                <c:pt idx="1140">
                  <c:v>-52.99</c:v>
                </c:pt>
                <c:pt idx="1141">
                  <c:v>-60.18</c:v>
                </c:pt>
                <c:pt idx="1142">
                  <c:v>-64.27</c:v>
                </c:pt>
                <c:pt idx="1143">
                  <c:v>-67.13</c:v>
                </c:pt>
                <c:pt idx="1144">
                  <c:v>-65.98</c:v>
                </c:pt>
                <c:pt idx="1145">
                  <c:v>-62.56</c:v>
                </c:pt>
                <c:pt idx="1146">
                  <c:v>-56.71</c:v>
                </c:pt>
                <c:pt idx="1147">
                  <c:v>-51.22</c:v>
                </c:pt>
                <c:pt idx="1148">
                  <c:v>-41.46</c:v>
                </c:pt>
                <c:pt idx="1149">
                  <c:v>-33.479999999999997</c:v>
                </c:pt>
                <c:pt idx="1150">
                  <c:v>-19.63</c:v>
                </c:pt>
                <c:pt idx="1151">
                  <c:v>-10.18</c:v>
                </c:pt>
                <c:pt idx="1152">
                  <c:v>0.98</c:v>
                </c:pt>
                <c:pt idx="1153">
                  <c:v>7.44</c:v>
                </c:pt>
                <c:pt idx="1154">
                  <c:v>17.559999999999999</c:v>
                </c:pt>
                <c:pt idx="1155">
                  <c:v>24.57</c:v>
                </c:pt>
                <c:pt idx="1156">
                  <c:v>31.34</c:v>
                </c:pt>
                <c:pt idx="1157">
                  <c:v>35.909999999999997</c:v>
                </c:pt>
                <c:pt idx="1158">
                  <c:v>38.6</c:v>
                </c:pt>
                <c:pt idx="1159">
                  <c:v>40.24</c:v>
                </c:pt>
                <c:pt idx="1160">
                  <c:v>38.54</c:v>
                </c:pt>
                <c:pt idx="1161">
                  <c:v>35.909999999999997</c:v>
                </c:pt>
                <c:pt idx="1162">
                  <c:v>32.44</c:v>
                </c:pt>
                <c:pt idx="1163">
                  <c:v>26.71</c:v>
                </c:pt>
                <c:pt idx="1164">
                  <c:v>20.98</c:v>
                </c:pt>
                <c:pt idx="1165">
                  <c:v>13.54</c:v>
                </c:pt>
                <c:pt idx="1166">
                  <c:v>5.79</c:v>
                </c:pt>
                <c:pt idx="1167">
                  <c:v>-3.29</c:v>
                </c:pt>
                <c:pt idx="1168">
                  <c:v>-13.48</c:v>
                </c:pt>
                <c:pt idx="1169">
                  <c:v>-21.46</c:v>
                </c:pt>
                <c:pt idx="1170">
                  <c:v>-30.55</c:v>
                </c:pt>
                <c:pt idx="1171">
                  <c:v>-38.049999999999997</c:v>
                </c:pt>
                <c:pt idx="1172">
                  <c:v>-44.82</c:v>
                </c:pt>
                <c:pt idx="1173">
                  <c:v>-51.34</c:v>
                </c:pt>
                <c:pt idx="1174">
                  <c:v>-53.05</c:v>
                </c:pt>
                <c:pt idx="1175">
                  <c:v>-55</c:v>
                </c:pt>
                <c:pt idx="1176">
                  <c:v>-54.82</c:v>
                </c:pt>
                <c:pt idx="1177">
                  <c:v>-55.61</c:v>
                </c:pt>
                <c:pt idx="1178">
                  <c:v>-54.39</c:v>
                </c:pt>
                <c:pt idx="1179">
                  <c:v>-53.11</c:v>
                </c:pt>
                <c:pt idx="1180">
                  <c:v>-53.48</c:v>
                </c:pt>
                <c:pt idx="1181">
                  <c:v>-54.21</c:v>
                </c:pt>
                <c:pt idx="1182">
                  <c:v>-54.33</c:v>
                </c:pt>
                <c:pt idx="1183">
                  <c:v>-56.83</c:v>
                </c:pt>
                <c:pt idx="1184">
                  <c:v>-59.27</c:v>
                </c:pt>
                <c:pt idx="1185">
                  <c:v>-60.12</c:v>
                </c:pt>
                <c:pt idx="1186">
                  <c:v>-65.37</c:v>
                </c:pt>
                <c:pt idx="1187">
                  <c:v>-67.319999999999993</c:v>
                </c:pt>
                <c:pt idx="1188">
                  <c:v>-72.319999999999993</c:v>
                </c:pt>
                <c:pt idx="1189">
                  <c:v>-74.09</c:v>
                </c:pt>
                <c:pt idx="1190">
                  <c:v>-75.430000000000007</c:v>
                </c:pt>
                <c:pt idx="1191">
                  <c:v>-78.349999999999994</c:v>
                </c:pt>
                <c:pt idx="1192">
                  <c:v>-80.180000000000007</c:v>
                </c:pt>
                <c:pt idx="1193">
                  <c:v>-76.95</c:v>
                </c:pt>
                <c:pt idx="1194">
                  <c:v>-74.27</c:v>
                </c:pt>
                <c:pt idx="1195">
                  <c:v>-72.2</c:v>
                </c:pt>
                <c:pt idx="1196">
                  <c:v>-67.5</c:v>
                </c:pt>
                <c:pt idx="1197">
                  <c:v>-57.62</c:v>
                </c:pt>
                <c:pt idx="1198">
                  <c:v>-53.78</c:v>
                </c:pt>
                <c:pt idx="1199">
                  <c:v>-47.44</c:v>
                </c:pt>
                <c:pt idx="1200">
                  <c:v>-38.29</c:v>
                </c:pt>
                <c:pt idx="1201">
                  <c:v>-30.18</c:v>
                </c:pt>
                <c:pt idx="1202">
                  <c:v>-25.55</c:v>
                </c:pt>
                <c:pt idx="1203">
                  <c:v>-18.899999999999999</c:v>
                </c:pt>
                <c:pt idx="1204">
                  <c:v>-15</c:v>
                </c:pt>
                <c:pt idx="1205">
                  <c:v>-10.85</c:v>
                </c:pt>
                <c:pt idx="1206">
                  <c:v>-9.33</c:v>
                </c:pt>
                <c:pt idx="1207">
                  <c:v>-8.0500000000000007</c:v>
                </c:pt>
                <c:pt idx="1208">
                  <c:v>-8.2899999999999991</c:v>
                </c:pt>
                <c:pt idx="1209">
                  <c:v>-11.52</c:v>
                </c:pt>
                <c:pt idx="1210">
                  <c:v>-17.68</c:v>
                </c:pt>
                <c:pt idx="1211">
                  <c:v>-24.21</c:v>
                </c:pt>
                <c:pt idx="1212">
                  <c:v>-31.83</c:v>
                </c:pt>
                <c:pt idx="1213">
                  <c:v>-40.18</c:v>
                </c:pt>
                <c:pt idx="1214">
                  <c:v>-50.49</c:v>
                </c:pt>
                <c:pt idx="1215">
                  <c:v>-57.68</c:v>
                </c:pt>
                <c:pt idx="1216">
                  <c:v>-63.41</c:v>
                </c:pt>
                <c:pt idx="1217">
                  <c:v>-69.02</c:v>
                </c:pt>
                <c:pt idx="1218">
                  <c:v>-73.66</c:v>
                </c:pt>
                <c:pt idx="1219">
                  <c:v>-76.16</c:v>
                </c:pt>
                <c:pt idx="1220">
                  <c:v>-77.260000000000005</c:v>
                </c:pt>
                <c:pt idx="1221">
                  <c:v>-74.33</c:v>
                </c:pt>
                <c:pt idx="1222">
                  <c:v>-68.349999999999994</c:v>
                </c:pt>
                <c:pt idx="1223">
                  <c:v>-63.35</c:v>
                </c:pt>
                <c:pt idx="1224">
                  <c:v>-56.16</c:v>
                </c:pt>
                <c:pt idx="1225">
                  <c:v>-48.29</c:v>
                </c:pt>
                <c:pt idx="1226">
                  <c:v>-38.96</c:v>
                </c:pt>
                <c:pt idx="1227">
                  <c:v>-30.98</c:v>
                </c:pt>
                <c:pt idx="1228">
                  <c:v>-22.5</c:v>
                </c:pt>
                <c:pt idx="1229">
                  <c:v>-14.15</c:v>
                </c:pt>
                <c:pt idx="1230">
                  <c:v>-7.01</c:v>
                </c:pt>
                <c:pt idx="1231">
                  <c:v>0</c:v>
                </c:pt>
                <c:pt idx="1232">
                  <c:v>3.72</c:v>
                </c:pt>
                <c:pt idx="1233">
                  <c:v>6.59</c:v>
                </c:pt>
                <c:pt idx="1234">
                  <c:v>7.32</c:v>
                </c:pt>
                <c:pt idx="1235">
                  <c:v>7.26</c:v>
                </c:pt>
                <c:pt idx="1236">
                  <c:v>3.48</c:v>
                </c:pt>
                <c:pt idx="1237">
                  <c:v>-3.05</c:v>
                </c:pt>
                <c:pt idx="1238">
                  <c:v>-9.6999999999999993</c:v>
                </c:pt>
                <c:pt idx="1239">
                  <c:v>-17.38</c:v>
                </c:pt>
                <c:pt idx="1240">
                  <c:v>-26.71</c:v>
                </c:pt>
                <c:pt idx="1241">
                  <c:v>-36.22</c:v>
                </c:pt>
                <c:pt idx="1242">
                  <c:v>-44.45</c:v>
                </c:pt>
                <c:pt idx="1243">
                  <c:v>-54.02</c:v>
                </c:pt>
                <c:pt idx="1244">
                  <c:v>-60.91</c:v>
                </c:pt>
                <c:pt idx="1245">
                  <c:v>-66.459999999999994</c:v>
                </c:pt>
                <c:pt idx="1246">
                  <c:v>-70.3</c:v>
                </c:pt>
                <c:pt idx="1247">
                  <c:v>-71.709999999999994</c:v>
                </c:pt>
                <c:pt idx="1248">
                  <c:v>-72.5</c:v>
                </c:pt>
                <c:pt idx="1249">
                  <c:v>-72.989999999999995</c:v>
                </c:pt>
                <c:pt idx="1250">
                  <c:v>-71.52</c:v>
                </c:pt>
                <c:pt idx="1251">
                  <c:v>-68.540000000000006</c:v>
                </c:pt>
                <c:pt idx="1252">
                  <c:v>-66.040000000000006</c:v>
                </c:pt>
                <c:pt idx="1253">
                  <c:v>-60.67</c:v>
                </c:pt>
                <c:pt idx="1254">
                  <c:v>-57.01</c:v>
                </c:pt>
                <c:pt idx="1255">
                  <c:v>-52.32</c:v>
                </c:pt>
                <c:pt idx="1256">
                  <c:v>-46.77</c:v>
                </c:pt>
                <c:pt idx="1257">
                  <c:v>-40.98</c:v>
                </c:pt>
                <c:pt idx="1258">
                  <c:v>-37.32</c:v>
                </c:pt>
                <c:pt idx="1259">
                  <c:v>-33.78</c:v>
                </c:pt>
                <c:pt idx="1260">
                  <c:v>-30.06</c:v>
                </c:pt>
                <c:pt idx="1261">
                  <c:v>-30.73</c:v>
                </c:pt>
                <c:pt idx="1262">
                  <c:v>-30.12</c:v>
                </c:pt>
                <c:pt idx="1263">
                  <c:v>-30.12</c:v>
                </c:pt>
                <c:pt idx="1264">
                  <c:v>-29.82</c:v>
                </c:pt>
                <c:pt idx="1265">
                  <c:v>-31.89</c:v>
                </c:pt>
                <c:pt idx="1266">
                  <c:v>-34.15</c:v>
                </c:pt>
                <c:pt idx="1267">
                  <c:v>-33.9</c:v>
                </c:pt>
                <c:pt idx="1268">
                  <c:v>-34.700000000000003</c:v>
                </c:pt>
                <c:pt idx="1269">
                  <c:v>-34.57</c:v>
                </c:pt>
                <c:pt idx="1270">
                  <c:v>-34.700000000000003</c:v>
                </c:pt>
                <c:pt idx="1271">
                  <c:v>-32.32</c:v>
                </c:pt>
                <c:pt idx="1272">
                  <c:v>-32.44</c:v>
                </c:pt>
                <c:pt idx="1273">
                  <c:v>-28.23</c:v>
                </c:pt>
                <c:pt idx="1274">
                  <c:v>-25</c:v>
                </c:pt>
                <c:pt idx="1275">
                  <c:v>-20.55</c:v>
                </c:pt>
                <c:pt idx="1276">
                  <c:v>-16.46</c:v>
                </c:pt>
                <c:pt idx="1277">
                  <c:v>-12.26</c:v>
                </c:pt>
                <c:pt idx="1278">
                  <c:v>-7.07</c:v>
                </c:pt>
                <c:pt idx="1279">
                  <c:v>-1.52</c:v>
                </c:pt>
                <c:pt idx="1280">
                  <c:v>3.9</c:v>
                </c:pt>
                <c:pt idx="1281">
                  <c:v>8.7200000000000006</c:v>
                </c:pt>
                <c:pt idx="1282">
                  <c:v>11.59</c:v>
                </c:pt>
                <c:pt idx="1283">
                  <c:v>16.649999999999999</c:v>
                </c:pt>
                <c:pt idx="1284">
                  <c:v>20.18</c:v>
                </c:pt>
                <c:pt idx="1285">
                  <c:v>22.93</c:v>
                </c:pt>
                <c:pt idx="1286">
                  <c:v>23.17</c:v>
                </c:pt>
                <c:pt idx="1287">
                  <c:v>24.02</c:v>
                </c:pt>
                <c:pt idx="1288">
                  <c:v>25.24</c:v>
                </c:pt>
                <c:pt idx="1289">
                  <c:v>23.66</c:v>
                </c:pt>
                <c:pt idx="1290">
                  <c:v>22.13</c:v>
                </c:pt>
                <c:pt idx="1291">
                  <c:v>20.67</c:v>
                </c:pt>
                <c:pt idx="1292">
                  <c:v>18.170000000000002</c:v>
                </c:pt>
                <c:pt idx="1293">
                  <c:v>16.829999999999998</c:v>
                </c:pt>
                <c:pt idx="1294">
                  <c:v>13.6</c:v>
                </c:pt>
                <c:pt idx="1295">
                  <c:v>11.89</c:v>
                </c:pt>
                <c:pt idx="1296">
                  <c:v>9.09</c:v>
                </c:pt>
                <c:pt idx="1297">
                  <c:v>5.43</c:v>
                </c:pt>
                <c:pt idx="1298">
                  <c:v>4.0199999999999996</c:v>
                </c:pt>
                <c:pt idx="1299">
                  <c:v>1.04</c:v>
                </c:pt>
                <c:pt idx="1300">
                  <c:v>-0.91</c:v>
                </c:pt>
                <c:pt idx="1301">
                  <c:v>-5.43</c:v>
                </c:pt>
                <c:pt idx="1302">
                  <c:v>-6.52</c:v>
                </c:pt>
                <c:pt idx="1303">
                  <c:v>-8.35</c:v>
                </c:pt>
                <c:pt idx="1304">
                  <c:v>-9.39</c:v>
                </c:pt>
                <c:pt idx="1305">
                  <c:v>-10</c:v>
                </c:pt>
                <c:pt idx="1306">
                  <c:v>-10.85</c:v>
                </c:pt>
                <c:pt idx="1307">
                  <c:v>-11.52</c:v>
                </c:pt>
                <c:pt idx="1308">
                  <c:v>-11.89</c:v>
                </c:pt>
                <c:pt idx="1309">
                  <c:v>-11.65</c:v>
                </c:pt>
                <c:pt idx="1310">
                  <c:v>-12.74</c:v>
                </c:pt>
                <c:pt idx="1311">
                  <c:v>-12.26</c:v>
                </c:pt>
                <c:pt idx="1312">
                  <c:v>-13.11</c:v>
                </c:pt>
                <c:pt idx="1313">
                  <c:v>-15.12</c:v>
                </c:pt>
                <c:pt idx="1314">
                  <c:v>-15.24</c:v>
                </c:pt>
                <c:pt idx="1315">
                  <c:v>-15.55</c:v>
                </c:pt>
                <c:pt idx="1316">
                  <c:v>-16.28</c:v>
                </c:pt>
                <c:pt idx="1317">
                  <c:v>-16.649999999999999</c:v>
                </c:pt>
                <c:pt idx="1318">
                  <c:v>-17.07</c:v>
                </c:pt>
                <c:pt idx="1319">
                  <c:v>-17.13</c:v>
                </c:pt>
                <c:pt idx="1320">
                  <c:v>-16.649999999999999</c:v>
                </c:pt>
                <c:pt idx="1321">
                  <c:v>-16.16</c:v>
                </c:pt>
                <c:pt idx="1322">
                  <c:v>-16.71</c:v>
                </c:pt>
                <c:pt idx="1323">
                  <c:v>-17.559999999999999</c:v>
                </c:pt>
                <c:pt idx="1324">
                  <c:v>-19.09</c:v>
                </c:pt>
                <c:pt idx="1325">
                  <c:v>-19.27</c:v>
                </c:pt>
                <c:pt idx="1326">
                  <c:v>-20.85</c:v>
                </c:pt>
                <c:pt idx="1327">
                  <c:v>-21.28</c:v>
                </c:pt>
                <c:pt idx="1328">
                  <c:v>-24.27</c:v>
                </c:pt>
                <c:pt idx="1329">
                  <c:v>-26.1</c:v>
                </c:pt>
                <c:pt idx="1330">
                  <c:v>-28.9</c:v>
                </c:pt>
                <c:pt idx="1331">
                  <c:v>-29.88</c:v>
                </c:pt>
                <c:pt idx="1332">
                  <c:v>-30.18</c:v>
                </c:pt>
                <c:pt idx="1333">
                  <c:v>-33.96</c:v>
                </c:pt>
                <c:pt idx="1334">
                  <c:v>-34.450000000000003</c:v>
                </c:pt>
                <c:pt idx="1335">
                  <c:v>-35.43</c:v>
                </c:pt>
                <c:pt idx="1336">
                  <c:v>-34.39</c:v>
                </c:pt>
                <c:pt idx="1337">
                  <c:v>-33.409999999999997</c:v>
                </c:pt>
                <c:pt idx="1338">
                  <c:v>-34.39</c:v>
                </c:pt>
                <c:pt idx="1339">
                  <c:v>-33.72</c:v>
                </c:pt>
                <c:pt idx="1340">
                  <c:v>-34.15</c:v>
                </c:pt>
                <c:pt idx="1341">
                  <c:v>-30.55</c:v>
                </c:pt>
                <c:pt idx="1342">
                  <c:v>-31.71</c:v>
                </c:pt>
                <c:pt idx="1343">
                  <c:v>-27.07</c:v>
                </c:pt>
                <c:pt idx="1344">
                  <c:v>-25.24</c:v>
                </c:pt>
                <c:pt idx="1345">
                  <c:v>-22.62</c:v>
                </c:pt>
                <c:pt idx="1346">
                  <c:v>-18.84</c:v>
                </c:pt>
                <c:pt idx="1347">
                  <c:v>-16.89</c:v>
                </c:pt>
                <c:pt idx="1348">
                  <c:v>-12.01</c:v>
                </c:pt>
                <c:pt idx="1349">
                  <c:v>-10</c:v>
                </c:pt>
                <c:pt idx="1350">
                  <c:v>-8.17</c:v>
                </c:pt>
                <c:pt idx="1351">
                  <c:v>-4.51</c:v>
                </c:pt>
                <c:pt idx="1352">
                  <c:v>-1.1000000000000001</c:v>
                </c:pt>
                <c:pt idx="1353">
                  <c:v>1.46</c:v>
                </c:pt>
                <c:pt idx="1354">
                  <c:v>3.6</c:v>
                </c:pt>
                <c:pt idx="1355">
                  <c:v>3.9</c:v>
                </c:pt>
                <c:pt idx="1356">
                  <c:v>5.55</c:v>
                </c:pt>
                <c:pt idx="1357">
                  <c:v>4.51</c:v>
                </c:pt>
                <c:pt idx="1358">
                  <c:v>4.76</c:v>
                </c:pt>
                <c:pt idx="1359">
                  <c:v>2.2000000000000002</c:v>
                </c:pt>
                <c:pt idx="1360">
                  <c:v>0.49</c:v>
                </c:pt>
                <c:pt idx="1361">
                  <c:v>-2.0099999999999998</c:v>
                </c:pt>
                <c:pt idx="1362">
                  <c:v>-3.9</c:v>
                </c:pt>
                <c:pt idx="1363">
                  <c:v>-5.37</c:v>
                </c:pt>
                <c:pt idx="1364">
                  <c:v>-8.23</c:v>
                </c:pt>
                <c:pt idx="1365">
                  <c:v>-9.82</c:v>
                </c:pt>
                <c:pt idx="1366">
                  <c:v>-12.26</c:v>
                </c:pt>
                <c:pt idx="1367">
                  <c:v>-12.5</c:v>
                </c:pt>
                <c:pt idx="1368">
                  <c:v>-16.100000000000001</c:v>
                </c:pt>
                <c:pt idx="1369">
                  <c:v>-18.23</c:v>
                </c:pt>
                <c:pt idx="1370">
                  <c:v>-19.88</c:v>
                </c:pt>
                <c:pt idx="1371">
                  <c:v>-22.8</c:v>
                </c:pt>
                <c:pt idx="1372">
                  <c:v>-22.62</c:v>
                </c:pt>
                <c:pt idx="1373">
                  <c:v>-22.26</c:v>
                </c:pt>
                <c:pt idx="1374">
                  <c:v>-21.59</c:v>
                </c:pt>
                <c:pt idx="1375">
                  <c:v>-16.95</c:v>
                </c:pt>
                <c:pt idx="1376">
                  <c:v>-12.13</c:v>
                </c:pt>
                <c:pt idx="1377">
                  <c:v>-5.49</c:v>
                </c:pt>
                <c:pt idx="1378">
                  <c:v>0.73</c:v>
                </c:pt>
                <c:pt idx="1379">
                  <c:v>6.89</c:v>
                </c:pt>
                <c:pt idx="1380">
                  <c:v>14.45</c:v>
                </c:pt>
                <c:pt idx="1381">
                  <c:v>20.85</c:v>
                </c:pt>
                <c:pt idx="1382">
                  <c:v>27.5</c:v>
                </c:pt>
                <c:pt idx="1383">
                  <c:v>34.57</c:v>
                </c:pt>
                <c:pt idx="1384">
                  <c:v>39.450000000000003</c:v>
                </c:pt>
                <c:pt idx="1385">
                  <c:v>44.57</c:v>
                </c:pt>
                <c:pt idx="1386">
                  <c:v>46.83</c:v>
                </c:pt>
                <c:pt idx="1387">
                  <c:v>48.29</c:v>
                </c:pt>
                <c:pt idx="1388">
                  <c:v>50.61</c:v>
                </c:pt>
                <c:pt idx="1389">
                  <c:v>49.15</c:v>
                </c:pt>
                <c:pt idx="1390">
                  <c:v>48.23</c:v>
                </c:pt>
                <c:pt idx="1391">
                  <c:v>44.94</c:v>
                </c:pt>
                <c:pt idx="1392">
                  <c:v>40.49</c:v>
                </c:pt>
                <c:pt idx="1393">
                  <c:v>37.01</c:v>
                </c:pt>
                <c:pt idx="1394">
                  <c:v>30.98</c:v>
                </c:pt>
                <c:pt idx="1395">
                  <c:v>26.83</c:v>
                </c:pt>
                <c:pt idx="1396">
                  <c:v>20.059999999999999</c:v>
                </c:pt>
                <c:pt idx="1397">
                  <c:v>15.3</c:v>
                </c:pt>
                <c:pt idx="1398">
                  <c:v>8.35</c:v>
                </c:pt>
                <c:pt idx="1399">
                  <c:v>3.96</c:v>
                </c:pt>
                <c:pt idx="1400">
                  <c:v>0.73</c:v>
                </c:pt>
                <c:pt idx="1401">
                  <c:v>-2.0699999999999998</c:v>
                </c:pt>
                <c:pt idx="1402">
                  <c:v>-0.73</c:v>
                </c:pt>
                <c:pt idx="1403">
                  <c:v>-1.28</c:v>
                </c:pt>
                <c:pt idx="1404">
                  <c:v>-0.24</c:v>
                </c:pt>
                <c:pt idx="1405">
                  <c:v>1.28</c:v>
                </c:pt>
                <c:pt idx="1406">
                  <c:v>5</c:v>
                </c:pt>
                <c:pt idx="1407">
                  <c:v>7.13</c:v>
                </c:pt>
                <c:pt idx="1408">
                  <c:v>10.06</c:v>
                </c:pt>
                <c:pt idx="1409">
                  <c:v>12.99</c:v>
                </c:pt>
                <c:pt idx="1410">
                  <c:v>15.73</c:v>
                </c:pt>
                <c:pt idx="1411">
                  <c:v>17.989999999999998</c:v>
                </c:pt>
                <c:pt idx="1412">
                  <c:v>21.22</c:v>
                </c:pt>
                <c:pt idx="1413">
                  <c:v>22.5</c:v>
                </c:pt>
                <c:pt idx="1414">
                  <c:v>22.93</c:v>
                </c:pt>
                <c:pt idx="1415">
                  <c:v>22.87</c:v>
                </c:pt>
                <c:pt idx="1416">
                  <c:v>21.95</c:v>
                </c:pt>
                <c:pt idx="1417">
                  <c:v>19.510000000000002</c:v>
                </c:pt>
                <c:pt idx="1418">
                  <c:v>15.85</c:v>
                </c:pt>
                <c:pt idx="1419">
                  <c:v>12.2</c:v>
                </c:pt>
                <c:pt idx="1420">
                  <c:v>9.57</c:v>
                </c:pt>
                <c:pt idx="1421">
                  <c:v>4.76</c:v>
                </c:pt>
                <c:pt idx="1422">
                  <c:v>2.99</c:v>
                </c:pt>
                <c:pt idx="1423">
                  <c:v>-0.37</c:v>
                </c:pt>
                <c:pt idx="1424">
                  <c:v>-0.67</c:v>
                </c:pt>
                <c:pt idx="1425">
                  <c:v>-0.61</c:v>
                </c:pt>
                <c:pt idx="1426">
                  <c:v>-1.89</c:v>
                </c:pt>
                <c:pt idx="1427">
                  <c:v>-3.54</c:v>
                </c:pt>
                <c:pt idx="1428">
                  <c:v>-1.4</c:v>
                </c:pt>
                <c:pt idx="1429">
                  <c:v>0.73</c:v>
                </c:pt>
                <c:pt idx="1430">
                  <c:v>4.63</c:v>
                </c:pt>
                <c:pt idx="1431">
                  <c:v>10.37</c:v>
                </c:pt>
                <c:pt idx="1432">
                  <c:v>14.33</c:v>
                </c:pt>
                <c:pt idx="1433">
                  <c:v>21.28</c:v>
                </c:pt>
                <c:pt idx="1434">
                  <c:v>25.67</c:v>
                </c:pt>
                <c:pt idx="1435">
                  <c:v>31.1</c:v>
                </c:pt>
                <c:pt idx="1436">
                  <c:v>34.94</c:v>
                </c:pt>
                <c:pt idx="1437">
                  <c:v>39.020000000000003</c:v>
                </c:pt>
                <c:pt idx="1438">
                  <c:v>41.16</c:v>
                </c:pt>
                <c:pt idx="1439">
                  <c:v>41.71</c:v>
                </c:pt>
                <c:pt idx="1440">
                  <c:v>43.41</c:v>
                </c:pt>
                <c:pt idx="1441">
                  <c:v>42.2</c:v>
                </c:pt>
                <c:pt idx="1442">
                  <c:v>41.65</c:v>
                </c:pt>
                <c:pt idx="1443">
                  <c:v>41.1</c:v>
                </c:pt>
                <c:pt idx="1444">
                  <c:v>39.270000000000003</c:v>
                </c:pt>
                <c:pt idx="1445">
                  <c:v>35.49</c:v>
                </c:pt>
                <c:pt idx="1446">
                  <c:v>32.200000000000003</c:v>
                </c:pt>
                <c:pt idx="1447">
                  <c:v>30.43</c:v>
                </c:pt>
                <c:pt idx="1448">
                  <c:v>27.44</c:v>
                </c:pt>
                <c:pt idx="1449">
                  <c:v>22.38</c:v>
                </c:pt>
                <c:pt idx="1450">
                  <c:v>24.21</c:v>
                </c:pt>
                <c:pt idx="1451">
                  <c:v>21.59</c:v>
                </c:pt>
                <c:pt idx="1452">
                  <c:v>19.27</c:v>
                </c:pt>
                <c:pt idx="1453">
                  <c:v>16.399999999999999</c:v>
                </c:pt>
                <c:pt idx="1454">
                  <c:v>16.59</c:v>
                </c:pt>
                <c:pt idx="1455">
                  <c:v>13.66</c:v>
                </c:pt>
                <c:pt idx="1456">
                  <c:v>10.3</c:v>
                </c:pt>
                <c:pt idx="1457">
                  <c:v>9.6999999999999993</c:v>
                </c:pt>
                <c:pt idx="1458">
                  <c:v>7.62</c:v>
                </c:pt>
                <c:pt idx="1459">
                  <c:v>6.89</c:v>
                </c:pt>
                <c:pt idx="1460">
                  <c:v>1.65</c:v>
                </c:pt>
                <c:pt idx="1461">
                  <c:v>-2.38</c:v>
                </c:pt>
                <c:pt idx="1462">
                  <c:v>-5.61</c:v>
                </c:pt>
                <c:pt idx="1463">
                  <c:v>-3.9</c:v>
                </c:pt>
                <c:pt idx="1464">
                  <c:v>-6.95</c:v>
                </c:pt>
                <c:pt idx="1465">
                  <c:v>-5</c:v>
                </c:pt>
                <c:pt idx="1466">
                  <c:v>-5.43</c:v>
                </c:pt>
                <c:pt idx="1467">
                  <c:v>-2.5</c:v>
                </c:pt>
                <c:pt idx="1468">
                  <c:v>0.12</c:v>
                </c:pt>
                <c:pt idx="1469">
                  <c:v>3.54</c:v>
                </c:pt>
                <c:pt idx="1470">
                  <c:v>7.87</c:v>
                </c:pt>
                <c:pt idx="1471">
                  <c:v>11.22</c:v>
                </c:pt>
                <c:pt idx="1472">
                  <c:v>15.79</c:v>
                </c:pt>
                <c:pt idx="1473">
                  <c:v>19.21</c:v>
                </c:pt>
                <c:pt idx="1474">
                  <c:v>22.99</c:v>
                </c:pt>
                <c:pt idx="1475">
                  <c:v>26.59</c:v>
                </c:pt>
                <c:pt idx="1476">
                  <c:v>31.28</c:v>
                </c:pt>
                <c:pt idx="1477">
                  <c:v>33.049999999999997</c:v>
                </c:pt>
                <c:pt idx="1478">
                  <c:v>33.6</c:v>
                </c:pt>
                <c:pt idx="1479">
                  <c:v>33.659999999999997</c:v>
                </c:pt>
                <c:pt idx="1480">
                  <c:v>32.93</c:v>
                </c:pt>
                <c:pt idx="1481">
                  <c:v>31.46</c:v>
                </c:pt>
                <c:pt idx="1482">
                  <c:v>28.84</c:v>
                </c:pt>
                <c:pt idx="1483">
                  <c:v>26.16</c:v>
                </c:pt>
                <c:pt idx="1484">
                  <c:v>22.38</c:v>
                </c:pt>
                <c:pt idx="1485">
                  <c:v>20.73</c:v>
                </c:pt>
                <c:pt idx="1486">
                  <c:v>17.260000000000002</c:v>
                </c:pt>
                <c:pt idx="1487">
                  <c:v>13.84</c:v>
                </c:pt>
                <c:pt idx="1488">
                  <c:v>11.71</c:v>
                </c:pt>
                <c:pt idx="1489">
                  <c:v>10</c:v>
                </c:pt>
                <c:pt idx="1490">
                  <c:v>10</c:v>
                </c:pt>
                <c:pt idx="1491">
                  <c:v>9.94</c:v>
                </c:pt>
                <c:pt idx="1492">
                  <c:v>12.44</c:v>
                </c:pt>
                <c:pt idx="1493">
                  <c:v>14.15</c:v>
                </c:pt>
                <c:pt idx="1494">
                  <c:v>16.95</c:v>
                </c:pt>
                <c:pt idx="1495">
                  <c:v>21.95</c:v>
                </c:pt>
                <c:pt idx="1496">
                  <c:v>22.87</c:v>
                </c:pt>
                <c:pt idx="1497">
                  <c:v>24.45</c:v>
                </c:pt>
                <c:pt idx="1498">
                  <c:v>26.95</c:v>
                </c:pt>
                <c:pt idx="1499">
                  <c:v>28.9</c:v>
                </c:pt>
                <c:pt idx="1500">
                  <c:v>30.85</c:v>
                </c:pt>
                <c:pt idx="1501">
                  <c:v>30.12</c:v>
                </c:pt>
                <c:pt idx="1502">
                  <c:v>30.85</c:v>
                </c:pt>
                <c:pt idx="1503">
                  <c:v>30.55</c:v>
                </c:pt>
                <c:pt idx="1504">
                  <c:v>27.8</c:v>
                </c:pt>
                <c:pt idx="1505">
                  <c:v>25.61</c:v>
                </c:pt>
                <c:pt idx="1506">
                  <c:v>23.54</c:v>
                </c:pt>
                <c:pt idx="1507">
                  <c:v>21.04</c:v>
                </c:pt>
                <c:pt idx="1508">
                  <c:v>16.77</c:v>
                </c:pt>
                <c:pt idx="1509">
                  <c:v>14.82</c:v>
                </c:pt>
                <c:pt idx="1510">
                  <c:v>13.35</c:v>
                </c:pt>
                <c:pt idx="1511">
                  <c:v>9.76</c:v>
                </c:pt>
                <c:pt idx="1512">
                  <c:v>9.82</c:v>
                </c:pt>
                <c:pt idx="1513">
                  <c:v>8.17</c:v>
                </c:pt>
                <c:pt idx="1514">
                  <c:v>8.66</c:v>
                </c:pt>
                <c:pt idx="1515">
                  <c:v>10.85</c:v>
                </c:pt>
                <c:pt idx="1516">
                  <c:v>11.77</c:v>
                </c:pt>
                <c:pt idx="1517">
                  <c:v>14.21</c:v>
                </c:pt>
                <c:pt idx="1518">
                  <c:v>19.57</c:v>
                </c:pt>
                <c:pt idx="1519">
                  <c:v>23.17</c:v>
                </c:pt>
                <c:pt idx="1520">
                  <c:v>26.46</c:v>
                </c:pt>
                <c:pt idx="1521">
                  <c:v>32.5</c:v>
                </c:pt>
                <c:pt idx="1522">
                  <c:v>36.340000000000003</c:v>
                </c:pt>
                <c:pt idx="1523">
                  <c:v>41.95</c:v>
                </c:pt>
                <c:pt idx="1524">
                  <c:v>46.95</c:v>
                </c:pt>
                <c:pt idx="1525">
                  <c:v>48.05</c:v>
                </c:pt>
                <c:pt idx="1526">
                  <c:v>51.59</c:v>
                </c:pt>
                <c:pt idx="1527">
                  <c:v>52.93</c:v>
                </c:pt>
                <c:pt idx="1528">
                  <c:v>51.71</c:v>
                </c:pt>
                <c:pt idx="1529">
                  <c:v>53.35</c:v>
                </c:pt>
                <c:pt idx="1530">
                  <c:v>55</c:v>
                </c:pt>
                <c:pt idx="1531">
                  <c:v>52.2</c:v>
                </c:pt>
                <c:pt idx="1532">
                  <c:v>51.59</c:v>
                </c:pt>
                <c:pt idx="1533">
                  <c:v>54.21</c:v>
                </c:pt>
                <c:pt idx="1534">
                  <c:v>50.73</c:v>
                </c:pt>
                <c:pt idx="1535">
                  <c:v>48.72</c:v>
                </c:pt>
                <c:pt idx="1536">
                  <c:v>45.79</c:v>
                </c:pt>
                <c:pt idx="1537">
                  <c:v>45.91</c:v>
                </c:pt>
                <c:pt idx="1538">
                  <c:v>43.41</c:v>
                </c:pt>
                <c:pt idx="1539">
                  <c:v>39.51</c:v>
                </c:pt>
                <c:pt idx="1540">
                  <c:v>38.479999999999997</c:v>
                </c:pt>
                <c:pt idx="1541">
                  <c:v>38.54</c:v>
                </c:pt>
                <c:pt idx="1542">
                  <c:v>36.46</c:v>
                </c:pt>
                <c:pt idx="1543">
                  <c:v>35.43</c:v>
                </c:pt>
                <c:pt idx="1544">
                  <c:v>34.21</c:v>
                </c:pt>
                <c:pt idx="1545">
                  <c:v>34.21</c:v>
                </c:pt>
                <c:pt idx="1546">
                  <c:v>30.79</c:v>
                </c:pt>
                <c:pt idx="1547">
                  <c:v>29.76</c:v>
                </c:pt>
                <c:pt idx="1548">
                  <c:v>29.02</c:v>
                </c:pt>
                <c:pt idx="1549">
                  <c:v>31.1</c:v>
                </c:pt>
                <c:pt idx="1550">
                  <c:v>29.15</c:v>
                </c:pt>
                <c:pt idx="1551">
                  <c:v>28.9</c:v>
                </c:pt>
                <c:pt idx="1552">
                  <c:v>27.87</c:v>
                </c:pt>
                <c:pt idx="1553">
                  <c:v>29.09</c:v>
                </c:pt>
                <c:pt idx="1554">
                  <c:v>30.61</c:v>
                </c:pt>
                <c:pt idx="1555">
                  <c:v>29.45</c:v>
                </c:pt>
                <c:pt idx="1556">
                  <c:v>32.32</c:v>
                </c:pt>
                <c:pt idx="1557">
                  <c:v>32.74</c:v>
                </c:pt>
                <c:pt idx="1558">
                  <c:v>32.380000000000003</c:v>
                </c:pt>
                <c:pt idx="1559">
                  <c:v>32.380000000000003</c:v>
                </c:pt>
                <c:pt idx="1560">
                  <c:v>33.29</c:v>
                </c:pt>
                <c:pt idx="1561">
                  <c:v>32.200000000000003</c:v>
                </c:pt>
                <c:pt idx="1562">
                  <c:v>29.88</c:v>
                </c:pt>
                <c:pt idx="1563">
                  <c:v>30.37</c:v>
                </c:pt>
                <c:pt idx="1564">
                  <c:v>30.67</c:v>
                </c:pt>
                <c:pt idx="1565">
                  <c:v>28.41</c:v>
                </c:pt>
                <c:pt idx="1566">
                  <c:v>28.78</c:v>
                </c:pt>
                <c:pt idx="1567">
                  <c:v>29.21</c:v>
                </c:pt>
                <c:pt idx="1568">
                  <c:v>29.39</c:v>
                </c:pt>
                <c:pt idx="1569">
                  <c:v>30.06</c:v>
                </c:pt>
                <c:pt idx="1570">
                  <c:v>29.82</c:v>
                </c:pt>
                <c:pt idx="1571">
                  <c:v>31.04</c:v>
                </c:pt>
                <c:pt idx="1572">
                  <c:v>30.55</c:v>
                </c:pt>
                <c:pt idx="1573">
                  <c:v>30.55</c:v>
                </c:pt>
                <c:pt idx="1574">
                  <c:v>31.59</c:v>
                </c:pt>
                <c:pt idx="1575">
                  <c:v>31.46</c:v>
                </c:pt>
                <c:pt idx="1576">
                  <c:v>32.01</c:v>
                </c:pt>
                <c:pt idx="1577">
                  <c:v>31.71</c:v>
                </c:pt>
                <c:pt idx="1578">
                  <c:v>33.35</c:v>
                </c:pt>
                <c:pt idx="1579">
                  <c:v>34.76</c:v>
                </c:pt>
                <c:pt idx="1580">
                  <c:v>35.67</c:v>
                </c:pt>
                <c:pt idx="1581">
                  <c:v>37.93</c:v>
                </c:pt>
                <c:pt idx="1582">
                  <c:v>37.01</c:v>
                </c:pt>
                <c:pt idx="1583">
                  <c:v>36.520000000000003</c:v>
                </c:pt>
                <c:pt idx="1584">
                  <c:v>38.840000000000003</c:v>
                </c:pt>
                <c:pt idx="1585">
                  <c:v>36.520000000000003</c:v>
                </c:pt>
                <c:pt idx="1586">
                  <c:v>35.79</c:v>
                </c:pt>
                <c:pt idx="1587">
                  <c:v>37.32</c:v>
                </c:pt>
                <c:pt idx="1588">
                  <c:v>33.840000000000003</c:v>
                </c:pt>
                <c:pt idx="1589">
                  <c:v>33.11</c:v>
                </c:pt>
                <c:pt idx="1590">
                  <c:v>35.369999999999997</c:v>
                </c:pt>
                <c:pt idx="1591">
                  <c:v>28.66</c:v>
                </c:pt>
                <c:pt idx="1592">
                  <c:v>31.22</c:v>
                </c:pt>
                <c:pt idx="1593">
                  <c:v>29.09</c:v>
                </c:pt>
                <c:pt idx="1594">
                  <c:v>25.67</c:v>
                </c:pt>
                <c:pt idx="1595">
                  <c:v>22.32</c:v>
                </c:pt>
                <c:pt idx="1596">
                  <c:v>19.57</c:v>
                </c:pt>
                <c:pt idx="1597">
                  <c:v>12.5</c:v>
                </c:pt>
                <c:pt idx="1598">
                  <c:v>10.98</c:v>
                </c:pt>
                <c:pt idx="1599">
                  <c:v>2.74</c:v>
                </c:pt>
                <c:pt idx="1600">
                  <c:v>0.61</c:v>
                </c:pt>
                <c:pt idx="1601">
                  <c:v>-3.29</c:v>
                </c:pt>
                <c:pt idx="1602">
                  <c:v>-8.2899999999999991</c:v>
                </c:pt>
                <c:pt idx="1603">
                  <c:v>-9.51</c:v>
                </c:pt>
                <c:pt idx="1604">
                  <c:v>-17.989999999999998</c:v>
                </c:pt>
                <c:pt idx="1605">
                  <c:v>-19.09</c:v>
                </c:pt>
                <c:pt idx="1606">
                  <c:v>-22.38</c:v>
                </c:pt>
                <c:pt idx="1607">
                  <c:v>-24.7</c:v>
                </c:pt>
                <c:pt idx="1608">
                  <c:v>-25.61</c:v>
                </c:pt>
                <c:pt idx="1609">
                  <c:v>-31.22</c:v>
                </c:pt>
                <c:pt idx="1610">
                  <c:v>-32.32</c:v>
                </c:pt>
                <c:pt idx="1611">
                  <c:v>-34.21</c:v>
                </c:pt>
                <c:pt idx="1612">
                  <c:v>-35.979999999999997</c:v>
                </c:pt>
                <c:pt idx="1613">
                  <c:v>-37.130000000000003</c:v>
                </c:pt>
                <c:pt idx="1614">
                  <c:v>-37.01</c:v>
                </c:pt>
                <c:pt idx="1615">
                  <c:v>-39.630000000000003</c:v>
                </c:pt>
                <c:pt idx="1616">
                  <c:v>-40.06</c:v>
                </c:pt>
                <c:pt idx="1617">
                  <c:v>-39.700000000000003</c:v>
                </c:pt>
                <c:pt idx="1618">
                  <c:v>-40.06</c:v>
                </c:pt>
                <c:pt idx="1619">
                  <c:v>-36.71</c:v>
                </c:pt>
                <c:pt idx="1620">
                  <c:v>-40.909999999999997</c:v>
                </c:pt>
                <c:pt idx="1621">
                  <c:v>-37.869999999999997</c:v>
                </c:pt>
                <c:pt idx="1622">
                  <c:v>-39.51</c:v>
                </c:pt>
                <c:pt idx="1623">
                  <c:v>-38.17</c:v>
                </c:pt>
                <c:pt idx="1624">
                  <c:v>-36.950000000000003</c:v>
                </c:pt>
                <c:pt idx="1625">
                  <c:v>-38.29</c:v>
                </c:pt>
                <c:pt idx="1626">
                  <c:v>-37.01</c:v>
                </c:pt>
                <c:pt idx="1627">
                  <c:v>-34.880000000000003</c:v>
                </c:pt>
                <c:pt idx="1628">
                  <c:v>-35.61</c:v>
                </c:pt>
                <c:pt idx="1629">
                  <c:v>-37.200000000000003</c:v>
                </c:pt>
                <c:pt idx="1630">
                  <c:v>-33.479999999999997</c:v>
                </c:pt>
                <c:pt idx="1631">
                  <c:v>-34.630000000000003</c:v>
                </c:pt>
                <c:pt idx="1632">
                  <c:v>-34.33</c:v>
                </c:pt>
                <c:pt idx="1633">
                  <c:v>-30.37</c:v>
                </c:pt>
                <c:pt idx="1634">
                  <c:v>-30.98</c:v>
                </c:pt>
                <c:pt idx="1635">
                  <c:v>-31.95</c:v>
                </c:pt>
                <c:pt idx="1636">
                  <c:v>-29.57</c:v>
                </c:pt>
                <c:pt idx="1637">
                  <c:v>-26.77</c:v>
                </c:pt>
                <c:pt idx="1638">
                  <c:v>-25.73</c:v>
                </c:pt>
                <c:pt idx="1639">
                  <c:v>-27.13</c:v>
                </c:pt>
                <c:pt idx="1640">
                  <c:v>-22.2</c:v>
                </c:pt>
                <c:pt idx="1641">
                  <c:v>-21.4</c:v>
                </c:pt>
                <c:pt idx="1642">
                  <c:v>-18.11</c:v>
                </c:pt>
                <c:pt idx="1643">
                  <c:v>-14.7</c:v>
                </c:pt>
                <c:pt idx="1644">
                  <c:v>-13.6</c:v>
                </c:pt>
                <c:pt idx="1645">
                  <c:v>-9.6999999999999993</c:v>
                </c:pt>
                <c:pt idx="1646">
                  <c:v>-6.77</c:v>
                </c:pt>
                <c:pt idx="1647">
                  <c:v>-1.77</c:v>
                </c:pt>
                <c:pt idx="1648">
                  <c:v>1.83</c:v>
                </c:pt>
                <c:pt idx="1649">
                  <c:v>5.85</c:v>
                </c:pt>
                <c:pt idx="1650">
                  <c:v>12.13</c:v>
                </c:pt>
                <c:pt idx="1651">
                  <c:v>14.39</c:v>
                </c:pt>
                <c:pt idx="1652">
                  <c:v>18.78</c:v>
                </c:pt>
                <c:pt idx="1653">
                  <c:v>24.39</c:v>
                </c:pt>
                <c:pt idx="1654">
                  <c:v>26.1</c:v>
                </c:pt>
                <c:pt idx="1655">
                  <c:v>27.87</c:v>
                </c:pt>
                <c:pt idx="1656">
                  <c:v>29.27</c:v>
                </c:pt>
                <c:pt idx="1657">
                  <c:v>31.04</c:v>
                </c:pt>
                <c:pt idx="1658">
                  <c:v>29.09</c:v>
                </c:pt>
                <c:pt idx="1659">
                  <c:v>26.52</c:v>
                </c:pt>
                <c:pt idx="1660">
                  <c:v>23.48</c:v>
                </c:pt>
                <c:pt idx="1661">
                  <c:v>17.739999999999998</c:v>
                </c:pt>
                <c:pt idx="1662">
                  <c:v>10.79</c:v>
                </c:pt>
                <c:pt idx="1663">
                  <c:v>-0.12</c:v>
                </c:pt>
                <c:pt idx="1664">
                  <c:v>-9.2100000000000009</c:v>
                </c:pt>
                <c:pt idx="1665">
                  <c:v>-18.72</c:v>
                </c:pt>
                <c:pt idx="1666">
                  <c:v>-29.27</c:v>
                </c:pt>
                <c:pt idx="1667">
                  <c:v>-36.340000000000003</c:v>
                </c:pt>
                <c:pt idx="1668">
                  <c:v>-44.45</c:v>
                </c:pt>
                <c:pt idx="1669">
                  <c:v>-49.94</c:v>
                </c:pt>
                <c:pt idx="1670">
                  <c:v>-57.01</c:v>
                </c:pt>
                <c:pt idx="1671">
                  <c:v>-62.07</c:v>
                </c:pt>
                <c:pt idx="1672">
                  <c:v>-64.45</c:v>
                </c:pt>
                <c:pt idx="1673">
                  <c:v>-66.95</c:v>
                </c:pt>
                <c:pt idx="1674">
                  <c:v>-66.28</c:v>
                </c:pt>
                <c:pt idx="1675">
                  <c:v>-65.790000000000006</c:v>
                </c:pt>
                <c:pt idx="1676">
                  <c:v>-62.32</c:v>
                </c:pt>
                <c:pt idx="1677">
                  <c:v>-58.54</c:v>
                </c:pt>
                <c:pt idx="1678">
                  <c:v>-53.17</c:v>
                </c:pt>
                <c:pt idx="1679">
                  <c:v>-46.77</c:v>
                </c:pt>
                <c:pt idx="1680">
                  <c:v>-39.33</c:v>
                </c:pt>
                <c:pt idx="1681">
                  <c:v>-32.07</c:v>
                </c:pt>
                <c:pt idx="1682">
                  <c:v>-25.18</c:v>
                </c:pt>
                <c:pt idx="1683">
                  <c:v>-18.48</c:v>
                </c:pt>
                <c:pt idx="1684">
                  <c:v>-12.68</c:v>
                </c:pt>
                <c:pt idx="1685">
                  <c:v>-4.33</c:v>
                </c:pt>
                <c:pt idx="1686">
                  <c:v>5</c:v>
                </c:pt>
                <c:pt idx="1687">
                  <c:v>14.88</c:v>
                </c:pt>
                <c:pt idx="1688">
                  <c:v>22.62</c:v>
                </c:pt>
                <c:pt idx="1689">
                  <c:v>30.79</c:v>
                </c:pt>
                <c:pt idx="1690">
                  <c:v>37.74</c:v>
                </c:pt>
                <c:pt idx="1691">
                  <c:v>44.94</c:v>
                </c:pt>
                <c:pt idx="1692">
                  <c:v>50.91</c:v>
                </c:pt>
                <c:pt idx="1693">
                  <c:v>56.65</c:v>
                </c:pt>
                <c:pt idx="1694">
                  <c:v>60.43</c:v>
                </c:pt>
                <c:pt idx="1695">
                  <c:v>64.27</c:v>
                </c:pt>
                <c:pt idx="1696">
                  <c:v>64.819999999999993</c:v>
                </c:pt>
                <c:pt idx="1697">
                  <c:v>66.52</c:v>
                </c:pt>
                <c:pt idx="1698">
                  <c:v>68.72</c:v>
                </c:pt>
                <c:pt idx="1699">
                  <c:v>69.94</c:v>
                </c:pt>
                <c:pt idx="1700">
                  <c:v>68.72</c:v>
                </c:pt>
                <c:pt idx="1701">
                  <c:v>67.2</c:v>
                </c:pt>
                <c:pt idx="1702">
                  <c:v>67.680000000000007</c:v>
                </c:pt>
                <c:pt idx="1703">
                  <c:v>65.55</c:v>
                </c:pt>
                <c:pt idx="1704">
                  <c:v>64.88</c:v>
                </c:pt>
                <c:pt idx="1705">
                  <c:v>63.84</c:v>
                </c:pt>
                <c:pt idx="1706">
                  <c:v>61.59</c:v>
                </c:pt>
                <c:pt idx="1707">
                  <c:v>59.63</c:v>
                </c:pt>
                <c:pt idx="1708">
                  <c:v>57.87</c:v>
                </c:pt>
                <c:pt idx="1709">
                  <c:v>56.22</c:v>
                </c:pt>
                <c:pt idx="1710">
                  <c:v>53.23</c:v>
                </c:pt>
                <c:pt idx="1711">
                  <c:v>51.71</c:v>
                </c:pt>
                <c:pt idx="1712">
                  <c:v>50.43</c:v>
                </c:pt>
                <c:pt idx="1713">
                  <c:v>49.45</c:v>
                </c:pt>
                <c:pt idx="1714">
                  <c:v>47.13</c:v>
                </c:pt>
                <c:pt idx="1715">
                  <c:v>44.57</c:v>
                </c:pt>
                <c:pt idx="1716">
                  <c:v>42.56</c:v>
                </c:pt>
                <c:pt idx="1717">
                  <c:v>39.21</c:v>
                </c:pt>
                <c:pt idx="1718">
                  <c:v>34.270000000000003</c:v>
                </c:pt>
                <c:pt idx="1719">
                  <c:v>32.200000000000003</c:v>
                </c:pt>
                <c:pt idx="1720">
                  <c:v>29.39</c:v>
                </c:pt>
                <c:pt idx="1721">
                  <c:v>25.37</c:v>
                </c:pt>
                <c:pt idx="1722">
                  <c:v>22.44</c:v>
                </c:pt>
                <c:pt idx="1723">
                  <c:v>21.65</c:v>
                </c:pt>
                <c:pt idx="1724">
                  <c:v>18.41</c:v>
                </c:pt>
                <c:pt idx="1725">
                  <c:v>17.93</c:v>
                </c:pt>
                <c:pt idx="1726">
                  <c:v>16.77</c:v>
                </c:pt>
                <c:pt idx="1727">
                  <c:v>15.85</c:v>
                </c:pt>
                <c:pt idx="1728">
                  <c:v>13.84</c:v>
                </c:pt>
                <c:pt idx="1729">
                  <c:v>15.06</c:v>
                </c:pt>
                <c:pt idx="1730">
                  <c:v>14.7</c:v>
                </c:pt>
                <c:pt idx="1731">
                  <c:v>14.57</c:v>
                </c:pt>
                <c:pt idx="1732">
                  <c:v>12.5</c:v>
                </c:pt>
                <c:pt idx="1733">
                  <c:v>13.17</c:v>
                </c:pt>
                <c:pt idx="1734">
                  <c:v>10.18</c:v>
                </c:pt>
                <c:pt idx="1735">
                  <c:v>11.52</c:v>
                </c:pt>
                <c:pt idx="1736">
                  <c:v>10.79</c:v>
                </c:pt>
                <c:pt idx="1737">
                  <c:v>8.6</c:v>
                </c:pt>
                <c:pt idx="1738">
                  <c:v>5.67</c:v>
                </c:pt>
                <c:pt idx="1739">
                  <c:v>4.63</c:v>
                </c:pt>
                <c:pt idx="1740">
                  <c:v>2.99</c:v>
                </c:pt>
                <c:pt idx="1741">
                  <c:v>-0.98</c:v>
                </c:pt>
                <c:pt idx="1742">
                  <c:v>-6.22</c:v>
                </c:pt>
                <c:pt idx="1743">
                  <c:v>-9.09</c:v>
                </c:pt>
                <c:pt idx="1744">
                  <c:v>-14.02</c:v>
                </c:pt>
                <c:pt idx="1745">
                  <c:v>-18.66</c:v>
                </c:pt>
                <c:pt idx="1746">
                  <c:v>-20.79</c:v>
                </c:pt>
                <c:pt idx="1747">
                  <c:v>-22.99</c:v>
                </c:pt>
                <c:pt idx="1748">
                  <c:v>-28.78</c:v>
                </c:pt>
                <c:pt idx="1749">
                  <c:v>-31.89</c:v>
                </c:pt>
                <c:pt idx="1750">
                  <c:v>-32.200000000000003</c:v>
                </c:pt>
                <c:pt idx="1751">
                  <c:v>-34.880000000000003</c:v>
                </c:pt>
                <c:pt idx="1752">
                  <c:v>-36.83</c:v>
                </c:pt>
                <c:pt idx="1753">
                  <c:v>-35.49</c:v>
                </c:pt>
                <c:pt idx="1754">
                  <c:v>-35.24</c:v>
                </c:pt>
                <c:pt idx="1755">
                  <c:v>-34.880000000000003</c:v>
                </c:pt>
                <c:pt idx="1756">
                  <c:v>-32.799999999999997</c:v>
                </c:pt>
                <c:pt idx="1757">
                  <c:v>-30.3</c:v>
                </c:pt>
                <c:pt idx="1758">
                  <c:v>-27.87</c:v>
                </c:pt>
                <c:pt idx="1759">
                  <c:v>-23.78</c:v>
                </c:pt>
                <c:pt idx="1760">
                  <c:v>-19.510000000000002</c:v>
                </c:pt>
                <c:pt idx="1761">
                  <c:v>-15</c:v>
                </c:pt>
                <c:pt idx="1762">
                  <c:v>-10.73</c:v>
                </c:pt>
                <c:pt idx="1763">
                  <c:v>-6.46</c:v>
                </c:pt>
                <c:pt idx="1764">
                  <c:v>-2.87</c:v>
                </c:pt>
                <c:pt idx="1765">
                  <c:v>0.37</c:v>
                </c:pt>
                <c:pt idx="1766">
                  <c:v>2.93</c:v>
                </c:pt>
                <c:pt idx="1767">
                  <c:v>8.17</c:v>
                </c:pt>
                <c:pt idx="1768">
                  <c:v>13.48</c:v>
                </c:pt>
                <c:pt idx="1769">
                  <c:v>15.24</c:v>
                </c:pt>
                <c:pt idx="1770">
                  <c:v>20.73</c:v>
                </c:pt>
                <c:pt idx="1771">
                  <c:v>23.35</c:v>
                </c:pt>
                <c:pt idx="1772">
                  <c:v>27.5</c:v>
                </c:pt>
                <c:pt idx="1773">
                  <c:v>30.67</c:v>
                </c:pt>
                <c:pt idx="1774">
                  <c:v>35.299999999999997</c:v>
                </c:pt>
                <c:pt idx="1775">
                  <c:v>37.799999999999997</c:v>
                </c:pt>
                <c:pt idx="1776">
                  <c:v>40.24</c:v>
                </c:pt>
                <c:pt idx="1777">
                  <c:v>43.96</c:v>
                </c:pt>
                <c:pt idx="1778">
                  <c:v>45.85</c:v>
                </c:pt>
                <c:pt idx="1779">
                  <c:v>46.46</c:v>
                </c:pt>
                <c:pt idx="1780">
                  <c:v>49.02</c:v>
                </c:pt>
                <c:pt idx="1781">
                  <c:v>47.56</c:v>
                </c:pt>
                <c:pt idx="1782">
                  <c:v>48.72</c:v>
                </c:pt>
                <c:pt idx="1783">
                  <c:v>47.38</c:v>
                </c:pt>
                <c:pt idx="1784">
                  <c:v>48.17</c:v>
                </c:pt>
                <c:pt idx="1785">
                  <c:v>45.85</c:v>
                </c:pt>
                <c:pt idx="1786">
                  <c:v>43.29</c:v>
                </c:pt>
                <c:pt idx="1787">
                  <c:v>40.119999999999997</c:v>
                </c:pt>
                <c:pt idx="1788">
                  <c:v>34.090000000000003</c:v>
                </c:pt>
                <c:pt idx="1789">
                  <c:v>29.09</c:v>
                </c:pt>
                <c:pt idx="1790">
                  <c:v>26.4</c:v>
                </c:pt>
                <c:pt idx="1791">
                  <c:v>21.28</c:v>
                </c:pt>
                <c:pt idx="1792">
                  <c:v>13.05</c:v>
                </c:pt>
                <c:pt idx="1793">
                  <c:v>10.06</c:v>
                </c:pt>
                <c:pt idx="1794">
                  <c:v>4.82</c:v>
                </c:pt>
                <c:pt idx="1795">
                  <c:v>1.77</c:v>
                </c:pt>
                <c:pt idx="1796">
                  <c:v>-4.0199999999999996</c:v>
                </c:pt>
                <c:pt idx="1797">
                  <c:v>-9.51</c:v>
                </c:pt>
                <c:pt idx="1798">
                  <c:v>-10.55</c:v>
                </c:pt>
                <c:pt idx="1799">
                  <c:v>-15.3</c:v>
                </c:pt>
                <c:pt idx="1800">
                  <c:v>-18.41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A-F04F-BC6D-E562E84BBD0D}"/>
            </c:ext>
          </c:extLst>
        </c:ser>
        <c:ser>
          <c:idx val="1"/>
          <c:order val="1"/>
          <c:tx>
            <c:strRef>
              <c:f>FlightLog!$M$1</c:f>
              <c:strCache>
                <c:ptCount val="1"/>
                <c:pt idx="0">
                  <c:v>gyroY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FlightLog!$M$2:$M$1803</c:f>
              <c:numCache>
                <c:formatCode>General</c:formatCode>
                <c:ptCount val="1802"/>
                <c:pt idx="0">
                  <c:v>0.61</c:v>
                </c:pt>
                <c:pt idx="1">
                  <c:v>7.5</c:v>
                </c:pt>
                <c:pt idx="2">
                  <c:v>7.07</c:v>
                </c:pt>
                <c:pt idx="3">
                  <c:v>-2.0699999999999998</c:v>
                </c:pt>
                <c:pt idx="4">
                  <c:v>-9.51</c:v>
                </c:pt>
                <c:pt idx="5">
                  <c:v>-6.65</c:v>
                </c:pt>
                <c:pt idx="6">
                  <c:v>11.65</c:v>
                </c:pt>
                <c:pt idx="7">
                  <c:v>4.45</c:v>
                </c:pt>
                <c:pt idx="8">
                  <c:v>32.200000000000003</c:v>
                </c:pt>
                <c:pt idx="9">
                  <c:v>-5.3</c:v>
                </c:pt>
                <c:pt idx="10">
                  <c:v>1.1599999999999999</c:v>
                </c:pt>
                <c:pt idx="11">
                  <c:v>14.02</c:v>
                </c:pt>
                <c:pt idx="12">
                  <c:v>8.7200000000000006</c:v>
                </c:pt>
                <c:pt idx="13">
                  <c:v>-2.0699999999999998</c:v>
                </c:pt>
                <c:pt idx="14">
                  <c:v>1.83</c:v>
                </c:pt>
                <c:pt idx="15">
                  <c:v>17.38</c:v>
                </c:pt>
                <c:pt idx="16">
                  <c:v>-6.71</c:v>
                </c:pt>
                <c:pt idx="17">
                  <c:v>-4.82</c:v>
                </c:pt>
                <c:pt idx="18">
                  <c:v>-1.04</c:v>
                </c:pt>
                <c:pt idx="19">
                  <c:v>-3.66</c:v>
                </c:pt>
                <c:pt idx="20">
                  <c:v>-5.91</c:v>
                </c:pt>
                <c:pt idx="21">
                  <c:v>-5.3</c:v>
                </c:pt>
                <c:pt idx="22">
                  <c:v>-4.0199999999999996</c:v>
                </c:pt>
                <c:pt idx="23">
                  <c:v>-8.2899999999999991</c:v>
                </c:pt>
                <c:pt idx="24">
                  <c:v>-7.32</c:v>
                </c:pt>
                <c:pt idx="25">
                  <c:v>-8.5399999999999991</c:v>
                </c:pt>
                <c:pt idx="26">
                  <c:v>-7.38</c:v>
                </c:pt>
                <c:pt idx="27">
                  <c:v>-9.33</c:v>
                </c:pt>
                <c:pt idx="28">
                  <c:v>-8.84</c:v>
                </c:pt>
                <c:pt idx="29">
                  <c:v>-10.61</c:v>
                </c:pt>
                <c:pt idx="30">
                  <c:v>-11.65</c:v>
                </c:pt>
                <c:pt idx="31">
                  <c:v>-9.27</c:v>
                </c:pt>
                <c:pt idx="32">
                  <c:v>-11.59</c:v>
                </c:pt>
                <c:pt idx="33">
                  <c:v>-12.44</c:v>
                </c:pt>
                <c:pt idx="34">
                  <c:v>-15.43</c:v>
                </c:pt>
                <c:pt idx="35">
                  <c:v>-10.55</c:v>
                </c:pt>
                <c:pt idx="36">
                  <c:v>-9.6300000000000008</c:v>
                </c:pt>
                <c:pt idx="37">
                  <c:v>-8.17</c:v>
                </c:pt>
                <c:pt idx="38">
                  <c:v>-5.12</c:v>
                </c:pt>
                <c:pt idx="39">
                  <c:v>-8.7799999999999994</c:v>
                </c:pt>
                <c:pt idx="40">
                  <c:v>-12.13</c:v>
                </c:pt>
                <c:pt idx="41">
                  <c:v>-4.21</c:v>
                </c:pt>
                <c:pt idx="42">
                  <c:v>-2.68</c:v>
                </c:pt>
                <c:pt idx="43">
                  <c:v>-4.2699999999999996</c:v>
                </c:pt>
                <c:pt idx="44">
                  <c:v>-4.09</c:v>
                </c:pt>
                <c:pt idx="45">
                  <c:v>-4.88</c:v>
                </c:pt>
                <c:pt idx="46">
                  <c:v>-0.91</c:v>
                </c:pt>
                <c:pt idx="47">
                  <c:v>-1.46</c:v>
                </c:pt>
                <c:pt idx="48">
                  <c:v>-2.13</c:v>
                </c:pt>
                <c:pt idx="49">
                  <c:v>0.73</c:v>
                </c:pt>
                <c:pt idx="50">
                  <c:v>-0.18</c:v>
                </c:pt>
                <c:pt idx="51">
                  <c:v>2.74</c:v>
                </c:pt>
                <c:pt idx="52">
                  <c:v>2.99</c:v>
                </c:pt>
                <c:pt idx="53">
                  <c:v>3.54</c:v>
                </c:pt>
                <c:pt idx="54">
                  <c:v>3.9</c:v>
                </c:pt>
                <c:pt idx="55">
                  <c:v>4.33</c:v>
                </c:pt>
                <c:pt idx="56">
                  <c:v>4.21</c:v>
                </c:pt>
                <c:pt idx="57">
                  <c:v>3.96</c:v>
                </c:pt>
                <c:pt idx="58">
                  <c:v>5.37</c:v>
                </c:pt>
                <c:pt idx="59">
                  <c:v>4.33</c:v>
                </c:pt>
                <c:pt idx="60">
                  <c:v>5.55</c:v>
                </c:pt>
                <c:pt idx="61">
                  <c:v>4.2699999999999996</c:v>
                </c:pt>
                <c:pt idx="62">
                  <c:v>2.87</c:v>
                </c:pt>
                <c:pt idx="63">
                  <c:v>2.2599999999999998</c:v>
                </c:pt>
                <c:pt idx="64">
                  <c:v>2.5</c:v>
                </c:pt>
                <c:pt idx="65">
                  <c:v>-1.95</c:v>
                </c:pt>
                <c:pt idx="66">
                  <c:v>-0.18</c:v>
                </c:pt>
                <c:pt idx="67">
                  <c:v>-4.76</c:v>
                </c:pt>
                <c:pt idx="68">
                  <c:v>-0.18</c:v>
                </c:pt>
                <c:pt idx="69">
                  <c:v>-2.8</c:v>
                </c:pt>
                <c:pt idx="70">
                  <c:v>-5.37</c:v>
                </c:pt>
                <c:pt idx="71">
                  <c:v>-2.5</c:v>
                </c:pt>
                <c:pt idx="72">
                  <c:v>-4.51</c:v>
                </c:pt>
                <c:pt idx="73">
                  <c:v>-4.63</c:v>
                </c:pt>
                <c:pt idx="74">
                  <c:v>-3.05</c:v>
                </c:pt>
                <c:pt idx="75">
                  <c:v>-3.72</c:v>
                </c:pt>
                <c:pt idx="76">
                  <c:v>-2.68</c:v>
                </c:pt>
                <c:pt idx="77">
                  <c:v>-2.0099999999999998</c:v>
                </c:pt>
                <c:pt idx="78">
                  <c:v>-3.41</c:v>
                </c:pt>
                <c:pt idx="79">
                  <c:v>-2.0699999999999998</c:v>
                </c:pt>
                <c:pt idx="80">
                  <c:v>-1.59</c:v>
                </c:pt>
                <c:pt idx="81">
                  <c:v>-2.8</c:v>
                </c:pt>
                <c:pt idx="82">
                  <c:v>-2.3199999999999998</c:v>
                </c:pt>
                <c:pt idx="83">
                  <c:v>-2.2599999999999998</c:v>
                </c:pt>
                <c:pt idx="84">
                  <c:v>-2.13</c:v>
                </c:pt>
                <c:pt idx="85">
                  <c:v>0</c:v>
                </c:pt>
                <c:pt idx="86">
                  <c:v>-1.77</c:v>
                </c:pt>
                <c:pt idx="87">
                  <c:v>2.68</c:v>
                </c:pt>
                <c:pt idx="88">
                  <c:v>-0.85</c:v>
                </c:pt>
                <c:pt idx="89">
                  <c:v>-0.37</c:v>
                </c:pt>
                <c:pt idx="90">
                  <c:v>-1.04</c:v>
                </c:pt>
                <c:pt idx="91">
                  <c:v>2.62</c:v>
                </c:pt>
                <c:pt idx="92">
                  <c:v>1.77</c:v>
                </c:pt>
                <c:pt idx="93">
                  <c:v>-1.59</c:v>
                </c:pt>
                <c:pt idx="94">
                  <c:v>0.73</c:v>
                </c:pt>
                <c:pt idx="95">
                  <c:v>1.89</c:v>
                </c:pt>
                <c:pt idx="96">
                  <c:v>0.12</c:v>
                </c:pt>
                <c:pt idx="97">
                  <c:v>-0.85</c:v>
                </c:pt>
                <c:pt idx="98">
                  <c:v>-0.49</c:v>
                </c:pt>
                <c:pt idx="99">
                  <c:v>-1.52</c:v>
                </c:pt>
                <c:pt idx="100">
                  <c:v>-2.13</c:v>
                </c:pt>
                <c:pt idx="101">
                  <c:v>-0.18</c:v>
                </c:pt>
                <c:pt idx="102">
                  <c:v>-0.12</c:v>
                </c:pt>
                <c:pt idx="103">
                  <c:v>-0.85</c:v>
                </c:pt>
                <c:pt idx="104">
                  <c:v>-1.77</c:v>
                </c:pt>
                <c:pt idx="105">
                  <c:v>-1.65</c:v>
                </c:pt>
                <c:pt idx="106">
                  <c:v>-2.44</c:v>
                </c:pt>
                <c:pt idx="107">
                  <c:v>-3.23</c:v>
                </c:pt>
                <c:pt idx="108">
                  <c:v>-3.48</c:v>
                </c:pt>
                <c:pt idx="109">
                  <c:v>-3.41</c:v>
                </c:pt>
                <c:pt idx="110">
                  <c:v>-3.54</c:v>
                </c:pt>
                <c:pt idx="111">
                  <c:v>-3.54</c:v>
                </c:pt>
                <c:pt idx="112">
                  <c:v>-3.54</c:v>
                </c:pt>
                <c:pt idx="113">
                  <c:v>-4.1500000000000004</c:v>
                </c:pt>
                <c:pt idx="114">
                  <c:v>-4.09</c:v>
                </c:pt>
                <c:pt idx="115">
                  <c:v>-3.48</c:v>
                </c:pt>
                <c:pt idx="116">
                  <c:v>-3.48</c:v>
                </c:pt>
                <c:pt idx="117">
                  <c:v>-3.41</c:v>
                </c:pt>
                <c:pt idx="118">
                  <c:v>-2.74</c:v>
                </c:pt>
                <c:pt idx="119">
                  <c:v>-3.17</c:v>
                </c:pt>
                <c:pt idx="120">
                  <c:v>-2.74</c:v>
                </c:pt>
                <c:pt idx="121">
                  <c:v>-1.95</c:v>
                </c:pt>
                <c:pt idx="122">
                  <c:v>-1.52</c:v>
                </c:pt>
                <c:pt idx="123">
                  <c:v>-2.38</c:v>
                </c:pt>
                <c:pt idx="124">
                  <c:v>-1.28</c:v>
                </c:pt>
                <c:pt idx="125">
                  <c:v>-0.79</c:v>
                </c:pt>
                <c:pt idx="126">
                  <c:v>-1.22</c:v>
                </c:pt>
                <c:pt idx="127">
                  <c:v>-1.28</c:v>
                </c:pt>
                <c:pt idx="128">
                  <c:v>-0.85</c:v>
                </c:pt>
                <c:pt idx="129">
                  <c:v>-0.24</c:v>
                </c:pt>
                <c:pt idx="130">
                  <c:v>0.3</c:v>
                </c:pt>
                <c:pt idx="131">
                  <c:v>-0.67</c:v>
                </c:pt>
                <c:pt idx="132">
                  <c:v>0.06</c:v>
                </c:pt>
                <c:pt idx="133">
                  <c:v>-0.24</c:v>
                </c:pt>
                <c:pt idx="134">
                  <c:v>0.24</c:v>
                </c:pt>
                <c:pt idx="135">
                  <c:v>0.49</c:v>
                </c:pt>
                <c:pt idx="136">
                  <c:v>-0.79</c:v>
                </c:pt>
                <c:pt idx="137">
                  <c:v>-1.1599999999999999</c:v>
                </c:pt>
                <c:pt idx="138">
                  <c:v>0</c:v>
                </c:pt>
                <c:pt idx="139">
                  <c:v>0.12</c:v>
                </c:pt>
                <c:pt idx="140">
                  <c:v>0.3</c:v>
                </c:pt>
                <c:pt idx="141">
                  <c:v>-0.43</c:v>
                </c:pt>
                <c:pt idx="142">
                  <c:v>0.3</c:v>
                </c:pt>
                <c:pt idx="143">
                  <c:v>-0.18</c:v>
                </c:pt>
                <c:pt idx="144">
                  <c:v>-0.12</c:v>
                </c:pt>
                <c:pt idx="145">
                  <c:v>0.73</c:v>
                </c:pt>
                <c:pt idx="146">
                  <c:v>0.49</c:v>
                </c:pt>
                <c:pt idx="147">
                  <c:v>0</c:v>
                </c:pt>
                <c:pt idx="148">
                  <c:v>0.61</c:v>
                </c:pt>
                <c:pt idx="149">
                  <c:v>-0.49</c:v>
                </c:pt>
                <c:pt idx="150">
                  <c:v>-0.61</c:v>
                </c:pt>
                <c:pt idx="151">
                  <c:v>0.18</c:v>
                </c:pt>
                <c:pt idx="152">
                  <c:v>0.3</c:v>
                </c:pt>
                <c:pt idx="153">
                  <c:v>0.12</c:v>
                </c:pt>
                <c:pt idx="154">
                  <c:v>0</c:v>
                </c:pt>
                <c:pt idx="155">
                  <c:v>1.22</c:v>
                </c:pt>
                <c:pt idx="156">
                  <c:v>0.37</c:v>
                </c:pt>
                <c:pt idx="157">
                  <c:v>0.49</c:v>
                </c:pt>
                <c:pt idx="158">
                  <c:v>0.49</c:v>
                </c:pt>
                <c:pt idx="159">
                  <c:v>0.18</c:v>
                </c:pt>
                <c:pt idx="160">
                  <c:v>1.22</c:v>
                </c:pt>
                <c:pt idx="161">
                  <c:v>0.98</c:v>
                </c:pt>
                <c:pt idx="162">
                  <c:v>0.49</c:v>
                </c:pt>
                <c:pt idx="163">
                  <c:v>0.67</c:v>
                </c:pt>
                <c:pt idx="164">
                  <c:v>0.98</c:v>
                </c:pt>
                <c:pt idx="165">
                  <c:v>1.4</c:v>
                </c:pt>
                <c:pt idx="166">
                  <c:v>-0.3</c:v>
                </c:pt>
                <c:pt idx="167">
                  <c:v>-0.06</c:v>
                </c:pt>
                <c:pt idx="168">
                  <c:v>0.06</c:v>
                </c:pt>
                <c:pt idx="169">
                  <c:v>-0.49</c:v>
                </c:pt>
                <c:pt idx="170">
                  <c:v>-0.43</c:v>
                </c:pt>
                <c:pt idx="171">
                  <c:v>0.18</c:v>
                </c:pt>
                <c:pt idx="172">
                  <c:v>0.24</c:v>
                </c:pt>
                <c:pt idx="173">
                  <c:v>0.06</c:v>
                </c:pt>
                <c:pt idx="174">
                  <c:v>-0.43</c:v>
                </c:pt>
                <c:pt idx="175">
                  <c:v>0.43</c:v>
                </c:pt>
                <c:pt idx="176">
                  <c:v>0.24</c:v>
                </c:pt>
                <c:pt idx="177">
                  <c:v>0.85</c:v>
                </c:pt>
                <c:pt idx="178">
                  <c:v>0.12</c:v>
                </c:pt>
                <c:pt idx="179">
                  <c:v>0</c:v>
                </c:pt>
                <c:pt idx="180">
                  <c:v>0.49</c:v>
                </c:pt>
                <c:pt idx="181">
                  <c:v>0.73</c:v>
                </c:pt>
                <c:pt idx="182">
                  <c:v>0.3</c:v>
                </c:pt>
                <c:pt idx="183">
                  <c:v>0.43</c:v>
                </c:pt>
                <c:pt idx="184">
                  <c:v>0.61</c:v>
                </c:pt>
                <c:pt idx="185">
                  <c:v>0.79</c:v>
                </c:pt>
                <c:pt idx="186">
                  <c:v>0.67</c:v>
                </c:pt>
                <c:pt idx="187">
                  <c:v>1.28</c:v>
                </c:pt>
                <c:pt idx="188">
                  <c:v>1.1000000000000001</c:v>
                </c:pt>
                <c:pt idx="189">
                  <c:v>1.4</c:v>
                </c:pt>
                <c:pt idx="190">
                  <c:v>1.59</c:v>
                </c:pt>
                <c:pt idx="191">
                  <c:v>0.91</c:v>
                </c:pt>
                <c:pt idx="192">
                  <c:v>1.77</c:v>
                </c:pt>
                <c:pt idx="193">
                  <c:v>2.38</c:v>
                </c:pt>
                <c:pt idx="194">
                  <c:v>2.87</c:v>
                </c:pt>
                <c:pt idx="195">
                  <c:v>2.56</c:v>
                </c:pt>
                <c:pt idx="196">
                  <c:v>3.35</c:v>
                </c:pt>
                <c:pt idx="197">
                  <c:v>3.66</c:v>
                </c:pt>
                <c:pt idx="198">
                  <c:v>4.21</c:v>
                </c:pt>
                <c:pt idx="199">
                  <c:v>3.6</c:v>
                </c:pt>
                <c:pt idx="200">
                  <c:v>4.51</c:v>
                </c:pt>
                <c:pt idx="201">
                  <c:v>4.82</c:v>
                </c:pt>
                <c:pt idx="202">
                  <c:v>4.63</c:v>
                </c:pt>
                <c:pt idx="203">
                  <c:v>5.24</c:v>
                </c:pt>
                <c:pt idx="204">
                  <c:v>5.37</c:v>
                </c:pt>
                <c:pt idx="205">
                  <c:v>5.85</c:v>
                </c:pt>
                <c:pt idx="206">
                  <c:v>5.18</c:v>
                </c:pt>
                <c:pt idx="207">
                  <c:v>5.73</c:v>
                </c:pt>
                <c:pt idx="208">
                  <c:v>6.16</c:v>
                </c:pt>
                <c:pt idx="209">
                  <c:v>5.98</c:v>
                </c:pt>
                <c:pt idx="210">
                  <c:v>5.91</c:v>
                </c:pt>
                <c:pt idx="211">
                  <c:v>6.16</c:v>
                </c:pt>
                <c:pt idx="212">
                  <c:v>6.65</c:v>
                </c:pt>
                <c:pt idx="213">
                  <c:v>6.04</c:v>
                </c:pt>
                <c:pt idx="214">
                  <c:v>6.22</c:v>
                </c:pt>
                <c:pt idx="215">
                  <c:v>6.16</c:v>
                </c:pt>
                <c:pt idx="216">
                  <c:v>6.22</c:v>
                </c:pt>
                <c:pt idx="217">
                  <c:v>5.49</c:v>
                </c:pt>
                <c:pt idx="218">
                  <c:v>5.61</c:v>
                </c:pt>
                <c:pt idx="219">
                  <c:v>5.73</c:v>
                </c:pt>
                <c:pt idx="220">
                  <c:v>6.1</c:v>
                </c:pt>
                <c:pt idx="221">
                  <c:v>5.61</c:v>
                </c:pt>
                <c:pt idx="222">
                  <c:v>5.12</c:v>
                </c:pt>
                <c:pt idx="223">
                  <c:v>4.9400000000000004</c:v>
                </c:pt>
                <c:pt idx="224">
                  <c:v>5.43</c:v>
                </c:pt>
                <c:pt idx="225">
                  <c:v>5.24</c:v>
                </c:pt>
                <c:pt idx="226">
                  <c:v>4.88</c:v>
                </c:pt>
                <c:pt idx="227">
                  <c:v>4.7</c:v>
                </c:pt>
                <c:pt idx="228">
                  <c:v>5.49</c:v>
                </c:pt>
                <c:pt idx="229">
                  <c:v>4.2699999999999996</c:v>
                </c:pt>
                <c:pt idx="230">
                  <c:v>4.76</c:v>
                </c:pt>
                <c:pt idx="231">
                  <c:v>4.76</c:v>
                </c:pt>
                <c:pt idx="232">
                  <c:v>4.3899999999999997</c:v>
                </c:pt>
                <c:pt idx="233">
                  <c:v>4.45</c:v>
                </c:pt>
                <c:pt idx="234">
                  <c:v>4.45</c:v>
                </c:pt>
                <c:pt idx="235">
                  <c:v>5.12</c:v>
                </c:pt>
                <c:pt idx="236">
                  <c:v>4.9400000000000004</c:v>
                </c:pt>
                <c:pt idx="237">
                  <c:v>4.51</c:v>
                </c:pt>
                <c:pt idx="238">
                  <c:v>5.12</c:v>
                </c:pt>
                <c:pt idx="239">
                  <c:v>4.63</c:v>
                </c:pt>
                <c:pt idx="240">
                  <c:v>4.63</c:v>
                </c:pt>
                <c:pt idx="241">
                  <c:v>4.76</c:v>
                </c:pt>
                <c:pt idx="242">
                  <c:v>4.76</c:v>
                </c:pt>
                <c:pt idx="243">
                  <c:v>5.91</c:v>
                </c:pt>
                <c:pt idx="244">
                  <c:v>5.18</c:v>
                </c:pt>
                <c:pt idx="245">
                  <c:v>6.16</c:v>
                </c:pt>
                <c:pt idx="246">
                  <c:v>6.46</c:v>
                </c:pt>
                <c:pt idx="247">
                  <c:v>6.65</c:v>
                </c:pt>
                <c:pt idx="248">
                  <c:v>6.71</c:v>
                </c:pt>
                <c:pt idx="249">
                  <c:v>6.95</c:v>
                </c:pt>
                <c:pt idx="250">
                  <c:v>7.32</c:v>
                </c:pt>
                <c:pt idx="251">
                  <c:v>7.44</c:v>
                </c:pt>
                <c:pt idx="252">
                  <c:v>7.8</c:v>
                </c:pt>
                <c:pt idx="253">
                  <c:v>8.35</c:v>
                </c:pt>
                <c:pt idx="254">
                  <c:v>8.6</c:v>
                </c:pt>
                <c:pt idx="255">
                  <c:v>8.6</c:v>
                </c:pt>
                <c:pt idx="256">
                  <c:v>8.84</c:v>
                </c:pt>
                <c:pt idx="257">
                  <c:v>9.15</c:v>
                </c:pt>
                <c:pt idx="258">
                  <c:v>9.39</c:v>
                </c:pt>
                <c:pt idx="259">
                  <c:v>9.15</c:v>
                </c:pt>
                <c:pt idx="260">
                  <c:v>9.4499999999999993</c:v>
                </c:pt>
                <c:pt idx="261">
                  <c:v>9.82</c:v>
                </c:pt>
                <c:pt idx="262">
                  <c:v>9.33</c:v>
                </c:pt>
                <c:pt idx="263">
                  <c:v>9.51</c:v>
                </c:pt>
                <c:pt idx="264">
                  <c:v>10</c:v>
                </c:pt>
                <c:pt idx="265">
                  <c:v>9.09</c:v>
                </c:pt>
                <c:pt idx="266">
                  <c:v>9.09</c:v>
                </c:pt>
                <c:pt idx="267">
                  <c:v>8.9</c:v>
                </c:pt>
                <c:pt idx="268">
                  <c:v>9.15</c:v>
                </c:pt>
                <c:pt idx="269">
                  <c:v>9.2100000000000009</c:v>
                </c:pt>
                <c:pt idx="270">
                  <c:v>8.23</c:v>
                </c:pt>
                <c:pt idx="271">
                  <c:v>8.11</c:v>
                </c:pt>
                <c:pt idx="272">
                  <c:v>7.99</c:v>
                </c:pt>
                <c:pt idx="273">
                  <c:v>7.56</c:v>
                </c:pt>
                <c:pt idx="274">
                  <c:v>7.38</c:v>
                </c:pt>
                <c:pt idx="275">
                  <c:v>7.44</c:v>
                </c:pt>
                <c:pt idx="276">
                  <c:v>7.2</c:v>
                </c:pt>
                <c:pt idx="277">
                  <c:v>7.26</c:v>
                </c:pt>
                <c:pt idx="278">
                  <c:v>7.38</c:v>
                </c:pt>
                <c:pt idx="279">
                  <c:v>7.01</c:v>
                </c:pt>
                <c:pt idx="280">
                  <c:v>6.83</c:v>
                </c:pt>
                <c:pt idx="281">
                  <c:v>6.95</c:v>
                </c:pt>
                <c:pt idx="282">
                  <c:v>7.26</c:v>
                </c:pt>
                <c:pt idx="283">
                  <c:v>7.07</c:v>
                </c:pt>
                <c:pt idx="284">
                  <c:v>6.83</c:v>
                </c:pt>
                <c:pt idx="285">
                  <c:v>7.2</c:v>
                </c:pt>
                <c:pt idx="286">
                  <c:v>7.44</c:v>
                </c:pt>
                <c:pt idx="287">
                  <c:v>7.8</c:v>
                </c:pt>
                <c:pt idx="288">
                  <c:v>8.17</c:v>
                </c:pt>
                <c:pt idx="289">
                  <c:v>8.5399999999999991</c:v>
                </c:pt>
                <c:pt idx="290">
                  <c:v>8.6</c:v>
                </c:pt>
                <c:pt idx="291">
                  <c:v>8.9</c:v>
                </c:pt>
                <c:pt idx="292">
                  <c:v>9.15</c:v>
                </c:pt>
                <c:pt idx="293">
                  <c:v>9.27</c:v>
                </c:pt>
                <c:pt idx="294">
                  <c:v>10.119999999999999</c:v>
                </c:pt>
                <c:pt idx="295">
                  <c:v>10.3</c:v>
                </c:pt>
                <c:pt idx="296">
                  <c:v>9.8800000000000008</c:v>
                </c:pt>
                <c:pt idx="297">
                  <c:v>10.3</c:v>
                </c:pt>
                <c:pt idx="298">
                  <c:v>10.119999999999999</c:v>
                </c:pt>
                <c:pt idx="299">
                  <c:v>10.49</c:v>
                </c:pt>
                <c:pt idx="300">
                  <c:v>11.52</c:v>
                </c:pt>
                <c:pt idx="301">
                  <c:v>11.4</c:v>
                </c:pt>
                <c:pt idx="302">
                  <c:v>11.52</c:v>
                </c:pt>
                <c:pt idx="303">
                  <c:v>11.52</c:v>
                </c:pt>
                <c:pt idx="304">
                  <c:v>11.65</c:v>
                </c:pt>
                <c:pt idx="305">
                  <c:v>12.62</c:v>
                </c:pt>
                <c:pt idx="306">
                  <c:v>11.83</c:v>
                </c:pt>
                <c:pt idx="307">
                  <c:v>12.2</c:v>
                </c:pt>
                <c:pt idx="308">
                  <c:v>12.07</c:v>
                </c:pt>
                <c:pt idx="309">
                  <c:v>12.93</c:v>
                </c:pt>
                <c:pt idx="310">
                  <c:v>12.26</c:v>
                </c:pt>
                <c:pt idx="311">
                  <c:v>12.87</c:v>
                </c:pt>
                <c:pt idx="312">
                  <c:v>12.99</c:v>
                </c:pt>
                <c:pt idx="313">
                  <c:v>12.8</c:v>
                </c:pt>
                <c:pt idx="314">
                  <c:v>12.8</c:v>
                </c:pt>
                <c:pt idx="315">
                  <c:v>13.17</c:v>
                </c:pt>
                <c:pt idx="316">
                  <c:v>12.87</c:v>
                </c:pt>
                <c:pt idx="317">
                  <c:v>12.62</c:v>
                </c:pt>
                <c:pt idx="318">
                  <c:v>13.35</c:v>
                </c:pt>
                <c:pt idx="319">
                  <c:v>12.87</c:v>
                </c:pt>
                <c:pt idx="320">
                  <c:v>12.93</c:v>
                </c:pt>
                <c:pt idx="321">
                  <c:v>12.68</c:v>
                </c:pt>
                <c:pt idx="322">
                  <c:v>13.05</c:v>
                </c:pt>
                <c:pt idx="323">
                  <c:v>12.93</c:v>
                </c:pt>
                <c:pt idx="324">
                  <c:v>12.74</c:v>
                </c:pt>
                <c:pt idx="325">
                  <c:v>12.62</c:v>
                </c:pt>
                <c:pt idx="326">
                  <c:v>12.32</c:v>
                </c:pt>
                <c:pt idx="327">
                  <c:v>12.56</c:v>
                </c:pt>
                <c:pt idx="328">
                  <c:v>12.62</c:v>
                </c:pt>
                <c:pt idx="329">
                  <c:v>12.2</c:v>
                </c:pt>
                <c:pt idx="330">
                  <c:v>12.13</c:v>
                </c:pt>
                <c:pt idx="331">
                  <c:v>12.07</c:v>
                </c:pt>
                <c:pt idx="332">
                  <c:v>12.01</c:v>
                </c:pt>
                <c:pt idx="333">
                  <c:v>11.95</c:v>
                </c:pt>
                <c:pt idx="334">
                  <c:v>11.59</c:v>
                </c:pt>
                <c:pt idx="335">
                  <c:v>11.59</c:v>
                </c:pt>
                <c:pt idx="336">
                  <c:v>11.71</c:v>
                </c:pt>
                <c:pt idx="337">
                  <c:v>11.28</c:v>
                </c:pt>
                <c:pt idx="338">
                  <c:v>11.46</c:v>
                </c:pt>
                <c:pt idx="339">
                  <c:v>11.22</c:v>
                </c:pt>
                <c:pt idx="340">
                  <c:v>11.4</c:v>
                </c:pt>
                <c:pt idx="341">
                  <c:v>10.67</c:v>
                </c:pt>
                <c:pt idx="342">
                  <c:v>10.85</c:v>
                </c:pt>
                <c:pt idx="343">
                  <c:v>10.49</c:v>
                </c:pt>
                <c:pt idx="344">
                  <c:v>10.73</c:v>
                </c:pt>
                <c:pt idx="345">
                  <c:v>10.61</c:v>
                </c:pt>
                <c:pt idx="346">
                  <c:v>10.43</c:v>
                </c:pt>
                <c:pt idx="347">
                  <c:v>10.43</c:v>
                </c:pt>
                <c:pt idx="348">
                  <c:v>10.43</c:v>
                </c:pt>
                <c:pt idx="349">
                  <c:v>10.3</c:v>
                </c:pt>
                <c:pt idx="350">
                  <c:v>10.06</c:v>
                </c:pt>
                <c:pt idx="351">
                  <c:v>10.3</c:v>
                </c:pt>
                <c:pt idx="352">
                  <c:v>10.18</c:v>
                </c:pt>
                <c:pt idx="353">
                  <c:v>10.24</c:v>
                </c:pt>
                <c:pt idx="354">
                  <c:v>10.24</c:v>
                </c:pt>
                <c:pt idx="355">
                  <c:v>10.06</c:v>
                </c:pt>
                <c:pt idx="356">
                  <c:v>9.8800000000000008</c:v>
                </c:pt>
                <c:pt idx="357">
                  <c:v>10.18</c:v>
                </c:pt>
                <c:pt idx="358">
                  <c:v>10.119999999999999</c:v>
                </c:pt>
                <c:pt idx="359">
                  <c:v>9.6999999999999993</c:v>
                </c:pt>
                <c:pt idx="360">
                  <c:v>9.8800000000000008</c:v>
                </c:pt>
                <c:pt idx="361">
                  <c:v>9.94</c:v>
                </c:pt>
                <c:pt idx="362">
                  <c:v>10.37</c:v>
                </c:pt>
                <c:pt idx="363">
                  <c:v>10.119999999999999</c:v>
                </c:pt>
                <c:pt idx="364">
                  <c:v>9.6300000000000008</c:v>
                </c:pt>
                <c:pt idx="365">
                  <c:v>10.119999999999999</c:v>
                </c:pt>
                <c:pt idx="366">
                  <c:v>9.82</c:v>
                </c:pt>
                <c:pt idx="367">
                  <c:v>9.82</c:v>
                </c:pt>
                <c:pt idx="368">
                  <c:v>10.06</c:v>
                </c:pt>
                <c:pt idx="369">
                  <c:v>10.06</c:v>
                </c:pt>
                <c:pt idx="370">
                  <c:v>9.8800000000000008</c:v>
                </c:pt>
                <c:pt idx="371">
                  <c:v>9.94</c:v>
                </c:pt>
                <c:pt idx="372">
                  <c:v>10</c:v>
                </c:pt>
                <c:pt idx="373">
                  <c:v>10.37</c:v>
                </c:pt>
                <c:pt idx="374">
                  <c:v>10</c:v>
                </c:pt>
                <c:pt idx="375">
                  <c:v>9.8800000000000008</c:v>
                </c:pt>
                <c:pt idx="376">
                  <c:v>9.57</c:v>
                </c:pt>
                <c:pt idx="377">
                  <c:v>10.3</c:v>
                </c:pt>
                <c:pt idx="378">
                  <c:v>10.06</c:v>
                </c:pt>
                <c:pt idx="379">
                  <c:v>10.06</c:v>
                </c:pt>
                <c:pt idx="380">
                  <c:v>10.119999999999999</c:v>
                </c:pt>
                <c:pt idx="381">
                  <c:v>10.119999999999999</c:v>
                </c:pt>
                <c:pt idx="382">
                  <c:v>9.76</c:v>
                </c:pt>
                <c:pt idx="383">
                  <c:v>10.3</c:v>
                </c:pt>
                <c:pt idx="384">
                  <c:v>9.6999999999999993</c:v>
                </c:pt>
                <c:pt idx="385">
                  <c:v>9.82</c:v>
                </c:pt>
                <c:pt idx="386">
                  <c:v>10.06</c:v>
                </c:pt>
                <c:pt idx="387">
                  <c:v>9.8800000000000008</c:v>
                </c:pt>
                <c:pt idx="388">
                  <c:v>10</c:v>
                </c:pt>
                <c:pt idx="389">
                  <c:v>9.6999999999999993</c:v>
                </c:pt>
                <c:pt idx="390">
                  <c:v>10</c:v>
                </c:pt>
                <c:pt idx="391">
                  <c:v>10.119999999999999</c:v>
                </c:pt>
                <c:pt idx="392">
                  <c:v>9.6999999999999993</c:v>
                </c:pt>
                <c:pt idx="393">
                  <c:v>9.6999999999999993</c:v>
                </c:pt>
                <c:pt idx="394">
                  <c:v>10</c:v>
                </c:pt>
                <c:pt idx="395">
                  <c:v>9.8800000000000008</c:v>
                </c:pt>
                <c:pt idx="396">
                  <c:v>9.76</c:v>
                </c:pt>
                <c:pt idx="397">
                  <c:v>9.8800000000000008</c:v>
                </c:pt>
                <c:pt idx="398">
                  <c:v>9.8800000000000008</c:v>
                </c:pt>
                <c:pt idx="399">
                  <c:v>9.6999999999999993</c:v>
                </c:pt>
                <c:pt idx="400">
                  <c:v>9.76</c:v>
                </c:pt>
                <c:pt idx="401">
                  <c:v>9.51</c:v>
                </c:pt>
                <c:pt idx="402">
                  <c:v>9.94</c:v>
                </c:pt>
                <c:pt idx="403">
                  <c:v>9.33</c:v>
                </c:pt>
                <c:pt idx="404">
                  <c:v>9.39</c:v>
                </c:pt>
                <c:pt idx="405">
                  <c:v>9.76</c:v>
                </c:pt>
                <c:pt idx="406">
                  <c:v>9.4499999999999993</c:v>
                </c:pt>
                <c:pt idx="407">
                  <c:v>9.57</c:v>
                </c:pt>
                <c:pt idx="408">
                  <c:v>9.39</c:v>
                </c:pt>
                <c:pt idx="409">
                  <c:v>9.33</c:v>
                </c:pt>
                <c:pt idx="410">
                  <c:v>9.2100000000000009</c:v>
                </c:pt>
                <c:pt idx="411">
                  <c:v>9.33</c:v>
                </c:pt>
                <c:pt idx="412">
                  <c:v>9.51</c:v>
                </c:pt>
                <c:pt idx="413">
                  <c:v>9.15</c:v>
                </c:pt>
                <c:pt idx="414">
                  <c:v>9.27</c:v>
                </c:pt>
                <c:pt idx="415">
                  <c:v>9.27</c:v>
                </c:pt>
                <c:pt idx="416">
                  <c:v>9.2100000000000009</c:v>
                </c:pt>
                <c:pt idx="417">
                  <c:v>9.2100000000000009</c:v>
                </c:pt>
                <c:pt idx="418">
                  <c:v>9.33</c:v>
                </c:pt>
                <c:pt idx="419">
                  <c:v>9.4499999999999993</c:v>
                </c:pt>
                <c:pt idx="420">
                  <c:v>9.2100000000000009</c:v>
                </c:pt>
                <c:pt idx="421">
                  <c:v>9.15</c:v>
                </c:pt>
                <c:pt idx="422">
                  <c:v>8.7799999999999994</c:v>
                </c:pt>
                <c:pt idx="423">
                  <c:v>8.66</c:v>
                </c:pt>
                <c:pt idx="424">
                  <c:v>8.7799999999999994</c:v>
                </c:pt>
                <c:pt idx="425">
                  <c:v>8.84</c:v>
                </c:pt>
                <c:pt idx="426">
                  <c:v>8.84</c:v>
                </c:pt>
                <c:pt idx="427">
                  <c:v>8.48</c:v>
                </c:pt>
                <c:pt idx="428">
                  <c:v>8.2899999999999991</c:v>
                </c:pt>
                <c:pt idx="429">
                  <c:v>8.48</c:v>
                </c:pt>
                <c:pt idx="430">
                  <c:v>8.0500000000000007</c:v>
                </c:pt>
                <c:pt idx="431">
                  <c:v>7.99</c:v>
                </c:pt>
                <c:pt idx="432">
                  <c:v>7.74</c:v>
                </c:pt>
                <c:pt idx="433">
                  <c:v>7.87</c:v>
                </c:pt>
                <c:pt idx="434">
                  <c:v>7.68</c:v>
                </c:pt>
                <c:pt idx="435">
                  <c:v>7.8</c:v>
                </c:pt>
                <c:pt idx="436">
                  <c:v>7.74</c:v>
                </c:pt>
                <c:pt idx="437">
                  <c:v>7.32</c:v>
                </c:pt>
                <c:pt idx="438">
                  <c:v>7.5</c:v>
                </c:pt>
                <c:pt idx="439">
                  <c:v>7.56</c:v>
                </c:pt>
                <c:pt idx="440">
                  <c:v>7.38</c:v>
                </c:pt>
                <c:pt idx="441">
                  <c:v>7.2</c:v>
                </c:pt>
                <c:pt idx="442">
                  <c:v>7.5</c:v>
                </c:pt>
                <c:pt idx="443">
                  <c:v>7.5</c:v>
                </c:pt>
                <c:pt idx="444">
                  <c:v>7.26</c:v>
                </c:pt>
                <c:pt idx="445">
                  <c:v>7.13</c:v>
                </c:pt>
                <c:pt idx="446">
                  <c:v>7.07</c:v>
                </c:pt>
                <c:pt idx="447">
                  <c:v>6.65</c:v>
                </c:pt>
                <c:pt idx="448">
                  <c:v>6.65</c:v>
                </c:pt>
                <c:pt idx="449">
                  <c:v>6.65</c:v>
                </c:pt>
                <c:pt idx="450">
                  <c:v>6.52</c:v>
                </c:pt>
                <c:pt idx="451">
                  <c:v>6.22</c:v>
                </c:pt>
                <c:pt idx="452">
                  <c:v>6.22</c:v>
                </c:pt>
                <c:pt idx="453">
                  <c:v>5.79</c:v>
                </c:pt>
                <c:pt idx="454">
                  <c:v>5.67</c:v>
                </c:pt>
                <c:pt idx="455">
                  <c:v>5.49</c:v>
                </c:pt>
                <c:pt idx="456">
                  <c:v>5.24</c:v>
                </c:pt>
                <c:pt idx="457">
                  <c:v>5.3</c:v>
                </c:pt>
                <c:pt idx="458">
                  <c:v>5.18</c:v>
                </c:pt>
                <c:pt idx="459">
                  <c:v>5.3</c:v>
                </c:pt>
                <c:pt idx="460">
                  <c:v>4.76</c:v>
                </c:pt>
                <c:pt idx="461">
                  <c:v>4.51</c:v>
                </c:pt>
                <c:pt idx="462">
                  <c:v>4.7</c:v>
                </c:pt>
                <c:pt idx="463">
                  <c:v>4.51</c:v>
                </c:pt>
                <c:pt idx="464">
                  <c:v>4.2699999999999996</c:v>
                </c:pt>
                <c:pt idx="465">
                  <c:v>3.9</c:v>
                </c:pt>
                <c:pt idx="466">
                  <c:v>3.84</c:v>
                </c:pt>
                <c:pt idx="467">
                  <c:v>-7.44</c:v>
                </c:pt>
                <c:pt idx="468">
                  <c:v>52.2</c:v>
                </c:pt>
                <c:pt idx="469">
                  <c:v>-11.52</c:v>
                </c:pt>
                <c:pt idx="470">
                  <c:v>-5.98</c:v>
                </c:pt>
                <c:pt idx="471">
                  <c:v>-12.62</c:v>
                </c:pt>
                <c:pt idx="472">
                  <c:v>-11.1</c:v>
                </c:pt>
                <c:pt idx="473">
                  <c:v>-0.43</c:v>
                </c:pt>
                <c:pt idx="474">
                  <c:v>-0.98</c:v>
                </c:pt>
                <c:pt idx="475">
                  <c:v>-2.8</c:v>
                </c:pt>
                <c:pt idx="476">
                  <c:v>2.62</c:v>
                </c:pt>
                <c:pt idx="477">
                  <c:v>2.68</c:v>
                </c:pt>
                <c:pt idx="478">
                  <c:v>-1.22</c:v>
                </c:pt>
                <c:pt idx="479">
                  <c:v>-3.9</c:v>
                </c:pt>
                <c:pt idx="480">
                  <c:v>-3.23</c:v>
                </c:pt>
                <c:pt idx="481">
                  <c:v>-3.11</c:v>
                </c:pt>
                <c:pt idx="482">
                  <c:v>-4.1500000000000004</c:v>
                </c:pt>
                <c:pt idx="483">
                  <c:v>0.61</c:v>
                </c:pt>
                <c:pt idx="484">
                  <c:v>2.68</c:v>
                </c:pt>
                <c:pt idx="485">
                  <c:v>2.44</c:v>
                </c:pt>
                <c:pt idx="486">
                  <c:v>-0.61</c:v>
                </c:pt>
                <c:pt idx="487">
                  <c:v>-6.22</c:v>
                </c:pt>
                <c:pt idx="488">
                  <c:v>0.79</c:v>
                </c:pt>
                <c:pt idx="489">
                  <c:v>-0.67</c:v>
                </c:pt>
                <c:pt idx="490">
                  <c:v>-3.17</c:v>
                </c:pt>
                <c:pt idx="491">
                  <c:v>-1.59</c:v>
                </c:pt>
                <c:pt idx="492">
                  <c:v>-4.0199999999999996</c:v>
                </c:pt>
                <c:pt idx="493">
                  <c:v>-4.09</c:v>
                </c:pt>
                <c:pt idx="494">
                  <c:v>0.79</c:v>
                </c:pt>
                <c:pt idx="495">
                  <c:v>4.21</c:v>
                </c:pt>
                <c:pt idx="496">
                  <c:v>7.68</c:v>
                </c:pt>
                <c:pt idx="497">
                  <c:v>3.23</c:v>
                </c:pt>
                <c:pt idx="498">
                  <c:v>-1.04</c:v>
                </c:pt>
                <c:pt idx="499">
                  <c:v>0.24</c:v>
                </c:pt>
                <c:pt idx="500">
                  <c:v>-16.46</c:v>
                </c:pt>
                <c:pt idx="501">
                  <c:v>-58.17</c:v>
                </c:pt>
                <c:pt idx="502">
                  <c:v>-20.73</c:v>
                </c:pt>
                <c:pt idx="503">
                  <c:v>-3.05</c:v>
                </c:pt>
                <c:pt idx="504">
                  <c:v>11.4</c:v>
                </c:pt>
                <c:pt idx="505">
                  <c:v>25.49</c:v>
                </c:pt>
                <c:pt idx="506">
                  <c:v>18.11</c:v>
                </c:pt>
                <c:pt idx="507">
                  <c:v>17.010000000000002</c:v>
                </c:pt>
                <c:pt idx="508">
                  <c:v>59.39</c:v>
                </c:pt>
                <c:pt idx="509">
                  <c:v>113.84</c:v>
                </c:pt>
                <c:pt idx="510">
                  <c:v>85.37</c:v>
                </c:pt>
                <c:pt idx="511">
                  <c:v>107.2</c:v>
                </c:pt>
                <c:pt idx="512">
                  <c:v>35</c:v>
                </c:pt>
                <c:pt idx="513">
                  <c:v>-114.63</c:v>
                </c:pt>
                <c:pt idx="514">
                  <c:v>-10.85</c:v>
                </c:pt>
                <c:pt idx="515">
                  <c:v>18.41</c:v>
                </c:pt>
                <c:pt idx="516">
                  <c:v>3.41</c:v>
                </c:pt>
                <c:pt idx="517">
                  <c:v>-30</c:v>
                </c:pt>
                <c:pt idx="518">
                  <c:v>-40.119999999999997</c:v>
                </c:pt>
                <c:pt idx="519">
                  <c:v>11.16</c:v>
                </c:pt>
                <c:pt idx="520">
                  <c:v>117.2</c:v>
                </c:pt>
                <c:pt idx="521">
                  <c:v>172.56</c:v>
                </c:pt>
                <c:pt idx="522">
                  <c:v>287.8</c:v>
                </c:pt>
                <c:pt idx="523">
                  <c:v>301.77</c:v>
                </c:pt>
                <c:pt idx="524">
                  <c:v>360.3</c:v>
                </c:pt>
                <c:pt idx="525">
                  <c:v>466.4</c:v>
                </c:pt>
                <c:pt idx="526">
                  <c:v>621.59</c:v>
                </c:pt>
                <c:pt idx="527">
                  <c:v>740.98</c:v>
                </c:pt>
                <c:pt idx="528">
                  <c:v>828.23</c:v>
                </c:pt>
                <c:pt idx="529">
                  <c:v>722.13</c:v>
                </c:pt>
                <c:pt idx="530">
                  <c:v>502.07</c:v>
                </c:pt>
                <c:pt idx="531">
                  <c:v>308.83999999999997</c:v>
                </c:pt>
                <c:pt idx="532">
                  <c:v>11.52</c:v>
                </c:pt>
                <c:pt idx="533">
                  <c:v>-2.99</c:v>
                </c:pt>
                <c:pt idx="534">
                  <c:v>-52.38</c:v>
                </c:pt>
                <c:pt idx="535">
                  <c:v>-39.450000000000003</c:v>
                </c:pt>
                <c:pt idx="536">
                  <c:v>-31.89</c:v>
                </c:pt>
                <c:pt idx="537">
                  <c:v>5.18</c:v>
                </c:pt>
                <c:pt idx="538">
                  <c:v>-4.7</c:v>
                </c:pt>
                <c:pt idx="539">
                  <c:v>-41.71</c:v>
                </c:pt>
                <c:pt idx="540">
                  <c:v>-68.23</c:v>
                </c:pt>
                <c:pt idx="541">
                  <c:v>-93.41</c:v>
                </c:pt>
                <c:pt idx="542">
                  <c:v>-110.49</c:v>
                </c:pt>
                <c:pt idx="543">
                  <c:v>-139.38999999999999</c:v>
                </c:pt>
                <c:pt idx="544">
                  <c:v>-177.26</c:v>
                </c:pt>
                <c:pt idx="545">
                  <c:v>-218.48</c:v>
                </c:pt>
                <c:pt idx="546">
                  <c:v>-257.99</c:v>
                </c:pt>
                <c:pt idx="547">
                  <c:v>-283.66000000000003</c:v>
                </c:pt>
                <c:pt idx="548">
                  <c:v>-282.38</c:v>
                </c:pt>
                <c:pt idx="549">
                  <c:v>-274.45</c:v>
                </c:pt>
                <c:pt idx="550">
                  <c:v>-258.48</c:v>
                </c:pt>
                <c:pt idx="551">
                  <c:v>-232.2</c:v>
                </c:pt>
                <c:pt idx="552">
                  <c:v>-206.65</c:v>
                </c:pt>
                <c:pt idx="553">
                  <c:v>-174.88</c:v>
                </c:pt>
                <c:pt idx="554">
                  <c:v>-147.5</c:v>
                </c:pt>
                <c:pt idx="555">
                  <c:v>-113.72</c:v>
                </c:pt>
                <c:pt idx="556">
                  <c:v>-82.44</c:v>
                </c:pt>
                <c:pt idx="557">
                  <c:v>-53.05</c:v>
                </c:pt>
                <c:pt idx="558">
                  <c:v>-36.159999999999997</c:v>
                </c:pt>
                <c:pt idx="559">
                  <c:v>-28.17</c:v>
                </c:pt>
                <c:pt idx="560">
                  <c:v>-17.62</c:v>
                </c:pt>
                <c:pt idx="561">
                  <c:v>-19.510000000000002</c:v>
                </c:pt>
                <c:pt idx="562">
                  <c:v>-13.29</c:v>
                </c:pt>
                <c:pt idx="563">
                  <c:v>-10.73</c:v>
                </c:pt>
                <c:pt idx="564">
                  <c:v>-15.79</c:v>
                </c:pt>
                <c:pt idx="565">
                  <c:v>-19.09</c:v>
                </c:pt>
                <c:pt idx="566">
                  <c:v>-23.29</c:v>
                </c:pt>
                <c:pt idx="567">
                  <c:v>-27.38</c:v>
                </c:pt>
                <c:pt idx="568">
                  <c:v>-34.21</c:v>
                </c:pt>
                <c:pt idx="569">
                  <c:v>-39.880000000000003</c:v>
                </c:pt>
                <c:pt idx="570">
                  <c:v>-46.04</c:v>
                </c:pt>
                <c:pt idx="571">
                  <c:v>-54.51</c:v>
                </c:pt>
                <c:pt idx="572">
                  <c:v>-63.54</c:v>
                </c:pt>
                <c:pt idx="573">
                  <c:v>-73.900000000000006</c:v>
                </c:pt>
                <c:pt idx="574">
                  <c:v>-86.83</c:v>
                </c:pt>
                <c:pt idx="575">
                  <c:v>-101.77</c:v>
                </c:pt>
                <c:pt idx="576">
                  <c:v>-118.23</c:v>
                </c:pt>
                <c:pt idx="577">
                  <c:v>-130.61000000000001</c:v>
                </c:pt>
                <c:pt idx="578">
                  <c:v>-138.84</c:v>
                </c:pt>
                <c:pt idx="579">
                  <c:v>-146.1</c:v>
                </c:pt>
                <c:pt idx="580">
                  <c:v>-146.28</c:v>
                </c:pt>
                <c:pt idx="581">
                  <c:v>-138.47999999999999</c:v>
                </c:pt>
                <c:pt idx="582">
                  <c:v>-127.13</c:v>
                </c:pt>
                <c:pt idx="583">
                  <c:v>-115</c:v>
                </c:pt>
                <c:pt idx="584">
                  <c:v>-97.87</c:v>
                </c:pt>
                <c:pt idx="585">
                  <c:v>-84.82</c:v>
                </c:pt>
                <c:pt idx="586">
                  <c:v>-71.709999999999994</c:v>
                </c:pt>
                <c:pt idx="587">
                  <c:v>-57.99</c:v>
                </c:pt>
                <c:pt idx="588">
                  <c:v>-48.96</c:v>
                </c:pt>
                <c:pt idx="589">
                  <c:v>-44.82</c:v>
                </c:pt>
                <c:pt idx="590">
                  <c:v>-44.33</c:v>
                </c:pt>
                <c:pt idx="591">
                  <c:v>-48.11</c:v>
                </c:pt>
                <c:pt idx="592">
                  <c:v>-55.73</c:v>
                </c:pt>
                <c:pt idx="593">
                  <c:v>-65.430000000000007</c:v>
                </c:pt>
                <c:pt idx="594">
                  <c:v>-74.150000000000006</c:v>
                </c:pt>
                <c:pt idx="595">
                  <c:v>-81.16</c:v>
                </c:pt>
                <c:pt idx="596">
                  <c:v>-84.51</c:v>
                </c:pt>
                <c:pt idx="597">
                  <c:v>-86.65</c:v>
                </c:pt>
                <c:pt idx="598">
                  <c:v>-82.13</c:v>
                </c:pt>
                <c:pt idx="599">
                  <c:v>-75.55</c:v>
                </c:pt>
                <c:pt idx="600">
                  <c:v>-66.59</c:v>
                </c:pt>
                <c:pt idx="601">
                  <c:v>-55.18</c:v>
                </c:pt>
                <c:pt idx="602">
                  <c:v>-41.71</c:v>
                </c:pt>
                <c:pt idx="603">
                  <c:v>-27.93</c:v>
                </c:pt>
                <c:pt idx="604">
                  <c:v>-12.56</c:v>
                </c:pt>
                <c:pt idx="605">
                  <c:v>1.71</c:v>
                </c:pt>
                <c:pt idx="606">
                  <c:v>12.5</c:v>
                </c:pt>
                <c:pt idx="607">
                  <c:v>21.65</c:v>
                </c:pt>
                <c:pt idx="608">
                  <c:v>25.91</c:v>
                </c:pt>
                <c:pt idx="609">
                  <c:v>25.37</c:v>
                </c:pt>
                <c:pt idx="610">
                  <c:v>21.65</c:v>
                </c:pt>
                <c:pt idx="611">
                  <c:v>13.41</c:v>
                </c:pt>
                <c:pt idx="612">
                  <c:v>2.2000000000000002</c:v>
                </c:pt>
                <c:pt idx="613">
                  <c:v>-9.27</c:v>
                </c:pt>
                <c:pt idx="614">
                  <c:v>-24.02</c:v>
                </c:pt>
                <c:pt idx="615">
                  <c:v>-42.32</c:v>
                </c:pt>
                <c:pt idx="616">
                  <c:v>-55.06</c:v>
                </c:pt>
                <c:pt idx="617">
                  <c:v>-70.06</c:v>
                </c:pt>
                <c:pt idx="618">
                  <c:v>-83.96</c:v>
                </c:pt>
                <c:pt idx="619">
                  <c:v>-96.77</c:v>
                </c:pt>
                <c:pt idx="620">
                  <c:v>-107.13</c:v>
                </c:pt>
                <c:pt idx="621">
                  <c:v>-117.68</c:v>
                </c:pt>
                <c:pt idx="622">
                  <c:v>-126.71</c:v>
                </c:pt>
                <c:pt idx="623">
                  <c:v>-133.41</c:v>
                </c:pt>
                <c:pt idx="624">
                  <c:v>-139.09</c:v>
                </c:pt>
                <c:pt idx="625">
                  <c:v>-144.21</c:v>
                </c:pt>
                <c:pt idx="626">
                  <c:v>-149.88</c:v>
                </c:pt>
                <c:pt idx="627">
                  <c:v>-155</c:v>
                </c:pt>
                <c:pt idx="628">
                  <c:v>-157.19999999999999</c:v>
                </c:pt>
                <c:pt idx="629">
                  <c:v>-158.66</c:v>
                </c:pt>
                <c:pt idx="630">
                  <c:v>-157.99</c:v>
                </c:pt>
                <c:pt idx="631">
                  <c:v>-157.87</c:v>
                </c:pt>
                <c:pt idx="632">
                  <c:v>-157.62</c:v>
                </c:pt>
                <c:pt idx="633">
                  <c:v>-158.16999999999999</c:v>
                </c:pt>
                <c:pt idx="634">
                  <c:v>-156.16</c:v>
                </c:pt>
                <c:pt idx="635">
                  <c:v>-156.34</c:v>
                </c:pt>
                <c:pt idx="636">
                  <c:v>-155.85</c:v>
                </c:pt>
                <c:pt idx="637">
                  <c:v>-150.66999999999999</c:v>
                </c:pt>
                <c:pt idx="638">
                  <c:v>-143.11000000000001</c:v>
                </c:pt>
                <c:pt idx="639">
                  <c:v>-138.22999999999999</c:v>
                </c:pt>
                <c:pt idx="640">
                  <c:v>-128.29</c:v>
                </c:pt>
                <c:pt idx="641">
                  <c:v>-117.01</c:v>
                </c:pt>
                <c:pt idx="642">
                  <c:v>-104.63</c:v>
                </c:pt>
                <c:pt idx="643">
                  <c:v>-94.27</c:v>
                </c:pt>
                <c:pt idx="644">
                  <c:v>-81.28</c:v>
                </c:pt>
                <c:pt idx="645">
                  <c:v>-65</c:v>
                </c:pt>
                <c:pt idx="646">
                  <c:v>-53.84</c:v>
                </c:pt>
                <c:pt idx="647">
                  <c:v>-42.99</c:v>
                </c:pt>
                <c:pt idx="648">
                  <c:v>-32.869999999999997</c:v>
                </c:pt>
                <c:pt idx="649">
                  <c:v>-28.17</c:v>
                </c:pt>
                <c:pt idx="650">
                  <c:v>-25.49</c:v>
                </c:pt>
                <c:pt idx="651">
                  <c:v>-24.76</c:v>
                </c:pt>
                <c:pt idx="652">
                  <c:v>-24.21</c:v>
                </c:pt>
                <c:pt idx="653">
                  <c:v>-23.72</c:v>
                </c:pt>
                <c:pt idx="654">
                  <c:v>-24.76</c:v>
                </c:pt>
                <c:pt idx="655">
                  <c:v>-27.87</c:v>
                </c:pt>
                <c:pt idx="656">
                  <c:v>-28.48</c:v>
                </c:pt>
                <c:pt idx="657">
                  <c:v>-29.76</c:v>
                </c:pt>
                <c:pt idx="658">
                  <c:v>-30.85</c:v>
                </c:pt>
                <c:pt idx="659">
                  <c:v>-32.01</c:v>
                </c:pt>
                <c:pt idx="660">
                  <c:v>-30.43</c:v>
                </c:pt>
                <c:pt idx="661">
                  <c:v>-28.41</c:v>
                </c:pt>
                <c:pt idx="662">
                  <c:v>-22.26</c:v>
                </c:pt>
                <c:pt idx="663">
                  <c:v>-16.829999999999998</c:v>
                </c:pt>
                <c:pt idx="664">
                  <c:v>-10.119999999999999</c:v>
                </c:pt>
                <c:pt idx="665">
                  <c:v>-4.33</c:v>
                </c:pt>
                <c:pt idx="666">
                  <c:v>-1.28</c:v>
                </c:pt>
                <c:pt idx="667">
                  <c:v>-2.2000000000000002</c:v>
                </c:pt>
                <c:pt idx="668">
                  <c:v>-9.09</c:v>
                </c:pt>
                <c:pt idx="669">
                  <c:v>-18.23</c:v>
                </c:pt>
                <c:pt idx="670">
                  <c:v>-30.24</c:v>
                </c:pt>
                <c:pt idx="671">
                  <c:v>-42.62</c:v>
                </c:pt>
                <c:pt idx="672">
                  <c:v>-54.39</c:v>
                </c:pt>
                <c:pt idx="673">
                  <c:v>-64.33</c:v>
                </c:pt>
                <c:pt idx="674">
                  <c:v>-73.17</c:v>
                </c:pt>
                <c:pt idx="675">
                  <c:v>-78.66</c:v>
                </c:pt>
                <c:pt idx="676">
                  <c:v>-82.74</c:v>
                </c:pt>
                <c:pt idx="677">
                  <c:v>-84.63</c:v>
                </c:pt>
                <c:pt idx="678">
                  <c:v>-83.23</c:v>
                </c:pt>
                <c:pt idx="679">
                  <c:v>-80.55</c:v>
                </c:pt>
                <c:pt idx="680">
                  <c:v>-74.510000000000005</c:v>
                </c:pt>
                <c:pt idx="681">
                  <c:v>-65.98</c:v>
                </c:pt>
                <c:pt idx="682">
                  <c:v>-54.45</c:v>
                </c:pt>
                <c:pt idx="683">
                  <c:v>-40.79</c:v>
                </c:pt>
                <c:pt idx="684">
                  <c:v>-29.88</c:v>
                </c:pt>
                <c:pt idx="685">
                  <c:v>-15.55</c:v>
                </c:pt>
                <c:pt idx="686">
                  <c:v>-6.89</c:v>
                </c:pt>
                <c:pt idx="687">
                  <c:v>-0.49</c:v>
                </c:pt>
                <c:pt idx="688">
                  <c:v>1.83</c:v>
                </c:pt>
                <c:pt idx="689">
                  <c:v>-0.37</c:v>
                </c:pt>
                <c:pt idx="690">
                  <c:v>-4.21</c:v>
                </c:pt>
                <c:pt idx="691">
                  <c:v>-10.06</c:v>
                </c:pt>
                <c:pt idx="692">
                  <c:v>-15.98</c:v>
                </c:pt>
                <c:pt idx="693">
                  <c:v>-24.82</c:v>
                </c:pt>
                <c:pt idx="694">
                  <c:v>-31.71</c:v>
                </c:pt>
                <c:pt idx="695">
                  <c:v>-42.07</c:v>
                </c:pt>
                <c:pt idx="696">
                  <c:v>-48.11</c:v>
                </c:pt>
                <c:pt idx="697">
                  <c:v>-52.44</c:v>
                </c:pt>
                <c:pt idx="698">
                  <c:v>-55.3</c:v>
                </c:pt>
                <c:pt idx="699">
                  <c:v>-56.1</c:v>
                </c:pt>
                <c:pt idx="700">
                  <c:v>-54.33</c:v>
                </c:pt>
                <c:pt idx="701">
                  <c:v>-51.04</c:v>
                </c:pt>
                <c:pt idx="702">
                  <c:v>-45.37</c:v>
                </c:pt>
                <c:pt idx="703">
                  <c:v>-37.619999999999997</c:v>
                </c:pt>
                <c:pt idx="704">
                  <c:v>-28.54</c:v>
                </c:pt>
                <c:pt idx="705">
                  <c:v>-17.8</c:v>
                </c:pt>
                <c:pt idx="706">
                  <c:v>-7.13</c:v>
                </c:pt>
                <c:pt idx="707">
                  <c:v>4.1500000000000004</c:v>
                </c:pt>
                <c:pt idx="708">
                  <c:v>18.05</c:v>
                </c:pt>
                <c:pt idx="709">
                  <c:v>28.84</c:v>
                </c:pt>
                <c:pt idx="710">
                  <c:v>38.29</c:v>
                </c:pt>
                <c:pt idx="711">
                  <c:v>47.8</c:v>
                </c:pt>
                <c:pt idx="712">
                  <c:v>55.12</c:v>
                </c:pt>
                <c:pt idx="713">
                  <c:v>58.17</c:v>
                </c:pt>
                <c:pt idx="714">
                  <c:v>60.67</c:v>
                </c:pt>
                <c:pt idx="715">
                  <c:v>58.72</c:v>
                </c:pt>
                <c:pt idx="716">
                  <c:v>53.11</c:v>
                </c:pt>
                <c:pt idx="717">
                  <c:v>45</c:v>
                </c:pt>
                <c:pt idx="718">
                  <c:v>35.43</c:v>
                </c:pt>
                <c:pt idx="719">
                  <c:v>24.82</c:v>
                </c:pt>
                <c:pt idx="720">
                  <c:v>13.72</c:v>
                </c:pt>
                <c:pt idx="721">
                  <c:v>3.48</c:v>
                </c:pt>
                <c:pt idx="722">
                  <c:v>-5.24</c:v>
                </c:pt>
                <c:pt idx="723">
                  <c:v>-12.26</c:v>
                </c:pt>
                <c:pt idx="724">
                  <c:v>-19.27</c:v>
                </c:pt>
                <c:pt idx="725">
                  <c:v>-24.82</c:v>
                </c:pt>
                <c:pt idx="726">
                  <c:v>-28.96</c:v>
                </c:pt>
                <c:pt idx="727">
                  <c:v>-32.200000000000003</c:v>
                </c:pt>
                <c:pt idx="728">
                  <c:v>-33.78</c:v>
                </c:pt>
                <c:pt idx="729">
                  <c:v>-33.840000000000003</c:v>
                </c:pt>
                <c:pt idx="730">
                  <c:v>-31.46</c:v>
                </c:pt>
                <c:pt idx="731">
                  <c:v>-29.15</c:v>
                </c:pt>
                <c:pt idx="732">
                  <c:v>-27.01</c:v>
                </c:pt>
                <c:pt idx="733">
                  <c:v>-25.91</c:v>
                </c:pt>
                <c:pt idx="734">
                  <c:v>-29.88</c:v>
                </c:pt>
                <c:pt idx="735">
                  <c:v>-34.51</c:v>
                </c:pt>
                <c:pt idx="736">
                  <c:v>-41.52</c:v>
                </c:pt>
                <c:pt idx="737">
                  <c:v>-49.63</c:v>
                </c:pt>
                <c:pt idx="738">
                  <c:v>-57.01</c:v>
                </c:pt>
                <c:pt idx="739">
                  <c:v>-66.040000000000006</c:v>
                </c:pt>
                <c:pt idx="740">
                  <c:v>-73.72</c:v>
                </c:pt>
                <c:pt idx="741">
                  <c:v>-79.09</c:v>
                </c:pt>
                <c:pt idx="742">
                  <c:v>-82.87</c:v>
                </c:pt>
                <c:pt idx="743">
                  <c:v>-83.48</c:v>
                </c:pt>
                <c:pt idx="744">
                  <c:v>-80.489999999999995</c:v>
                </c:pt>
                <c:pt idx="745">
                  <c:v>-75.98</c:v>
                </c:pt>
                <c:pt idx="746">
                  <c:v>-69.33</c:v>
                </c:pt>
                <c:pt idx="747">
                  <c:v>-60.12</c:v>
                </c:pt>
                <c:pt idx="748">
                  <c:v>-50.12</c:v>
                </c:pt>
                <c:pt idx="749">
                  <c:v>-40.369999999999997</c:v>
                </c:pt>
                <c:pt idx="750">
                  <c:v>-28.66</c:v>
                </c:pt>
                <c:pt idx="751">
                  <c:v>-17.38</c:v>
                </c:pt>
                <c:pt idx="752">
                  <c:v>-11.04</c:v>
                </c:pt>
                <c:pt idx="753">
                  <c:v>-5.24</c:v>
                </c:pt>
                <c:pt idx="754">
                  <c:v>-1.1000000000000001</c:v>
                </c:pt>
                <c:pt idx="755">
                  <c:v>-2.99</c:v>
                </c:pt>
                <c:pt idx="756">
                  <c:v>-8.35</c:v>
                </c:pt>
                <c:pt idx="757">
                  <c:v>-12.74</c:v>
                </c:pt>
                <c:pt idx="758">
                  <c:v>-22.68</c:v>
                </c:pt>
                <c:pt idx="759">
                  <c:v>-29.63</c:v>
                </c:pt>
                <c:pt idx="760">
                  <c:v>-36.590000000000003</c:v>
                </c:pt>
                <c:pt idx="761">
                  <c:v>-45.43</c:v>
                </c:pt>
                <c:pt idx="762">
                  <c:v>-47.87</c:v>
                </c:pt>
                <c:pt idx="763">
                  <c:v>-49.33</c:v>
                </c:pt>
                <c:pt idx="764">
                  <c:v>-50.18</c:v>
                </c:pt>
                <c:pt idx="765">
                  <c:v>-48.17</c:v>
                </c:pt>
                <c:pt idx="766">
                  <c:v>-44.51</c:v>
                </c:pt>
                <c:pt idx="767">
                  <c:v>-37.01</c:v>
                </c:pt>
                <c:pt idx="768">
                  <c:v>-31.71</c:v>
                </c:pt>
                <c:pt idx="769">
                  <c:v>-21.65</c:v>
                </c:pt>
                <c:pt idx="770">
                  <c:v>-12.01</c:v>
                </c:pt>
                <c:pt idx="771">
                  <c:v>-2.99</c:v>
                </c:pt>
                <c:pt idx="772">
                  <c:v>5</c:v>
                </c:pt>
                <c:pt idx="773">
                  <c:v>11.4</c:v>
                </c:pt>
                <c:pt idx="774">
                  <c:v>18.41</c:v>
                </c:pt>
                <c:pt idx="775">
                  <c:v>19.329999999999998</c:v>
                </c:pt>
                <c:pt idx="776">
                  <c:v>21.65</c:v>
                </c:pt>
                <c:pt idx="777">
                  <c:v>19.45</c:v>
                </c:pt>
                <c:pt idx="778">
                  <c:v>13.9</c:v>
                </c:pt>
                <c:pt idx="779">
                  <c:v>9.02</c:v>
                </c:pt>
                <c:pt idx="780">
                  <c:v>-0.06</c:v>
                </c:pt>
                <c:pt idx="781">
                  <c:v>-9.4499999999999993</c:v>
                </c:pt>
                <c:pt idx="782">
                  <c:v>-18.23</c:v>
                </c:pt>
                <c:pt idx="783">
                  <c:v>-27.38</c:v>
                </c:pt>
                <c:pt idx="784">
                  <c:v>-32.869999999999997</c:v>
                </c:pt>
                <c:pt idx="785">
                  <c:v>-39.51</c:v>
                </c:pt>
                <c:pt idx="786">
                  <c:v>-44.7</c:v>
                </c:pt>
                <c:pt idx="787">
                  <c:v>-46.04</c:v>
                </c:pt>
                <c:pt idx="788">
                  <c:v>-44.76</c:v>
                </c:pt>
                <c:pt idx="789">
                  <c:v>-42.32</c:v>
                </c:pt>
                <c:pt idx="790">
                  <c:v>-38.6</c:v>
                </c:pt>
                <c:pt idx="791">
                  <c:v>-32.68</c:v>
                </c:pt>
                <c:pt idx="792">
                  <c:v>-27.26</c:v>
                </c:pt>
                <c:pt idx="793">
                  <c:v>-20.79</c:v>
                </c:pt>
                <c:pt idx="794">
                  <c:v>-14.7</c:v>
                </c:pt>
                <c:pt idx="795">
                  <c:v>-10.79</c:v>
                </c:pt>
                <c:pt idx="796">
                  <c:v>-7.99</c:v>
                </c:pt>
                <c:pt idx="797">
                  <c:v>-7.44</c:v>
                </c:pt>
                <c:pt idx="798">
                  <c:v>-7.13</c:v>
                </c:pt>
                <c:pt idx="799">
                  <c:v>-8.48</c:v>
                </c:pt>
                <c:pt idx="800">
                  <c:v>-12.56</c:v>
                </c:pt>
                <c:pt idx="801">
                  <c:v>-19.149999999999999</c:v>
                </c:pt>
                <c:pt idx="802">
                  <c:v>-26.65</c:v>
                </c:pt>
                <c:pt idx="803">
                  <c:v>-35.85</c:v>
                </c:pt>
                <c:pt idx="804">
                  <c:v>-42.93</c:v>
                </c:pt>
                <c:pt idx="805">
                  <c:v>-47.74</c:v>
                </c:pt>
                <c:pt idx="806">
                  <c:v>-51.22</c:v>
                </c:pt>
                <c:pt idx="807">
                  <c:v>-56.4</c:v>
                </c:pt>
                <c:pt idx="808">
                  <c:v>-57.99</c:v>
                </c:pt>
                <c:pt idx="809">
                  <c:v>-57.87</c:v>
                </c:pt>
                <c:pt idx="810">
                  <c:v>-55.3</c:v>
                </c:pt>
                <c:pt idx="811">
                  <c:v>-51.34</c:v>
                </c:pt>
                <c:pt idx="812">
                  <c:v>-46.65</c:v>
                </c:pt>
                <c:pt idx="813">
                  <c:v>-39.880000000000003</c:v>
                </c:pt>
                <c:pt idx="814">
                  <c:v>-31.89</c:v>
                </c:pt>
                <c:pt idx="815">
                  <c:v>-22.2</c:v>
                </c:pt>
                <c:pt idx="816">
                  <c:v>-13.54</c:v>
                </c:pt>
                <c:pt idx="817">
                  <c:v>-6.04</c:v>
                </c:pt>
                <c:pt idx="818">
                  <c:v>1.04</c:v>
                </c:pt>
                <c:pt idx="819">
                  <c:v>7.01</c:v>
                </c:pt>
                <c:pt idx="820">
                  <c:v>10.73</c:v>
                </c:pt>
                <c:pt idx="821">
                  <c:v>10.85</c:v>
                </c:pt>
                <c:pt idx="822">
                  <c:v>10.43</c:v>
                </c:pt>
                <c:pt idx="823">
                  <c:v>10.18</c:v>
                </c:pt>
                <c:pt idx="824">
                  <c:v>8.7799999999999994</c:v>
                </c:pt>
                <c:pt idx="825">
                  <c:v>5.49</c:v>
                </c:pt>
                <c:pt idx="826">
                  <c:v>4.45</c:v>
                </c:pt>
                <c:pt idx="827">
                  <c:v>2.13</c:v>
                </c:pt>
                <c:pt idx="828">
                  <c:v>1.95</c:v>
                </c:pt>
                <c:pt idx="829">
                  <c:v>2.99</c:v>
                </c:pt>
                <c:pt idx="830">
                  <c:v>4.51</c:v>
                </c:pt>
                <c:pt idx="831">
                  <c:v>8.5399999999999991</c:v>
                </c:pt>
                <c:pt idx="832">
                  <c:v>16.16</c:v>
                </c:pt>
                <c:pt idx="833">
                  <c:v>24.82</c:v>
                </c:pt>
                <c:pt idx="834">
                  <c:v>33.35</c:v>
                </c:pt>
                <c:pt idx="835">
                  <c:v>43.72</c:v>
                </c:pt>
                <c:pt idx="836">
                  <c:v>54.02</c:v>
                </c:pt>
                <c:pt idx="837">
                  <c:v>63.35</c:v>
                </c:pt>
                <c:pt idx="838">
                  <c:v>70.73</c:v>
                </c:pt>
                <c:pt idx="839">
                  <c:v>75.06</c:v>
                </c:pt>
                <c:pt idx="840">
                  <c:v>76.83</c:v>
                </c:pt>
                <c:pt idx="841">
                  <c:v>75.489999999999995</c:v>
                </c:pt>
                <c:pt idx="842">
                  <c:v>69.88</c:v>
                </c:pt>
                <c:pt idx="843">
                  <c:v>61.89</c:v>
                </c:pt>
                <c:pt idx="844">
                  <c:v>49.82</c:v>
                </c:pt>
                <c:pt idx="845">
                  <c:v>34.630000000000003</c:v>
                </c:pt>
                <c:pt idx="846">
                  <c:v>18.41</c:v>
                </c:pt>
                <c:pt idx="847">
                  <c:v>3.29</c:v>
                </c:pt>
                <c:pt idx="848">
                  <c:v>-14.09</c:v>
                </c:pt>
                <c:pt idx="849">
                  <c:v>-24.33</c:v>
                </c:pt>
                <c:pt idx="850">
                  <c:v>-33.659999999999997</c:v>
                </c:pt>
                <c:pt idx="851">
                  <c:v>-37.799999999999997</c:v>
                </c:pt>
                <c:pt idx="852">
                  <c:v>-39.020000000000003</c:v>
                </c:pt>
                <c:pt idx="853">
                  <c:v>-38.840000000000003</c:v>
                </c:pt>
                <c:pt idx="854">
                  <c:v>-33.6</c:v>
                </c:pt>
                <c:pt idx="855">
                  <c:v>-28.17</c:v>
                </c:pt>
                <c:pt idx="856">
                  <c:v>-20.91</c:v>
                </c:pt>
                <c:pt idx="857">
                  <c:v>-11.59</c:v>
                </c:pt>
                <c:pt idx="858">
                  <c:v>-2.0699999999999998</c:v>
                </c:pt>
                <c:pt idx="859">
                  <c:v>7.62</c:v>
                </c:pt>
                <c:pt idx="860">
                  <c:v>16.649999999999999</c:v>
                </c:pt>
                <c:pt idx="861">
                  <c:v>27.56</c:v>
                </c:pt>
                <c:pt idx="862">
                  <c:v>39.700000000000003</c:v>
                </c:pt>
                <c:pt idx="863">
                  <c:v>48.78</c:v>
                </c:pt>
                <c:pt idx="864">
                  <c:v>59.45</c:v>
                </c:pt>
                <c:pt idx="865">
                  <c:v>70.180000000000007</c:v>
                </c:pt>
                <c:pt idx="866">
                  <c:v>78.900000000000006</c:v>
                </c:pt>
                <c:pt idx="867">
                  <c:v>89.39</c:v>
                </c:pt>
                <c:pt idx="868">
                  <c:v>96.77</c:v>
                </c:pt>
                <c:pt idx="869">
                  <c:v>98.84</c:v>
                </c:pt>
                <c:pt idx="870">
                  <c:v>104.45</c:v>
                </c:pt>
                <c:pt idx="871">
                  <c:v>107.56</c:v>
                </c:pt>
                <c:pt idx="872">
                  <c:v>107.62</c:v>
                </c:pt>
                <c:pt idx="873">
                  <c:v>106.34</c:v>
                </c:pt>
                <c:pt idx="874">
                  <c:v>105.12</c:v>
                </c:pt>
                <c:pt idx="875">
                  <c:v>102.2</c:v>
                </c:pt>
                <c:pt idx="876">
                  <c:v>98.96</c:v>
                </c:pt>
                <c:pt idx="877">
                  <c:v>96.59</c:v>
                </c:pt>
                <c:pt idx="878">
                  <c:v>94.57</c:v>
                </c:pt>
                <c:pt idx="879">
                  <c:v>93.41</c:v>
                </c:pt>
                <c:pt idx="880">
                  <c:v>91.28</c:v>
                </c:pt>
                <c:pt idx="881">
                  <c:v>90.85</c:v>
                </c:pt>
                <c:pt idx="882">
                  <c:v>90.85</c:v>
                </c:pt>
                <c:pt idx="883">
                  <c:v>91.22</c:v>
                </c:pt>
                <c:pt idx="884">
                  <c:v>92.32</c:v>
                </c:pt>
                <c:pt idx="885">
                  <c:v>93.72</c:v>
                </c:pt>
                <c:pt idx="886">
                  <c:v>94.51</c:v>
                </c:pt>
                <c:pt idx="887">
                  <c:v>95.12</c:v>
                </c:pt>
                <c:pt idx="888">
                  <c:v>97.13</c:v>
                </c:pt>
                <c:pt idx="889">
                  <c:v>96.4</c:v>
                </c:pt>
                <c:pt idx="890">
                  <c:v>96.65</c:v>
                </c:pt>
                <c:pt idx="891">
                  <c:v>96.95</c:v>
                </c:pt>
                <c:pt idx="892">
                  <c:v>97.07</c:v>
                </c:pt>
                <c:pt idx="893">
                  <c:v>96.71</c:v>
                </c:pt>
                <c:pt idx="894">
                  <c:v>96.16</c:v>
                </c:pt>
                <c:pt idx="895">
                  <c:v>92.5</c:v>
                </c:pt>
                <c:pt idx="896">
                  <c:v>89.76</c:v>
                </c:pt>
                <c:pt idx="897">
                  <c:v>86.04</c:v>
                </c:pt>
                <c:pt idx="898">
                  <c:v>81.650000000000006</c:v>
                </c:pt>
                <c:pt idx="899">
                  <c:v>77.56</c:v>
                </c:pt>
                <c:pt idx="900">
                  <c:v>72.5</c:v>
                </c:pt>
                <c:pt idx="901">
                  <c:v>66.650000000000006</c:v>
                </c:pt>
                <c:pt idx="902">
                  <c:v>62.44</c:v>
                </c:pt>
                <c:pt idx="903">
                  <c:v>57.13</c:v>
                </c:pt>
                <c:pt idx="904">
                  <c:v>52.26</c:v>
                </c:pt>
                <c:pt idx="905">
                  <c:v>47.8</c:v>
                </c:pt>
                <c:pt idx="906">
                  <c:v>41.52</c:v>
                </c:pt>
                <c:pt idx="907">
                  <c:v>36.340000000000003</c:v>
                </c:pt>
                <c:pt idx="908">
                  <c:v>30.37</c:v>
                </c:pt>
                <c:pt idx="909">
                  <c:v>23.72</c:v>
                </c:pt>
                <c:pt idx="910">
                  <c:v>17.260000000000002</c:v>
                </c:pt>
                <c:pt idx="911">
                  <c:v>10.06</c:v>
                </c:pt>
                <c:pt idx="912">
                  <c:v>3.41</c:v>
                </c:pt>
                <c:pt idx="913">
                  <c:v>-2.87</c:v>
                </c:pt>
                <c:pt idx="914">
                  <c:v>-10.119999999999999</c:v>
                </c:pt>
                <c:pt idx="915">
                  <c:v>-18.72</c:v>
                </c:pt>
                <c:pt idx="916">
                  <c:v>-22.8</c:v>
                </c:pt>
                <c:pt idx="917">
                  <c:v>-28.78</c:v>
                </c:pt>
                <c:pt idx="918">
                  <c:v>-38.17</c:v>
                </c:pt>
                <c:pt idx="919">
                  <c:v>-43.78</c:v>
                </c:pt>
                <c:pt idx="920">
                  <c:v>-50.55</c:v>
                </c:pt>
                <c:pt idx="921">
                  <c:v>-57.01</c:v>
                </c:pt>
                <c:pt idx="922">
                  <c:v>-63.23</c:v>
                </c:pt>
                <c:pt idx="923">
                  <c:v>-67.2</c:v>
                </c:pt>
                <c:pt idx="924">
                  <c:v>-70.55</c:v>
                </c:pt>
                <c:pt idx="925">
                  <c:v>-72.8</c:v>
                </c:pt>
                <c:pt idx="926">
                  <c:v>-74.819999999999993</c:v>
                </c:pt>
                <c:pt idx="927">
                  <c:v>-75.790000000000006</c:v>
                </c:pt>
                <c:pt idx="928">
                  <c:v>-74.94</c:v>
                </c:pt>
                <c:pt idx="929">
                  <c:v>-72.13</c:v>
                </c:pt>
                <c:pt idx="930">
                  <c:v>-69.209999999999994</c:v>
                </c:pt>
                <c:pt idx="931">
                  <c:v>-67.010000000000005</c:v>
                </c:pt>
                <c:pt idx="932">
                  <c:v>-62.01</c:v>
                </c:pt>
                <c:pt idx="933">
                  <c:v>-57.87</c:v>
                </c:pt>
                <c:pt idx="934">
                  <c:v>-52.99</c:v>
                </c:pt>
                <c:pt idx="935">
                  <c:v>-48.23</c:v>
                </c:pt>
                <c:pt idx="936">
                  <c:v>-43.29</c:v>
                </c:pt>
                <c:pt idx="937">
                  <c:v>-38.11</c:v>
                </c:pt>
                <c:pt idx="938">
                  <c:v>-32.68</c:v>
                </c:pt>
                <c:pt idx="939">
                  <c:v>-27.01</c:v>
                </c:pt>
                <c:pt idx="940">
                  <c:v>-22.99</c:v>
                </c:pt>
                <c:pt idx="941">
                  <c:v>-15.55</c:v>
                </c:pt>
                <c:pt idx="942">
                  <c:v>-9.6999999999999993</c:v>
                </c:pt>
                <c:pt idx="943">
                  <c:v>-3.11</c:v>
                </c:pt>
                <c:pt idx="944">
                  <c:v>-0.24</c:v>
                </c:pt>
                <c:pt idx="945">
                  <c:v>6.34</c:v>
                </c:pt>
                <c:pt idx="946">
                  <c:v>11.89</c:v>
                </c:pt>
                <c:pt idx="947">
                  <c:v>16.52</c:v>
                </c:pt>
                <c:pt idx="948">
                  <c:v>20.79</c:v>
                </c:pt>
                <c:pt idx="949">
                  <c:v>23.11</c:v>
                </c:pt>
                <c:pt idx="950">
                  <c:v>26.28</c:v>
                </c:pt>
                <c:pt idx="951">
                  <c:v>31.59</c:v>
                </c:pt>
                <c:pt idx="952">
                  <c:v>34.76</c:v>
                </c:pt>
                <c:pt idx="953">
                  <c:v>36.590000000000003</c:v>
                </c:pt>
                <c:pt idx="954">
                  <c:v>39.82</c:v>
                </c:pt>
                <c:pt idx="955">
                  <c:v>43.78</c:v>
                </c:pt>
                <c:pt idx="956">
                  <c:v>47.01</c:v>
                </c:pt>
                <c:pt idx="957">
                  <c:v>50.18</c:v>
                </c:pt>
                <c:pt idx="958">
                  <c:v>53.96</c:v>
                </c:pt>
                <c:pt idx="959">
                  <c:v>57.01</c:v>
                </c:pt>
                <c:pt idx="960">
                  <c:v>61.1</c:v>
                </c:pt>
                <c:pt idx="961">
                  <c:v>63.48</c:v>
                </c:pt>
                <c:pt idx="962">
                  <c:v>64.209999999999994</c:v>
                </c:pt>
                <c:pt idx="963">
                  <c:v>65.3</c:v>
                </c:pt>
                <c:pt idx="964">
                  <c:v>66.59</c:v>
                </c:pt>
                <c:pt idx="965">
                  <c:v>65.37</c:v>
                </c:pt>
                <c:pt idx="966">
                  <c:v>65.12</c:v>
                </c:pt>
                <c:pt idx="967">
                  <c:v>63.17</c:v>
                </c:pt>
                <c:pt idx="968">
                  <c:v>62.32</c:v>
                </c:pt>
                <c:pt idx="969">
                  <c:v>61.1</c:v>
                </c:pt>
                <c:pt idx="970">
                  <c:v>60.55</c:v>
                </c:pt>
                <c:pt idx="971">
                  <c:v>58.78</c:v>
                </c:pt>
                <c:pt idx="972">
                  <c:v>55.06</c:v>
                </c:pt>
                <c:pt idx="973">
                  <c:v>54.02</c:v>
                </c:pt>
                <c:pt idx="974">
                  <c:v>50.85</c:v>
                </c:pt>
                <c:pt idx="975">
                  <c:v>46.34</c:v>
                </c:pt>
                <c:pt idx="976">
                  <c:v>42.99</c:v>
                </c:pt>
                <c:pt idx="977">
                  <c:v>38.479999999999997</c:v>
                </c:pt>
                <c:pt idx="978">
                  <c:v>34.39</c:v>
                </c:pt>
                <c:pt idx="979">
                  <c:v>30.98</c:v>
                </c:pt>
                <c:pt idx="980">
                  <c:v>27.01</c:v>
                </c:pt>
                <c:pt idx="981">
                  <c:v>24.82</c:v>
                </c:pt>
                <c:pt idx="982">
                  <c:v>21.4</c:v>
                </c:pt>
                <c:pt idx="983">
                  <c:v>18.11</c:v>
                </c:pt>
                <c:pt idx="984">
                  <c:v>14.51</c:v>
                </c:pt>
                <c:pt idx="985">
                  <c:v>14.39</c:v>
                </c:pt>
                <c:pt idx="986">
                  <c:v>12.26</c:v>
                </c:pt>
                <c:pt idx="987">
                  <c:v>6.1</c:v>
                </c:pt>
                <c:pt idx="988">
                  <c:v>2.0699999999999998</c:v>
                </c:pt>
                <c:pt idx="989">
                  <c:v>-2.93</c:v>
                </c:pt>
                <c:pt idx="990">
                  <c:v>-7.93</c:v>
                </c:pt>
                <c:pt idx="991">
                  <c:v>-12.93</c:v>
                </c:pt>
                <c:pt idx="992">
                  <c:v>-14.57</c:v>
                </c:pt>
                <c:pt idx="993">
                  <c:v>-20.67</c:v>
                </c:pt>
                <c:pt idx="994">
                  <c:v>-24.88</c:v>
                </c:pt>
                <c:pt idx="995">
                  <c:v>-27.44</c:v>
                </c:pt>
                <c:pt idx="996">
                  <c:v>-31.46</c:v>
                </c:pt>
                <c:pt idx="997">
                  <c:v>-34.880000000000003</c:v>
                </c:pt>
                <c:pt idx="998">
                  <c:v>-40</c:v>
                </c:pt>
                <c:pt idx="999">
                  <c:v>-45.24</c:v>
                </c:pt>
                <c:pt idx="1000">
                  <c:v>-49.39</c:v>
                </c:pt>
                <c:pt idx="1001">
                  <c:v>-51.1</c:v>
                </c:pt>
                <c:pt idx="1002">
                  <c:v>-51.59</c:v>
                </c:pt>
                <c:pt idx="1003">
                  <c:v>-55.3</c:v>
                </c:pt>
                <c:pt idx="1004">
                  <c:v>-54.21</c:v>
                </c:pt>
                <c:pt idx="1005">
                  <c:v>-53.29</c:v>
                </c:pt>
                <c:pt idx="1006">
                  <c:v>-52.13</c:v>
                </c:pt>
                <c:pt idx="1007">
                  <c:v>-51.59</c:v>
                </c:pt>
                <c:pt idx="1008">
                  <c:v>-47.74</c:v>
                </c:pt>
                <c:pt idx="1009">
                  <c:v>-45.43</c:v>
                </c:pt>
                <c:pt idx="1010">
                  <c:v>-40</c:v>
                </c:pt>
                <c:pt idx="1011">
                  <c:v>-36.28</c:v>
                </c:pt>
                <c:pt idx="1012">
                  <c:v>-31.89</c:v>
                </c:pt>
                <c:pt idx="1013">
                  <c:v>-26.77</c:v>
                </c:pt>
                <c:pt idx="1014">
                  <c:v>-19.760000000000002</c:v>
                </c:pt>
                <c:pt idx="1015">
                  <c:v>-14.88</c:v>
                </c:pt>
                <c:pt idx="1016">
                  <c:v>-10.98</c:v>
                </c:pt>
                <c:pt idx="1017">
                  <c:v>-7.56</c:v>
                </c:pt>
                <c:pt idx="1018">
                  <c:v>-3.9</c:v>
                </c:pt>
                <c:pt idx="1019">
                  <c:v>-1.71</c:v>
                </c:pt>
                <c:pt idx="1020">
                  <c:v>-0.18</c:v>
                </c:pt>
                <c:pt idx="1021">
                  <c:v>2.2599999999999998</c:v>
                </c:pt>
                <c:pt idx="1022">
                  <c:v>4.45</c:v>
                </c:pt>
                <c:pt idx="1023">
                  <c:v>5.91</c:v>
                </c:pt>
                <c:pt idx="1024">
                  <c:v>7.07</c:v>
                </c:pt>
                <c:pt idx="1025">
                  <c:v>8.2899999999999991</c:v>
                </c:pt>
                <c:pt idx="1026">
                  <c:v>8.35</c:v>
                </c:pt>
                <c:pt idx="1027">
                  <c:v>8.66</c:v>
                </c:pt>
                <c:pt idx="1028">
                  <c:v>8.11</c:v>
                </c:pt>
                <c:pt idx="1029">
                  <c:v>8.2899999999999991</c:v>
                </c:pt>
                <c:pt idx="1030">
                  <c:v>8.7799999999999994</c:v>
                </c:pt>
                <c:pt idx="1031">
                  <c:v>10.24</c:v>
                </c:pt>
                <c:pt idx="1032">
                  <c:v>11.52</c:v>
                </c:pt>
                <c:pt idx="1033">
                  <c:v>10.85</c:v>
                </c:pt>
                <c:pt idx="1034">
                  <c:v>12.32</c:v>
                </c:pt>
                <c:pt idx="1035">
                  <c:v>10.55</c:v>
                </c:pt>
                <c:pt idx="1036">
                  <c:v>7.2</c:v>
                </c:pt>
                <c:pt idx="1037">
                  <c:v>5.43</c:v>
                </c:pt>
                <c:pt idx="1038">
                  <c:v>2.13</c:v>
                </c:pt>
                <c:pt idx="1039">
                  <c:v>0.85</c:v>
                </c:pt>
                <c:pt idx="1040">
                  <c:v>-4.45</c:v>
                </c:pt>
                <c:pt idx="1041">
                  <c:v>-7.07</c:v>
                </c:pt>
                <c:pt idx="1042">
                  <c:v>-9.51</c:v>
                </c:pt>
                <c:pt idx="1043">
                  <c:v>-9.33</c:v>
                </c:pt>
                <c:pt idx="1044">
                  <c:v>-6.16</c:v>
                </c:pt>
                <c:pt idx="1045">
                  <c:v>-2.13</c:v>
                </c:pt>
                <c:pt idx="1046">
                  <c:v>4.57</c:v>
                </c:pt>
                <c:pt idx="1047">
                  <c:v>13.35</c:v>
                </c:pt>
                <c:pt idx="1048">
                  <c:v>24.88</c:v>
                </c:pt>
                <c:pt idx="1049">
                  <c:v>36.1</c:v>
                </c:pt>
                <c:pt idx="1050">
                  <c:v>44.88</c:v>
                </c:pt>
                <c:pt idx="1051">
                  <c:v>55.3</c:v>
                </c:pt>
                <c:pt idx="1052">
                  <c:v>61.46</c:v>
                </c:pt>
                <c:pt idx="1053">
                  <c:v>68.23</c:v>
                </c:pt>
                <c:pt idx="1054">
                  <c:v>74.760000000000005</c:v>
                </c:pt>
                <c:pt idx="1055">
                  <c:v>78.599999999999994</c:v>
                </c:pt>
                <c:pt idx="1056">
                  <c:v>81.650000000000006</c:v>
                </c:pt>
                <c:pt idx="1057">
                  <c:v>82.01</c:v>
                </c:pt>
                <c:pt idx="1058">
                  <c:v>79.569999999999993</c:v>
                </c:pt>
                <c:pt idx="1059">
                  <c:v>76.099999999999994</c:v>
                </c:pt>
                <c:pt idx="1060">
                  <c:v>71.16</c:v>
                </c:pt>
                <c:pt idx="1061">
                  <c:v>62.32</c:v>
                </c:pt>
                <c:pt idx="1062">
                  <c:v>55.43</c:v>
                </c:pt>
                <c:pt idx="1063">
                  <c:v>45.98</c:v>
                </c:pt>
                <c:pt idx="1064">
                  <c:v>37.68</c:v>
                </c:pt>
                <c:pt idx="1065">
                  <c:v>30.3</c:v>
                </c:pt>
                <c:pt idx="1066">
                  <c:v>23.17</c:v>
                </c:pt>
                <c:pt idx="1067">
                  <c:v>18.23</c:v>
                </c:pt>
                <c:pt idx="1068">
                  <c:v>13.66</c:v>
                </c:pt>
                <c:pt idx="1069">
                  <c:v>9.94</c:v>
                </c:pt>
                <c:pt idx="1070">
                  <c:v>8.9</c:v>
                </c:pt>
                <c:pt idx="1071">
                  <c:v>9.4499999999999993</c:v>
                </c:pt>
                <c:pt idx="1072">
                  <c:v>10.85</c:v>
                </c:pt>
                <c:pt idx="1073">
                  <c:v>11.77</c:v>
                </c:pt>
                <c:pt idx="1074">
                  <c:v>16.77</c:v>
                </c:pt>
                <c:pt idx="1075">
                  <c:v>23.23</c:v>
                </c:pt>
                <c:pt idx="1076">
                  <c:v>26.59</c:v>
                </c:pt>
                <c:pt idx="1077">
                  <c:v>29.82</c:v>
                </c:pt>
                <c:pt idx="1078">
                  <c:v>34.880000000000003</c:v>
                </c:pt>
                <c:pt idx="1079">
                  <c:v>37.130000000000003</c:v>
                </c:pt>
                <c:pt idx="1080">
                  <c:v>39.21</c:v>
                </c:pt>
                <c:pt idx="1081">
                  <c:v>38.659999999999997</c:v>
                </c:pt>
                <c:pt idx="1082">
                  <c:v>36.83</c:v>
                </c:pt>
                <c:pt idx="1083">
                  <c:v>34.76</c:v>
                </c:pt>
                <c:pt idx="1084">
                  <c:v>30.98</c:v>
                </c:pt>
                <c:pt idx="1085">
                  <c:v>24.82</c:v>
                </c:pt>
                <c:pt idx="1086">
                  <c:v>18.11</c:v>
                </c:pt>
                <c:pt idx="1087">
                  <c:v>9.6999999999999993</c:v>
                </c:pt>
                <c:pt idx="1088">
                  <c:v>-0.12</c:v>
                </c:pt>
                <c:pt idx="1089">
                  <c:v>-10.61</c:v>
                </c:pt>
                <c:pt idx="1090">
                  <c:v>-18.29</c:v>
                </c:pt>
                <c:pt idx="1091">
                  <c:v>-25.18</c:v>
                </c:pt>
                <c:pt idx="1092">
                  <c:v>-31.89</c:v>
                </c:pt>
                <c:pt idx="1093">
                  <c:v>-36.83</c:v>
                </c:pt>
                <c:pt idx="1094">
                  <c:v>-37.380000000000003</c:v>
                </c:pt>
                <c:pt idx="1095">
                  <c:v>-39.090000000000003</c:v>
                </c:pt>
                <c:pt idx="1096">
                  <c:v>-39.51</c:v>
                </c:pt>
                <c:pt idx="1097">
                  <c:v>-36.22</c:v>
                </c:pt>
                <c:pt idx="1098">
                  <c:v>-32.5</c:v>
                </c:pt>
                <c:pt idx="1099">
                  <c:v>-27.8</c:v>
                </c:pt>
                <c:pt idx="1100">
                  <c:v>-21.04</c:v>
                </c:pt>
                <c:pt idx="1101">
                  <c:v>-15.49</c:v>
                </c:pt>
                <c:pt idx="1102">
                  <c:v>-8.9600000000000009</c:v>
                </c:pt>
                <c:pt idx="1103">
                  <c:v>1.34</c:v>
                </c:pt>
                <c:pt idx="1104">
                  <c:v>8.66</c:v>
                </c:pt>
                <c:pt idx="1105">
                  <c:v>15.61</c:v>
                </c:pt>
                <c:pt idx="1106">
                  <c:v>22.32</c:v>
                </c:pt>
                <c:pt idx="1107">
                  <c:v>28.78</c:v>
                </c:pt>
                <c:pt idx="1108">
                  <c:v>32.32</c:v>
                </c:pt>
                <c:pt idx="1109">
                  <c:v>35.49</c:v>
                </c:pt>
                <c:pt idx="1110">
                  <c:v>36.46</c:v>
                </c:pt>
                <c:pt idx="1111">
                  <c:v>36.89</c:v>
                </c:pt>
                <c:pt idx="1112">
                  <c:v>37.619999999999997</c:v>
                </c:pt>
                <c:pt idx="1113">
                  <c:v>35.979999999999997</c:v>
                </c:pt>
                <c:pt idx="1114">
                  <c:v>35.79</c:v>
                </c:pt>
                <c:pt idx="1115">
                  <c:v>32.68</c:v>
                </c:pt>
                <c:pt idx="1116">
                  <c:v>31.46</c:v>
                </c:pt>
                <c:pt idx="1117">
                  <c:v>29.15</c:v>
                </c:pt>
                <c:pt idx="1118">
                  <c:v>27.68</c:v>
                </c:pt>
                <c:pt idx="1119">
                  <c:v>26.46</c:v>
                </c:pt>
                <c:pt idx="1120">
                  <c:v>23.66</c:v>
                </c:pt>
                <c:pt idx="1121">
                  <c:v>21.95</c:v>
                </c:pt>
                <c:pt idx="1122">
                  <c:v>20.37</c:v>
                </c:pt>
                <c:pt idx="1123">
                  <c:v>18.29</c:v>
                </c:pt>
                <c:pt idx="1124">
                  <c:v>15.49</c:v>
                </c:pt>
                <c:pt idx="1125">
                  <c:v>11.22</c:v>
                </c:pt>
                <c:pt idx="1126">
                  <c:v>4.82</c:v>
                </c:pt>
                <c:pt idx="1127">
                  <c:v>-4.09</c:v>
                </c:pt>
                <c:pt idx="1128">
                  <c:v>-12.5</c:v>
                </c:pt>
                <c:pt idx="1129">
                  <c:v>-24.33</c:v>
                </c:pt>
                <c:pt idx="1130">
                  <c:v>-35.979999999999997</c:v>
                </c:pt>
                <c:pt idx="1131">
                  <c:v>-46.95</c:v>
                </c:pt>
                <c:pt idx="1132">
                  <c:v>-59.45</c:v>
                </c:pt>
                <c:pt idx="1133">
                  <c:v>-68.41</c:v>
                </c:pt>
                <c:pt idx="1134">
                  <c:v>-76.89</c:v>
                </c:pt>
                <c:pt idx="1135">
                  <c:v>-80.91</c:v>
                </c:pt>
                <c:pt idx="1136">
                  <c:v>-81.400000000000006</c:v>
                </c:pt>
                <c:pt idx="1137">
                  <c:v>-79.09</c:v>
                </c:pt>
                <c:pt idx="1138">
                  <c:v>-75.55</c:v>
                </c:pt>
                <c:pt idx="1139">
                  <c:v>-67.13</c:v>
                </c:pt>
                <c:pt idx="1140">
                  <c:v>-57.68</c:v>
                </c:pt>
                <c:pt idx="1141">
                  <c:v>-45.18</c:v>
                </c:pt>
                <c:pt idx="1142">
                  <c:v>-32.32</c:v>
                </c:pt>
                <c:pt idx="1143">
                  <c:v>-21.59</c:v>
                </c:pt>
                <c:pt idx="1144">
                  <c:v>-7.87</c:v>
                </c:pt>
                <c:pt idx="1145">
                  <c:v>3.11</c:v>
                </c:pt>
                <c:pt idx="1146">
                  <c:v>14.45</c:v>
                </c:pt>
                <c:pt idx="1147">
                  <c:v>24.27</c:v>
                </c:pt>
                <c:pt idx="1148">
                  <c:v>32.200000000000003</c:v>
                </c:pt>
                <c:pt idx="1149">
                  <c:v>38.17</c:v>
                </c:pt>
                <c:pt idx="1150">
                  <c:v>42.99</c:v>
                </c:pt>
                <c:pt idx="1151">
                  <c:v>44.45</c:v>
                </c:pt>
                <c:pt idx="1152">
                  <c:v>44.88</c:v>
                </c:pt>
                <c:pt idx="1153">
                  <c:v>42.62</c:v>
                </c:pt>
                <c:pt idx="1154">
                  <c:v>39.57</c:v>
                </c:pt>
                <c:pt idx="1155">
                  <c:v>33.96</c:v>
                </c:pt>
                <c:pt idx="1156">
                  <c:v>26.46</c:v>
                </c:pt>
                <c:pt idx="1157">
                  <c:v>17.93</c:v>
                </c:pt>
                <c:pt idx="1158">
                  <c:v>9.09</c:v>
                </c:pt>
                <c:pt idx="1159">
                  <c:v>-0.79</c:v>
                </c:pt>
                <c:pt idx="1160">
                  <c:v>-8.6</c:v>
                </c:pt>
                <c:pt idx="1161">
                  <c:v>-18.350000000000001</c:v>
                </c:pt>
                <c:pt idx="1162">
                  <c:v>-27.87</c:v>
                </c:pt>
                <c:pt idx="1163">
                  <c:v>-35.67</c:v>
                </c:pt>
                <c:pt idx="1164">
                  <c:v>-43.66</c:v>
                </c:pt>
                <c:pt idx="1165">
                  <c:v>-49.76</c:v>
                </c:pt>
                <c:pt idx="1166">
                  <c:v>-55.24</c:v>
                </c:pt>
                <c:pt idx="1167">
                  <c:v>-58.29</c:v>
                </c:pt>
                <c:pt idx="1168">
                  <c:v>-59.51</c:v>
                </c:pt>
                <c:pt idx="1169">
                  <c:v>-60.06</c:v>
                </c:pt>
                <c:pt idx="1170">
                  <c:v>-58.72</c:v>
                </c:pt>
                <c:pt idx="1171">
                  <c:v>-55.85</c:v>
                </c:pt>
                <c:pt idx="1172">
                  <c:v>-51.16</c:v>
                </c:pt>
                <c:pt idx="1173">
                  <c:v>-45.24</c:v>
                </c:pt>
                <c:pt idx="1174">
                  <c:v>-38.479999999999997</c:v>
                </c:pt>
                <c:pt idx="1175">
                  <c:v>-32.32</c:v>
                </c:pt>
                <c:pt idx="1176">
                  <c:v>-27.38</c:v>
                </c:pt>
                <c:pt idx="1177">
                  <c:v>-23.6</c:v>
                </c:pt>
                <c:pt idx="1178">
                  <c:v>-19.149999999999999</c:v>
                </c:pt>
                <c:pt idx="1179">
                  <c:v>-17.8</c:v>
                </c:pt>
                <c:pt idx="1180">
                  <c:v>-16.46</c:v>
                </c:pt>
                <c:pt idx="1181">
                  <c:v>-16.04</c:v>
                </c:pt>
                <c:pt idx="1182">
                  <c:v>-15.98</c:v>
                </c:pt>
                <c:pt idx="1183">
                  <c:v>-16.100000000000001</c:v>
                </c:pt>
                <c:pt idx="1184">
                  <c:v>-15.67</c:v>
                </c:pt>
                <c:pt idx="1185">
                  <c:v>-17.010000000000002</c:v>
                </c:pt>
                <c:pt idx="1186">
                  <c:v>-14.94</c:v>
                </c:pt>
                <c:pt idx="1187">
                  <c:v>-13.54</c:v>
                </c:pt>
                <c:pt idx="1188">
                  <c:v>-10.49</c:v>
                </c:pt>
                <c:pt idx="1189">
                  <c:v>-7.32</c:v>
                </c:pt>
                <c:pt idx="1190">
                  <c:v>-4.7</c:v>
                </c:pt>
                <c:pt idx="1191">
                  <c:v>3.17</c:v>
                </c:pt>
                <c:pt idx="1192">
                  <c:v>8.7200000000000006</c:v>
                </c:pt>
                <c:pt idx="1193">
                  <c:v>14.27</c:v>
                </c:pt>
                <c:pt idx="1194">
                  <c:v>21.16</c:v>
                </c:pt>
                <c:pt idx="1195">
                  <c:v>25.91</c:v>
                </c:pt>
                <c:pt idx="1196">
                  <c:v>35.119999999999997</c:v>
                </c:pt>
                <c:pt idx="1197">
                  <c:v>37.380000000000003</c:v>
                </c:pt>
                <c:pt idx="1198">
                  <c:v>41.16</c:v>
                </c:pt>
                <c:pt idx="1199">
                  <c:v>43.9</c:v>
                </c:pt>
                <c:pt idx="1200">
                  <c:v>44.02</c:v>
                </c:pt>
                <c:pt idx="1201">
                  <c:v>41.22</c:v>
                </c:pt>
                <c:pt idx="1202">
                  <c:v>39.21</c:v>
                </c:pt>
                <c:pt idx="1203">
                  <c:v>37.799999999999997</c:v>
                </c:pt>
                <c:pt idx="1204">
                  <c:v>33.54</c:v>
                </c:pt>
                <c:pt idx="1205">
                  <c:v>27.07</c:v>
                </c:pt>
                <c:pt idx="1206">
                  <c:v>20.91</c:v>
                </c:pt>
                <c:pt idx="1207">
                  <c:v>13.23</c:v>
                </c:pt>
                <c:pt idx="1208">
                  <c:v>4.1500000000000004</c:v>
                </c:pt>
                <c:pt idx="1209">
                  <c:v>-2.8</c:v>
                </c:pt>
                <c:pt idx="1210">
                  <c:v>-9.09</c:v>
                </c:pt>
                <c:pt idx="1211">
                  <c:v>-13.72</c:v>
                </c:pt>
                <c:pt idx="1212">
                  <c:v>-16.829999999999998</c:v>
                </c:pt>
                <c:pt idx="1213">
                  <c:v>-18.66</c:v>
                </c:pt>
                <c:pt idx="1214">
                  <c:v>-18.48</c:v>
                </c:pt>
                <c:pt idx="1215">
                  <c:v>-15.79</c:v>
                </c:pt>
                <c:pt idx="1216">
                  <c:v>-12.2</c:v>
                </c:pt>
                <c:pt idx="1217">
                  <c:v>-6.65</c:v>
                </c:pt>
                <c:pt idx="1218">
                  <c:v>1.65</c:v>
                </c:pt>
                <c:pt idx="1219">
                  <c:v>11.89</c:v>
                </c:pt>
                <c:pt idx="1220">
                  <c:v>21.1</c:v>
                </c:pt>
                <c:pt idx="1221">
                  <c:v>29.88</c:v>
                </c:pt>
                <c:pt idx="1222">
                  <c:v>35.67</c:v>
                </c:pt>
                <c:pt idx="1223">
                  <c:v>42.74</c:v>
                </c:pt>
                <c:pt idx="1224">
                  <c:v>49.02</c:v>
                </c:pt>
                <c:pt idx="1225">
                  <c:v>51.95</c:v>
                </c:pt>
                <c:pt idx="1226">
                  <c:v>53.96</c:v>
                </c:pt>
                <c:pt idx="1227">
                  <c:v>54.57</c:v>
                </c:pt>
                <c:pt idx="1228">
                  <c:v>52.5</c:v>
                </c:pt>
                <c:pt idx="1229">
                  <c:v>49.45</c:v>
                </c:pt>
                <c:pt idx="1230">
                  <c:v>44.09</c:v>
                </c:pt>
                <c:pt idx="1231">
                  <c:v>35.43</c:v>
                </c:pt>
                <c:pt idx="1232">
                  <c:v>27.8</c:v>
                </c:pt>
                <c:pt idx="1233">
                  <c:v>20.059999999999999</c:v>
                </c:pt>
                <c:pt idx="1234">
                  <c:v>10.55</c:v>
                </c:pt>
                <c:pt idx="1235">
                  <c:v>1.1000000000000001</c:v>
                </c:pt>
                <c:pt idx="1236">
                  <c:v>-7.56</c:v>
                </c:pt>
                <c:pt idx="1237">
                  <c:v>-15.06</c:v>
                </c:pt>
                <c:pt idx="1238">
                  <c:v>-20.49</c:v>
                </c:pt>
                <c:pt idx="1239">
                  <c:v>-26.04</c:v>
                </c:pt>
                <c:pt idx="1240">
                  <c:v>-27.07</c:v>
                </c:pt>
                <c:pt idx="1241">
                  <c:v>-26.77</c:v>
                </c:pt>
                <c:pt idx="1242">
                  <c:v>-24.02</c:v>
                </c:pt>
                <c:pt idx="1243">
                  <c:v>-21.34</c:v>
                </c:pt>
                <c:pt idx="1244">
                  <c:v>-16.34</c:v>
                </c:pt>
                <c:pt idx="1245">
                  <c:v>-10.43</c:v>
                </c:pt>
                <c:pt idx="1246">
                  <c:v>-4.09</c:v>
                </c:pt>
                <c:pt idx="1247">
                  <c:v>2.44</c:v>
                </c:pt>
                <c:pt idx="1248">
                  <c:v>8.41</c:v>
                </c:pt>
                <c:pt idx="1249">
                  <c:v>14.57</c:v>
                </c:pt>
                <c:pt idx="1250">
                  <c:v>20.12</c:v>
                </c:pt>
                <c:pt idx="1251">
                  <c:v>25.37</c:v>
                </c:pt>
                <c:pt idx="1252">
                  <c:v>30.12</c:v>
                </c:pt>
                <c:pt idx="1253">
                  <c:v>32.93</c:v>
                </c:pt>
                <c:pt idx="1254">
                  <c:v>35.61</c:v>
                </c:pt>
                <c:pt idx="1255">
                  <c:v>37.380000000000003</c:v>
                </c:pt>
                <c:pt idx="1256">
                  <c:v>36.89</c:v>
                </c:pt>
                <c:pt idx="1257">
                  <c:v>36.4</c:v>
                </c:pt>
                <c:pt idx="1258">
                  <c:v>34.880000000000003</c:v>
                </c:pt>
                <c:pt idx="1259">
                  <c:v>32.619999999999997</c:v>
                </c:pt>
                <c:pt idx="1260">
                  <c:v>28.48</c:v>
                </c:pt>
                <c:pt idx="1261">
                  <c:v>28.29</c:v>
                </c:pt>
                <c:pt idx="1262">
                  <c:v>26.65</c:v>
                </c:pt>
                <c:pt idx="1263">
                  <c:v>24.82</c:v>
                </c:pt>
                <c:pt idx="1264">
                  <c:v>23.78</c:v>
                </c:pt>
                <c:pt idx="1265">
                  <c:v>24.02</c:v>
                </c:pt>
                <c:pt idx="1266">
                  <c:v>27.87</c:v>
                </c:pt>
                <c:pt idx="1267">
                  <c:v>29.09</c:v>
                </c:pt>
                <c:pt idx="1268">
                  <c:v>32.869999999999997</c:v>
                </c:pt>
                <c:pt idx="1269">
                  <c:v>35.85</c:v>
                </c:pt>
                <c:pt idx="1270">
                  <c:v>39.630000000000003</c:v>
                </c:pt>
                <c:pt idx="1271">
                  <c:v>43.23</c:v>
                </c:pt>
                <c:pt idx="1272">
                  <c:v>48.54</c:v>
                </c:pt>
                <c:pt idx="1273">
                  <c:v>53.35</c:v>
                </c:pt>
                <c:pt idx="1274">
                  <c:v>55.18</c:v>
                </c:pt>
                <c:pt idx="1275">
                  <c:v>58.29</c:v>
                </c:pt>
                <c:pt idx="1276">
                  <c:v>60.67</c:v>
                </c:pt>
                <c:pt idx="1277">
                  <c:v>63.84</c:v>
                </c:pt>
                <c:pt idx="1278">
                  <c:v>66.400000000000006</c:v>
                </c:pt>
                <c:pt idx="1279">
                  <c:v>66.77</c:v>
                </c:pt>
                <c:pt idx="1280">
                  <c:v>66.040000000000006</c:v>
                </c:pt>
                <c:pt idx="1281">
                  <c:v>65.180000000000007</c:v>
                </c:pt>
                <c:pt idx="1282">
                  <c:v>62.87</c:v>
                </c:pt>
                <c:pt idx="1283">
                  <c:v>60.49</c:v>
                </c:pt>
                <c:pt idx="1284">
                  <c:v>57.62</c:v>
                </c:pt>
                <c:pt idx="1285">
                  <c:v>54.39</c:v>
                </c:pt>
                <c:pt idx="1286">
                  <c:v>51.52</c:v>
                </c:pt>
                <c:pt idx="1287">
                  <c:v>47.2</c:v>
                </c:pt>
                <c:pt idx="1288">
                  <c:v>43.41</c:v>
                </c:pt>
                <c:pt idx="1289">
                  <c:v>41.04</c:v>
                </c:pt>
                <c:pt idx="1290">
                  <c:v>37.44</c:v>
                </c:pt>
                <c:pt idx="1291">
                  <c:v>33.78</c:v>
                </c:pt>
                <c:pt idx="1292">
                  <c:v>32.74</c:v>
                </c:pt>
                <c:pt idx="1293">
                  <c:v>31.34</c:v>
                </c:pt>
                <c:pt idx="1294">
                  <c:v>29.51</c:v>
                </c:pt>
                <c:pt idx="1295">
                  <c:v>29.63</c:v>
                </c:pt>
                <c:pt idx="1296">
                  <c:v>30.06</c:v>
                </c:pt>
                <c:pt idx="1297">
                  <c:v>31.16</c:v>
                </c:pt>
                <c:pt idx="1298">
                  <c:v>32.5</c:v>
                </c:pt>
                <c:pt idx="1299">
                  <c:v>32.44</c:v>
                </c:pt>
                <c:pt idx="1300">
                  <c:v>33.659999999999997</c:v>
                </c:pt>
                <c:pt idx="1301">
                  <c:v>33.72</c:v>
                </c:pt>
                <c:pt idx="1302">
                  <c:v>34.39</c:v>
                </c:pt>
                <c:pt idx="1303">
                  <c:v>34.33</c:v>
                </c:pt>
                <c:pt idx="1304">
                  <c:v>33.659999999999997</c:v>
                </c:pt>
                <c:pt idx="1305">
                  <c:v>31.65</c:v>
                </c:pt>
                <c:pt idx="1306">
                  <c:v>30.12</c:v>
                </c:pt>
                <c:pt idx="1307">
                  <c:v>28.05</c:v>
                </c:pt>
                <c:pt idx="1308">
                  <c:v>27.26</c:v>
                </c:pt>
                <c:pt idx="1309">
                  <c:v>25.55</c:v>
                </c:pt>
                <c:pt idx="1310">
                  <c:v>23.72</c:v>
                </c:pt>
                <c:pt idx="1311">
                  <c:v>21.46</c:v>
                </c:pt>
                <c:pt idx="1312">
                  <c:v>19.510000000000002</c:v>
                </c:pt>
                <c:pt idx="1313">
                  <c:v>16.28</c:v>
                </c:pt>
                <c:pt idx="1314">
                  <c:v>13.41</c:v>
                </c:pt>
                <c:pt idx="1315">
                  <c:v>9.57</c:v>
                </c:pt>
                <c:pt idx="1316">
                  <c:v>7.01</c:v>
                </c:pt>
                <c:pt idx="1317">
                  <c:v>1.71</c:v>
                </c:pt>
                <c:pt idx="1318">
                  <c:v>-2.44</c:v>
                </c:pt>
                <c:pt idx="1319">
                  <c:v>-6.71</c:v>
                </c:pt>
                <c:pt idx="1320">
                  <c:v>-10.79</c:v>
                </c:pt>
                <c:pt idx="1321">
                  <c:v>-14.33</c:v>
                </c:pt>
                <c:pt idx="1322">
                  <c:v>-17.5</c:v>
                </c:pt>
                <c:pt idx="1323">
                  <c:v>-20.55</c:v>
                </c:pt>
                <c:pt idx="1324">
                  <c:v>-24.82</c:v>
                </c:pt>
                <c:pt idx="1325">
                  <c:v>-26.22</c:v>
                </c:pt>
                <c:pt idx="1326">
                  <c:v>-28.78</c:v>
                </c:pt>
                <c:pt idx="1327">
                  <c:v>-30.61</c:v>
                </c:pt>
                <c:pt idx="1328">
                  <c:v>-32.01</c:v>
                </c:pt>
                <c:pt idx="1329">
                  <c:v>-33.29</c:v>
                </c:pt>
                <c:pt idx="1330">
                  <c:v>-33.29</c:v>
                </c:pt>
                <c:pt idx="1331">
                  <c:v>-33.229999999999997</c:v>
                </c:pt>
                <c:pt idx="1332">
                  <c:v>-33.29</c:v>
                </c:pt>
                <c:pt idx="1333">
                  <c:v>-30.79</c:v>
                </c:pt>
                <c:pt idx="1334">
                  <c:v>-29.7</c:v>
                </c:pt>
                <c:pt idx="1335">
                  <c:v>-29.39</c:v>
                </c:pt>
                <c:pt idx="1336">
                  <c:v>-26.83</c:v>
                </c:pt>
                <c:pt idx="1337">
                  <c:v>-26.28</c:v>
                </c:pt>
                <c:pt idx="1338">
                  <c:v>-23.78</c:v>
                </c:pt>
                <c:pt idx="1339">
                  <c:v>-23.23</c:v>
                </c:pt>
                <c:pt idx="1340">
                  <c:v>-22.38</c:v>
                </c:pt>
                <c:pt idx="1341">
                  <c:v>-22.44</c:v>
                </c:pt>
                <c:pt idx="1342">
                  <c:v>-18.78</c:v>
                </c:pt>
                <c:pt idx="1343">
                  <c:v>-18.23</c:v>
                </c:pt>
                <c:pt idx="1344">
                  <c:v>-16.89</c:v>
                </c:pt>
                <c:pt idx="1345">
                  <c:v>-15.43</c:v>
                </c:pt>
                <c:pt idx="1346">
                  <c:v>-13.29</c:v>
                </c:pt>
                <c:pt idx="1347">
                  <c:v>-11.52</c:v>
                </c:pt>
                <c:pt idx="1348">
                  <c:v>-10.3</c:v>
                </c:pt>
                <c:pt idx="1349">
                  <c:v>-8.0500000000000007</c:v>
                </c:pt>
                <c:pt idx="1350">
                  <c:v>-4.2699999999999996</c:v>
                </c:pt>
                <c:pt idx="1351">
                  <c:v>-2.74</c:v>
                </c:pt>
                <c:pt idx="1352">
                  <c:v>-0.24</c:v>
                </c:pt>
                <c:pt idx="1353">
                  <c:v>3.17</c:v>
                </c:pt>
                <c:pt idx="1354">
                  <c:v>7.2</c:v>
                </c:pt>
                <c:pt idx="1355">
                  <c:v>10.85</c:v>
                </c:pt>
                <c:pt idx="1356">
                  <c:v>13.6</c:v>
                </c:pt>
                <c:pt idx="1357">
                  <c:v>16.16</c:v>
                </c:pt>
                <c:pt idx="1358">
                  <c:v>18.54</c:v>
                </c:pt>
                <c:pt idx="1359">
                  <c:v>21.1</c:v>
                </c:pt>
                <c:pt idx="1360">
                  <c:v>21.95</c:v>
                </c:pt>
                <c:pt idx="1361">
                  <c:v>22.2</c:v>
                </c:pt>
                <c:pt idx="1362">
                  <c:v>21.04</c:v>
                </c:pt>
                <c:pt idx="1363">
                  <c:v>18.600000000000001</c:v>
                </c:pt>
                <c:pt idx="1364">
                  <c:v>15.73</c:v>
                </c:pt>
                <c:pt idx="1365">
                  <c:v>12.74</c:v>
                </c:pt>
                <c:pt idx="1366">
                  <c:v>7.99</c:v>
                </c:pt>
                <c:pt idx="1367">
                  <c:v>2.93</c:v>
                </c:pt>
                <c:pt idx="1368">
                  <c:v>-1.77</c:v>
                </c:pt>
                <c:pt idx="1369">
                  <c:v>-6.95</c:v>
                </c:pt>
                <c:pt idx="1370">
                  <c:v>-13.48</c:v>
                </c:pt>
                <c:pt idx="1371">
                  <c:v>-21.4</c:v>
                </c:pt>
                <c:pt idx="1372">
                  <c:v>-29.09</c:v>
                </c:pt>
                <c:pt idx="1373">
                  <c:v>-37.130000000000003</c:v>
                </c:pt>
                <c:pt idx="1374">
                  <c:v>-41.59</c:v>
                </c:pt>
                <c:pt idx="1375">
                  <c:v>-49.76</c:v>
                </c:pt>
                <c:pt idx="1376">
                  <c:v>-54.09</c:v>
                </c:pt>
                <c:pt idx="1377">
                  <c:v>-57.13</c:v>
                </c:pt>
                <c:pt idx="1378">
                  <c:v>-61.1</c:v>
                </c:pt>
                <c:pt idx="1379">
                  <c:v>-62.74</c:v>
                </c:pt>
                <c:pt idx="1380">
                  <c:v>-64.150000000000006</c:v>
                </c:pt>
                <c:pt idx="1381">
                  <c:v>-63.54</c:v>
                </c:pt>
                <c:pt idx="1382">
                  <c:v>-61.34</c:v>
                </c:pt>
                <c:pt idx="1383">
                  <c:v>-58.9</c:v>
                </c:pt>
                <c:pt idx="1384">
                  <c:v>-54.82</c:v>
                </c:pt>
                <c:pt idx="1385">
                  <c:v>-48.96</c:v>
                </c:pt>
                <c:pt idx="1386">
                  <c:v>-43.48</c:v>
                </c:pt>
                <c:pt idx="1387">
                  <c:v>-35.06</c:v>
                </c:pt>
                <c:pt idx="1388">
                  <c:v>-28.96</c:v>
                </c:pt>
                <c:pt idx="1389">
                  <c:v>-22.44</c:v>
                </c:pt>
                <c:pt idx="1390">
                  <c:v>-15.3</c:v>
                </c:pt>
                <c:pt idx="1391">
                  <c:v>-10.06</c:v>
                </c:pt>
                <c:pt idx="1392">
                  <c:v>-3.72</c:v>
                </c:pt>
                <c:pt idx="1393">
                  <c:v>-0.73</c:v>
                </c:pt>
                <c:pt idx="1394">
                  <c:v>2.56</c:v>
                </c:pt>
                <c:pt idx="1395">
                  <c:v>4.21</c:v>
                </c:pt>
                <c:pt idx="1396">
                  <c:v>5</c:v>
                </c:pt>
                <c:pt idx="1397">
                  <c:v>3.96</c:v>
                </c:pt>
                <c:pt idx="1398">
                  <c:v>1.4</c:v>
                </c:pt>
                <c:pt idx="1399">
                  <c:v>-1.46</c:v>
                </c:pt>
                <c:pt idx="1400">
                  <c:v>-5.61</c:v>
                </c:pt>
                <c:pt idx="1401">
                  <c:v>-10.85</c:v>
                </c:pt>
                <c:pt idx="1402">
                  <c:v>-15.43</c:v>
                </c:pt>
                <c:pt idx="1403">
                  <c:v>-19.63</c:v>
                </c:pt>
                <c:pt idx="1404">
                  <c:v>-23.41</c:v>
                </c:pt>
                <c:pt idx="1405">
                  <c:v>-26.71</c:v>
                </c:pt>
                <c:pt idx="1406">
                  <c:v>-29.82</c:v>
                </c:pt>
                <c:pt idx="1407">
                  <c:v>-30.85</c:v>
                </c:pt>
                <c:pt idx="1408">
                  <c:v>-32.32</c:v>
                </c:pt>
                <c:pt idx="1409">
                  <c:v>-32.68</c:v>
                </c:pt>
                <c:pt idx="1410">
                  <c:v>-32.619999999999997</c:v>
                </c:pt>
                <c:pt idx="1411">
                  <c:v>-31.22</c:v>
                </c:pt>
                <c:pt idx="1412">
                  <c:v>-28.84</c:v>
                </c:pt>
                <c:pt idx="1413">
                  <c:v>-24.21</c:v>
                </c:pt>
                <c:pt idx="1414">
                  <c:v>-19.940000000000001</c:v>
                </c:pt>
                <c:pt idx="1415">
                  <c:v>-16.34</c:v>
                </c:pt>
                <c:pt idx="1416">
                  <c:v>-12.32</c:v>
                </c:pt>
                <c:pt idx="1417">
                  <c:v>-9.94</c:v>
                </c:pt>
                <c:pt idx="1418">
                  <c:v>-6.77</c:v>
                </c:pt>
                <c:pt idx="1419">
                  <c:v>-6.1</c:v>
                </c:pt>
                <c:pt idx="1420">
                  <c:v>-7.13</c:v>
                </c:pt>
                <c:pt idx="1421">
                  <c:v>-8.66</c:v>
                </c:pt>
                <c:pt idx="1422">
                  <c:v>-10.43</c:v>
                </c:pt>
                <c:pt idx="1423">
                  <c:v>-13.29</c:v>
                </c:pt>
                <c:pt idx="1424">
                  <c:v>-16.59</c:v>
                </c:pt>
                <c:pt idx="1425">
                  <c:v>-21.04</c:v>
                </c:pt>
                <c:pt idx="1426">
                  <c:v>-24.76</c:v>
                </c:pt>
                <c:pt idx="1427">
                  <c:v>-27.07</c:v>
                </c:pt>
                <c:pt idx="1428">
                  <c:v>-32.26</c:v>
                </c:pt>
                <c:pt idx="1429">
                  <c:v>-36.950000000000003</c:v>
                </c:pt>
                <c:pt idx="1430">
                  <c:v>-40.85</c:v>
                </c:pt>
                <c:pt idx="1431">
                  <c:v>-43.41</c:v>
                </c:pt>
                <c:pt idx="1432">
                  <c:v>-44.7</c:v>
                </c:pt>
                <c:pt idx="1433">
                  <c:v>-44.45</c:v>
                </c:pt>
                <c:pt idx="1434">
                  <c:v>-42.2</c:v>
                </c:pt>
                <c:pt idx="1435">
                  <c:v>-39.090000000000003</c:v>
                </c:pt>
                <c:pt idx="1436">
                  <c:v>-36.83</c:v>
                </c:pt>
                <c:pt idx="1437">
                  <c:v>-32.44</c:v>
                </c:pt>
                <c:pt idx="1438">
                  <c:v>-28.41</c:v>
                </c:pt>
                <c:pt idx="1439">
                  <c:v>-24.76</c:v>
                </c:pt>
                <c:pt idx="1440">
                  <c:v>-19.329999999999998</c:v>
                </c:pt>
                <c:pt idx="1441">
                  <c:v>-13.78</c:v>
                </c:pt>
                <c:pt idx="1442">
                  <c:v>-10</c:v>
                </c:pt>
                <c:pt idx="1443">
                  <c:v>-5.37</c:v>
                </c:pt>
                <c:pt idx="1444">
                  <c:v>-2.56</c:v>
                </c:pt>
                <c:pt idx="1445">
                  <c:v>2.93</c:v>
                </c:pt>
                <c:pt idx="1446">
                  <c:v>5.79</c:v>
                </c:pt>
                <c:pt idx="1447">
                  <c:v>5</c:v>
                </c:pt>
                <c:pt idx="1448">
                  <c:v>7.13</c:v>
                </c:pt>
                <c:pt idx="1449">
                  <c:v>7.8</c:v>
                </c:pt>
                <c:pt idx="1450">
                  <c:v>7.07</c:v>
                </c:pt>
                <c:pt idx="1451">
                  <c:v>7.2</c:v>
                </c:pt>
                <c:pt idx="1452">
                  <c:v>8.35</c:v>
                </c:pt>
                <c:pt idx="1453">
                  <c:v>8.0500000000000007</c:v>
                </c:pt>
                <c:pt idx="1454">
                  <c:v>10.06</c:v>
                </c:pt>
                <c:pt idx="1455">
                  <c:v>11.1</c:v>
                </c:pt>
                <c:pt idx="1456">
                  <c:v>12.32</c:v>
                </c:pt>
                <c:pt idx="1457">
                  <c:v>11.89</c:v>
                </c:pt>
                <c:pt idx="1458">
                  <c:v>10.85</c:v>
                </c:pt>
                <c:pt idx="1459">
                  <c:v>9.27</c:v>
                </c:pt>
                <c:pt idx="1460">
                  <c:v>9.76</c:v>
                </c:pt>
                <c:pt idx="1461">
                  <c:v>9.94</c:v>
                </c:pt>
                <c:pt idx="1462">
                  <c:v>5.67</c:v>
                </c:pt>
                <c:pt idx="1463">
                  <c:v>1.95</c:v>
                </c:pt>
                <c:pt idx="1464">
                  <c:v>-1.89</c:v>
                </c:pt>
                <c:pt idx="1465">
                  <c:v>-5.79</c:v>
                </c:pt>
                <c:pt idx="1466">
                  <c:v>-8.9600000000000009</c:v>
                </c:pt>
                <c:pt idx="1467">
                  <c:v>-13.35</c:v>
                </c:pt>
                <c:pt idx="1468">
                  <c:v>-15.55</c:v>
                </c:pt>
                <c:pt idx="1469">
                  <c:v>-16.95</c:v>
                </c:pt>
                <c:pt idx="1470">
                  <c:v>-18.29</c:v>
                </c:pt>
                <c:pt idx="1471">
                  <c:v>-18.600000000000001</c:v>
                </c:pt>
                <c:pt idx="1472">
                  <c:v>-18.170000000000002</c:v>
                </c:pt>
                <c:pt idx="1473">
                  <c:v>-18.11</c:v>
                </c:pt>
                <c:pt idx="1474">
                  <c:v>-13.84</c:v>
                </c:pt>
                <c:pt idx="1475">
                  <c:v>-11.22</c:v>
                </c:pt>
                <c:pt idx="1476">
                  <c:v>-5.37</c:v>
                </c:pt>
                <c:pt idx="1477">
                  <c:v>-2.0099999999999998</c:v>
                </c:pt>
                <c:pt idx="1478">
                  <c:v>3.48</c:v>
                </c:pt>
                <c:pt idx="1479">
                  <c:v>7.56</c:v>
                </c:pt>
                <c:pt idx="1480">
                  <c:v>10.85</c:v>
                </c:pt>
                <c:pt idx="1481">
                  <c:v>14.7</c:v>
                </c:pt>
                <c:pt idx="1482">
                  <c:v>17.62</c:v>
                </c:pt>
                <c:pt idx="1483">
                  <c:v>19.45</c:v>
                </c:pt>
                <c:pt idx="1484">
                  <c:v>18.899999999999999</c:v>
                </c:pt>
                <c:pt idx="1485">
                  <c:v>19.510000000000002</c:v>
                </c:pt>
                <c:pt idx="1486">
                  <c:v>17.62</c:v>
                </c:pt>
                <c:pt idx="1487">
                  <c:v>17.8</c:v>
                </c:pt>
                <c:pt idx="1488">
                  <c:v>15.98</c:v>
                </c:pt>
                <c:pt idx="1489">
                  <c:v>12.38</c:v>
                </c:pt>
                <c:pt idx="1490">
                  <c:v>11.28</c:v>
                </c:pt>
                <c:pt idx="1491">
                  <c:v>7.99</c:v>
                </c:pt>
                <c:pt idx="1492">
                  <c:v>6.16</c:v>
                </c:pt>
                <c:pt idx="1493">
                  <c:v>4.3899999999999997</c:v>
                </c:pt>
                <c:pt idx="1494">
                  <c:v>2.74</c:v>
                </c:pt>
                <c:pt idx="1495">
                  <c:v>1.89</c:v>
                </c:pt>
                <c:pt idx="1496">
                  <c:v>1.52</c:v>
                </c:pt>
                <c:pt idx="1497">
                  <c:v>3.23</c:v>
                </c:pt>
                <c:pt idx="1498">
                  <c:v>3.72</c:v>
                </c:pt>
                <c:pt idx="1499">
                  <c:v>4.09</c:v>
                </c:pt>
                <c:pt idx="1500">
                  <c:v>5.85</c:v>
                </c:pt>
                <c:pt idx="1501">
                  <c:v>8.17</c:v>
                </c:pt>
                <c:pt idx="1502">
                  <c:v>9.6999999999999993</c:v>
                </c:pt>
                <c:pt idx="1503">
                  <c:v>11.04</c:v>
                </c:pt>
                <c:pt idx="1504">
                  <c:v>13.96</c:v>
                </c:pt>
                <c:pt idx="1505">
                  <c:v>14.39</c:v>
                </c:pt>
                <c:pt idx="1506">
                  <c:v>13.48</c:v>
                </c:pt>
                <c:pt idx="1507">
                  <c:v>13.05</c:v>
                </c:pt>
                <c:pt idx="1508">
                  <c:v>11.95</c:v>
                </c:pt>
                <c:pt idx="1509">
                  <c:v>9.76</c:v>
                </c:pt>
                <c:pt idx="1510">
                  <c:v>7.07</c:v>
                </c:pt>
                <c:pt idx="1511">
                  <c:v>3.78</c:v>
                </c:pt>
                <c:pt idx="1512">
                  <c:v>-0.06</c:v>
                </c:pt>
                <c:pt idx="1513">
                  <c:v>-4.51</c:v>
                </c:pt>
                <c:pt idx="1514">
                  <c:v>-8.0500000000000007</c:v>
                </c:pt>
                <c:pt idx="1515">
                  <c:v>-12.44</c:v>
                </c:pt>
                <c:pt idx="1516">
                  <c:v>-16.52</c:v>
                </c:pt>
                <c:pt idx="1517">
                  <c:v>-20</c:v>
                </c:pt>
                <c:pt idx="1518">
                  <c:v>-24.45</c:v>
                </c:pt>
                <c:pt idx="1519">
                  <c:v>-27.13</c:v>
                </c:pt>
                <c:pt idx="1520">
                  <c:v>-28.23</c:v>
                </c:pt>
                <c:pt idx="1521">
                  <c:v>-29.39</c:v>
                </c:pt>
                <c:pt idx="1522">
                  <c:v>-29.7</c:v>
                </c:pt>
                <c:pt idx="1523">
                  <c:v>-28.05</c:v>
                </c:pt>
                <c:pt idx="1524">
                  <c:v>-27.56</c:v>
                </c:pt>
                <c:pt idx="1525">
                  <c:v>-23.9</c:v>
                </c:pt>
                <c:pt idx="1526">
                  <c:v>-21.1</c:v>
                </c:pt>
                <c:pt idx="1527">
                  <c:v>-18.96</c:v>
                </c:pt>
                <c:pt idx="1528">
                  <c:v>-14.09</c:v>
                </c:pt>
                <c:pt idx="1529">
                  <c:v>-11.83</c:v>
                </c:pt>
                <c:pt idx="1530">
                  <c:v>-9.33</c:v>
                </c:pt>
                <c:pt idx="1531">
                  <c:v>-3.66</c:v>
                </c:pt>
                <c:pt idx="1532">
                  <c:v>-0.91</c:v>
                </c:pt>
                <c:pt idx="1533">
                  <c:v>1.46</c:v>
                </c:pt>
                <c:pt idx="1534">
                  <c:v>5.0599999999999996</c:v>
                </c:pt>
                <c:pt idx="1535">
                  <c:v>8.9</c:v>
                </c:pt>
                <c:pt idx="1536">
                  <c:v>10.55</c:v>
                </c:pt>
                <c:pt idx="1537">
                  <c:v>12.01</c:v>
                </c:pt>
                <c:pt idx="1538">
                  <c:v>13.23</c:v>
                </c:pt>
                <c:pt idx="1539">
                  <c:v>14.88</c:v>
                </c:pt>
                <c:pt idx="1540">
                  <c:v>15.85</c:v>
                </c:pt>
                <c:pt idx="1541">
                  <c:v>15.55</c:v>
                </c:pt>
                <c:pt idx="1542">
                  <c:v>16.52</c:v>
                </c:pt>
                <c:pt idx="1543">
                  <c:v>16.829999999999998</c:v>
                </c:pt>
                <c:pt idx="1544">
                  <c:v>16.89</c:v>
                </c:pt>
                <c:pt idx="1545">
                  <c:v>19.27</c:v>
                </c:pt>
                <c:pt idx="1546">
                  <c:v>19.02</c:v>
                </c:pt>
                <c:pt idx="1547">
                  <c:v>20.49</c:v>
                </c:pt>
                <c:pt idx="1548">
                  <c:v>21.22</c:v>
                </c:pt>
                <c:pt idx="1549">
                  <c:v>21.22</c:v>
                </c:pt>
                <c:pt idx="1550">
                  <c:v>21.89</c:v>
                </c:pt>
                <c:pt idx="1551">
                  <c:v>23.84</c:v>
                </c:pt>
                <c:pt idx="1552">
                  <c:v>23.96</c:v>
                </c:pt>
                <c:pt idx="1553">
                  <c:v>27.01</c:v>
                </c:pt>
                <c:pt idx="1554">
                  <c:v>28.54</c:v>
                </c:pt>
                <c:pt idx="1555">
                  <c:v>30.61</c:v>
                </c:pt>
                <c:pt idx="1556">
                  <c:v>33.11</c:v>
                </c:pt>
                <c:pt idx="1557">
                  <c:v>35.299999999999997</c:v>
                </c:pt>
                <c:pt idx="1558">
                  <c:v>37.99</c:v>
                </c:pt>
                <c:pt idx="1559">
                  <c:v>40.119999999999997</c:v>
                </c:pt>
                <c:pt idx="1560">
                  <c:v>42.5</c:v>
                </c:pt>
                <c:pt idx="1561">
                  <c:v>43.78</c:v>
                </c:pt>
                <c:pt idx="1562">
                  <c:v>46.52</c:v>
                </c:pt>
                <c:pt idx="1563">
                  <c:v>47.5</c:v>
                </c:pt>
                <c:pt idx="1564">
                  <c:v>48.72</c:v>
                </c:pt>
                <c:pt idx="1565">
                  <c:v>50.73</c:v>
                </c:pt>
                <c:pt idx="1566">
                  <c:v>50</c:v>
                </c:pt>
                <c:pt idx="1567">
                  <c:v>50.67</c:v>
                </c:pt>
                <c:pt idx="1568">
                  <c:v>51.16</c:v>
                </c:pt>
                <c:pt idx="1569">
                  <c:v>49.76</c:v>
                </c:pt>
                <c:pt idx="1570">
                  <c:v>50.06</c:v>
                </c:pt>
                <c:pt idx="1571">
                  <c:v>47.5</c:v>
                </c:pt>
                <c:pt idx="1572">
                  <c:v>47.01</c:v>
                </c:pt>
                <c:pt idx="1573">
                  <c:v>45.3</c:v>
                </c:pt>
                <c:pt idx="1574">
                  <c:v>42.13</c:v>
                </c:pt>
                <c:pt idx="1575">
                  <c:v>40.119999999999997</c:v>
                </c:pt>
                <c:pt idx="1576">
                  <c:v>38.35</c:v>
                </c:pt>
                <c:pt idx="1577">
                  <c:v>35.43</c:v>
                </c:pt>
                <c:pt idx="1578">
                  <c:v>32.380000000000003</c:v>
                </c:pt>
                <c:pt idx="1579">
                  <c:v>30.55</c:v>
                </c:pt>
                <c:pt idx="1580">
                  <c:v>29.15</c:v>
                </c:pt>
                <c:pt idx="1581">
                  <c:v>25.85</c:v>
                </c:pt>
                <c:pt idx="1582">
                  <c:v>23.78</c:v>
                </c:pt>
                <c:pt idx="1583">
                  <c:v>22.2</c:v>
                </c:pt>
                <c:pt idx="1584">
                  <c:v>18.84</c:v>
                </c:pt>
                <c:pt idx="1585">
                  <c:v>17.5</c:v>
                </c:pt>
                <c:pt idx="1586">
                  <c:v>15.37</c:v>
                </c:pt>
                <c:pt idx="1587">
                  <c:v>13.17</c:v>
                </c:pt>
                <c:pt idx="1588">
                  <c:v>13.41</c:v>
                </c:pt>
                <c:pt idx="1589">
                  <c:v>11.95</c:v>
                </c:pt>
                <c:pt idx="1590">
                  <c:v>9.57</c:v>
                </c:pt>
                <c:pt idx="1591">
                  <c:v>9.4499999999999993</c:v>
                </c:pt>
                <c:pt idx="1592">
                  <c:v>8.7799999999999994</c:v>
                </c:pt>
                <c:pt idx="1593">
                  <c:v>6.28</c:v>
                </c:pt>
                <c:pt idx="1594">
                  <c:v>5.24</c:v>
                </c:pt>
                <c:pt idx="1595">
                  <c:v>4.45</c:v>
                </c:pt>
                <c:pt idx="1596">
                  <c:v>2.99</c:v>
                </c:pt>
                <c:pt idx="1597">
                  <c:v>1.77</c:v>
                </c:pt>
                <c:pt idx="1598">
                  <c:v>0.98</c:v>
                </c:pt>
                <c:pt idx="1599">
                  <c:v>0.12</c:v>
                </c:pt>
                <c:pt idx="1600">
                  <c:v>-0.61</c:v>
                </c:pt>
                <c:pt idx="1601">
                  <c:v>-1.71</c:v>
                </c:pt>
                <c:pt idx="1602">
                  <c:v>-2.74</c:v>
                </c:pt>
                <c:pt idx="1603">
                  <c:v>-3.35</c:v>
                </c:pt>
                <c:pt idx="1604">
                  <c:v>-4.21</c:v>
                </c:pt>
                <c:pt idx="1605">
                  <c:v>-4.33</c:v>
                </c:pt>
                <c:pt idx="1606">
                  <c:v>-4.51</c:v>
                </c:pt>
                <c:pt idx="1607">
                  <c:v>-5.3</c:v>
                </c:pt>
                <c:pt idx="1608">
                  <c:v>-8.35</c:v>
                </c:pt>
                <c:pt idx="1609">
                  <c:v>-5.79</c:v>
                </c:pt>
                <c:pt idx="1610">
                  <c:v>-7.32</c:v>
                </c:pt>
                <c:pt idx="1611">
                  <c:v>-9.39</c:v>
                </c:pt>
                <c:pt idx="1612">
                  <c:v>-8.23</c:v>
                </c:pt>
                <c:pt idx="1613">
                  <c:v>-9.8800000000000008</c:v>
                </c:pt>
                <c:pt idx="1614">
                  <c:v>-8.7799999999999994</c:v>
                </c:pt>
                <c:pt idx="1615">
                  <c:v>-8.9</c:v>
                </c:pt>
                <c:pt idx="1616">
                  <c:v>-9.2100000000000009</c:v>
                </c:pt>
                <c:pt idx="1617">
                  <c:v>-10.85</c:v>
                </c:pt>
                <c:pt idx="1618">
                  <c:v>-8.9</c:v>
                </c:pt>
                <c:pt idx="1619">
                  <c:v>-10.37</c:v>
                </c:pt>
                <c:pt idx="1620">
                  <c:v>-9.94</c:v>
                </c:pt>
                <c:pt idx="1621">
                  <c:v>-7.32</c:v>
                </c:pt>
                <c:pt idx="1622">
                  <c:v>-8.7799999999999994</c:v>
                </c:pt>
                <c:pt idx="1623">
                  <c:v>-8.6</c:v>
                </c:pt>
                <c:pt idx="1624">
                  <c:v>-8.48</c:v>
                </c:pt>
                <c:pt idx="1625">
                  <c:v>-5.61</c:v>
                </c:pt>
                <c:pt idx="1626">
                  <c:v>-5.37</c:v>
                </c:pt>
                <c:pt idx="1627">
                  <c:v>-5.98</c:v>
                </c:pt>
                <c:pt idx="1628">
                  <c:v>-1.83</c:v>
                </c:pt>
                <c:pt idx="1629">
                  <c:v>-1.83</c:v>
                </c:pt>
                <c:pt idx="1630">
                  <c:v>-3.05</c:v>
                </c:pt>
                <c:pt idx="1631">
                  <c:v>0.37</c:v>
                </c:pt>
                <c:pt idx="1632">
                  <c:v>0.73</c:v>
                </c:pt>
                <c:pt idx="1633">
                  <c:v>0.61</c:v>
                </c:pt>
                <c:pt idx="1634">
                  <c:v>1.71</c:v>
                </c:pt>
                <c:pt idx="1635">
                  <c:v>3.17</c:v>
                </c:pt>
                <c:pt idx="1636">
                  <c:v>2.62</c:v>
                </c:pt>
                <c:pt idx="1637">
                  <c:v>1.89</c:v>
                </c:pt>
                <c:pt idx="1638">
                  <c:v>1.59</c:v>
                </c:pt>
                <c:pt idx="1639">
                  <c:v>3.54</c:v>
                </c:pt>
                <c:pt idx="1640">
                  <c:v>1.1599999999999999</c:v>
                </c:pt>
                <c:pt idx="1641">
                  <c:v>1.71</c:v>
                </c:pt>
                <c:pt idx="1642">
                  <c:v>3.05</c:v>
                </c:pt>
                <c:pt idx="1643">
                  <c:v>0.91</c:v>
                </c:pt>
                <c:pt idx="1644">
                  <c:v>1.1599999999999999</c:v>
                </c:pt>
                <c:pt idx="1645">
                  <c:v>1.65</c:v>
                </c:pt>
                <c:pt idx="1646">
                  <c:v>0.67</c:v>
                </c:pt>
                <c:pt idx="1647">
                  <c:v>0.43</c:v>
                </c:pt>
                <c:pt idx="1648">
                  <c:v>-1.77</c:v>
                </c:pt>
                <c:pt idx="1649">
                  <c:v>-3.23</c:v>
                </c:pt>
                <c:pt idx="1650">
                  <c:v>-6.95</c:v>
                </c:pt>
                <c:pt idx="1651">
                  <c:v>-8.84</c:v>
                </c:pt>
                <c:pt idx="1652">
                  <c:v>-12.87</c:v>
                </c:pt>
                <c:pt idx="1653">
                  <c:v>-19.88</c:v>
                </c:pt>
                <c:pt idx="1654">
                  <c:v>-23.05</c:v>
                </c:pt>
                <c:pt idx="1655">
                  <c:v>-27.93</c:v>
                </c:pt>
                <c:pt idx="1656">
                  <c:v>-34.020000000000003</c:v>
                </c:pt>
                <c:pt idx="1657">
                  <c:v>-41.1</c:v>
                </c:pt>
                <c:pt idx="1658">
                  <c:v>-48.48</c:v>
                </c:pt>
                <c:pt idx="1659">
                  <c:v>-55.67</c:v>
                </c:pt>
                <c:pt idx="1660">
                  <c:v>-64.39</c:v>
                </c:pt>
                <c:pt idx="1661">
                  <c:v>-71.83</c:v>
                </c:pt>
                <c:pt idx="1662">
                  <c:v>-77.5</c:v>
                </c:pt>
                <c:pt idx="1663">
                  <c:v>-83.66</c:v>
                </c:pt>
                <c:pt idx="1664">
                  <c:v>-86.77</c:v>
                </c:pt>
                <c:pt idx="1665">
                  <c:v>-88.11</c:v>
                </c:pt>
                <c:pt idx="1666">
                  <c:v>-87.44</c:v>
                </c:pt>
                <c:pt idx="1667">
                  <c:v>-84.39</c:v>
                </c:pt>
                <c:pt idx="1668">
                  <c:v>-80.91</c:v>
                </c:pt>
                <c:pt idx="1669">
                  <c:v>-76.22</c:v>
                </c:pt>
                <c:pt idx="1670">
                  <c:v>-70.239999999999995</c:v>
                </c:pt>
                <c:pt idx="1671">
                  <c:v>-63.54</c:v>
                </c:pt>
                <c:pt idx="1672">
                  <c:v>-57.5</c:v>
                </c:pt>
                <c:pt idx="1673">
                  <c:v>-51.28</c:v>
                </c:pt>
                <c:pt idx="1674">
                  <c:v>-43.23</c:v>
                </c:pt>
                <c:pt idx="1675">
                  <c:v>-34.270000000000003</c:v>
                </c:pt>
                <c:pt idx="1676">
                  <c:v>-26.46</c:v>
                </c:pt>
                <c:pt idx="1677">
                  <c:v>-18.72</c:v>
                </c:pt>
                <c:pt idx="1678">
                  <c:v>-12.13</c:v>
                </c:pt>
                <c:pt idx="1679">
                  <c:v>-5</c:v>
                </c:pt>
                <c:pt idx="1680">
                  <c:v>1.28</c:v>
                </c:pt>
                <c:pt idx="1681">
                  <c:v>6.77</c:v>
                </c:pt>
                <c:pt idx="1682">
                  <c:v>12.74</c:v>
                </c:pt>
                <c:pt idx="1683">
                  <c:v>16.77</c:v>
                </c:pt>
                <c:pt idx="1684">
                  <c:v>21.28</c:v>
                </c:pt>
                <c:pt idx="1685">
                  <c:v>24.21</c:v>
                </c:pt>
                <c:pt idx="1686">
                  <c:v>27.26</c:v>
                </c:pt>
                <c:pt idx="1687">
                  <c:v>30.43</c:v>
                </c:pt>
                <c:pt idx="1688">
                  <c:v>31.71</c:v>
                </c:pt>
                <c:pt idx="1689">
                  <c:v>32.74</c:v>
                </c:pt>
                <c:pt idx="1690">
                  <c:v>33.049999999999997</c:v>
                </c:pt>
                <c:pt idx="1691">
                  <c:v>31.34</c:v>
                </c:pt>
                <c:pt idx="1692">
                  <c:v>31.16</c:v>
                </c:pt>
                <c:pt idx="1693">
                  <c:v>29.02</c:v>
                </c:pt>
                <c:pt idx="1694">
                  <c:v>26.22</c:v>
                </c:pt>
                <c:pt idx="1695">
                  <c:v>22.68</c:v>
                </c:pt>
                <c:pt idx="1696">
                  <c:v>20.55</c:v>
                </c:pt>
                <c:pt idx="1697">
                  <c:v>17.87</c:v>
                </c:pt>
                <c:pt idx="1698">
                  <c:v>13.35</c:v>
                </c:pt>
                <c:pt idx="1699">
                  <c:v>11.16</c:v>
                </c:pt>
                <c:pt idx="1700">
                  <c:v>9.4499999999999993</c:v>
                </c:pt>
                <c:pt idx="1701">
                  <c:v>8.84</c:v>
                </c:pt>
                <c:pt idx="1702">
                  <c:v>8.11</c:v>
                </c:pt>
                <c:pt idx="1703">
                  <c:v>9.51</c:v>
                </c:pt>
                <c:pt idx="1704">
                  <c:v>12.2</c:v>
                </c:pt>
                <c:pt idx="1705">
                  <c:v>13.84</c:v>
                </c:pt>
                <c:pt idx="1706">
                  <c:v>16.77</c:v>
                </c:pt>
                <c:pt idx="1707">
                  <c:v>20.3</c:v>
                </c:pt>
                <c:pt idx="1708">
                  <c:v>24.7</c:v>
                </c:pt>
                <c:pt idx="1709">
                  <c:v>29.82</c:v>
                </c:pt>
                <c:pt idx="1710">
                  <c:v>37.200000000000003</c:v>
                </c:pt>
                <c:pt idx="1711">
                  <c:v>40.98</c:v>
                </c:pt>
                <c:pt idx="1712">
                  <c:v>46.52</c:v>
                </c:pt>
                <c:pt idx="1713">
                  <c:v>51.22</c:v>
                </c:pt>
                <c:pt idx="1714">
                  <c:v>57.26</c:v>
                </c:pt>
                <c:pt idx="1715">
                  <c:v>61.34</c:v>
                </c:pt>
                <c:pt idx="1716">
                  <c:v>63.54</c:v>
                </c:pt>
                <c:pt idx="1717">
                  <c:v>66.040000000000006</c:v>
                </c:pt>
                <c:pt idx="1718">
                  <c:v>67.87</c:v>
                </c:pt>
                <c:pt idx="1719">
                  <c:v>68.66</c:v>
                </c:pt>
                <c:pt idx="1720">
                  <c:v>69.02</c:v>
                </c:pt>
                <c:pt idx="1721">
                  <c:v>67.260000000000005</c:v>
                </c:pt>
                <c:pt idx="1722">
                  <c:v>66.52</c:v>
                </c:pt>
                <c:pt idx="1723">
                  <c:v>64.45</c:v>
                </c:pt>
                <c:pt idx="1724">
                  <c:v>62.01</c:v>
                </c:pt>
                <c:pt idx="1725">
                  <c:v>60.18</c:v>
                </c:pt>
                <c:pt idx="1726">
                  <c:v>57.07</c:v>
                </c:pt>
                <c:pt idx="1727">
                  <c:v>54.21</c:v>
                </c:pt>
                <c:pt idx="1728">
                  <c:v>50.61</c:v>
                </c:pt>
                <c:pt idx="1729">
                  <c:v>48.54</c:v>
                </c:pt>
                <c:pt idx="1730">
                  <c:v>45.24</c:v>
                </c:pt>
                <c:pt idx="1731">
                  <c:v>43.41</c:v>
                </c:pt>
                <c:pt idx="1732">
                  <c:v>42.26</c:v>
                </c:pt>
                <c:pt idx="1733">
                  <c:v>38.9</c:v>
                </c:pt>
                <c:pt idx="1734">
                  <c:v>37.74</c:v>
                </c:pt>
                <c:pt idx="1735">
                  <c:v>34.630000000000003</c:v>
                </c:pt>
                <c:pt idx="1736">
                  <c:v>30.98</c:v>
                </c:pt>
                <c:pt idx="1737">
                  <c:v>30.61</c:v>
                </c:pt>
                <c:pt idx="1738">
                  <c:v>29.15</c:v>
                </c:pt>
                <c:pt idx="1739">
                  <c:v>28.35</c:v>
                </c:pt>
                <c:pt idx="1740">
                  <c:v>26.89</c:v>
                </c:pt>
                <c:pt idx="1741">
                  <c:v>26.16</c:v>
                </c:pt>
                <c:pt idx="1742">
                  <c:v>26.95</c:v>
                </c:pt>
                <c:pt idx="1743">
                  <c:v>27.62</c:v>
                </c:pt>
                <c:pt idx="1744">
                  <c:v>26.4</c:v>
                </c:pt>
                <c:pt idx="1745">
                  <c:v>26.22</c:v>
                </c:pt>
                <c:pt idx="1746">
                  <c:v>23.84</c:v>
                </c:pt>
                <c:pt idx="1747">
                  <c:v>20.3</c:v>
                </c:pt>
                <c:pt idx="1748">
                  <c:v>19.329999999999998</c:v>
                </c:pt>
                <c:pt idx="1749">
                  <c:v>18.05</c:v>
                </c:pt>
                <c:pt idx="1750">
                  <c:v>12.5</c:v>
                </c:pt>
                <c:pt idx="1751">
                  <c:v>10.49</c:v>
                </c:pt>
                <c:pt idx="1752">
                  <c:v>9.33</c:v>
                </c:pt>
                <c:pt idx="1753">
                  <c:v>5</c:v>
                </c:pt>
                <c:pt idx="1754">
                  <c:v>2.68</c:v>
                </c:pt>
                <c:pt idx="1755">
                  <c:v>0.61</c:v>
                </c:pt>
                <c:pt idx="1756">
                  <c:v>-2.0099999999999998</c:v>
                </c:pt>
                <c:pt idx="1757">
                  <c:v>-4.9400000000000004</c:v>
                </c:pt>
                <c:pt idx="1758">
                  <c:v>-4.3899999999999997</c:v>
                </c:pt>
                <c:pt idx="1759">
                  <c:v>-6.83</c:v>
                </c:pt>
                <c:pt idx="1760">
                  <c:v>-7.5</c:v>
                </c:pt>
                <c:pt idx="1761">
                  <c:v>-7.2</c:v>
                </c:pt>
                <c:pt idx="1762">
                  <c:v>-8.48</c:v>
                </c:pt>
                <c:pt idx="1763">
                  <c:v>-9.4499999999999993</c:v>
                </c:pt>
                <c:pt idx="1764">
                  <c:v>-8.17</c:v>
                </c:pt>
                <c:pt idx="1765">
                  <c:v>-7.74</c:v>
                </c:pt>
                <c:pt idx="1766">
                  <c:v>-6.71</c:v>
                </c:pt>
                <c:pt idx="1767">
                  <c:v>-5.67</c:v>
                </c:pt>
                <c:pt idx="1768">
                  <c:v>-5.91</c:v>
                </c:pt>
                <c:pt idx="1769">
                  <c:v>-4.3899999999999997</c:v>
                </c:pt>
                <c:pt idx="1770">
                  <c:v>-3.66</c:v>
                </c:pt>
                <c:pt idx="1771">
                  <c:v>-3.17</c:v>
                </c:pt>
                <c:pt idx="1772">
                  <c:v>-0.73</c:v>
                </c:pt>
                <c:pt idx="1773">
                  <c:v>0.12</c:v>
                </c:pt>
                <c:pt idx="1774">
                  <c:v>-0.06</c:v>
                </c:pt>
                <c:pt idx="1775">
                  <c:v>1.46</c:v>
                </c:pt>
                <c:pt idx="1776">
                  <c:v>2.62</c:v>
                </c:pt>
                <c:pt idx="1777">
                  <c:v>1.59</c:v>
                </c:pt>
                <c:pt idx="1778">
                  <c:v>1.04</c:v>
                </c:pt>
                <c:pt idx="1779">
                  <c:v>2.8</c:v>
                </c:pt>
                <c:pt idx="1780">
                  <c:v>0.91</c:v>
                </c:pt>
                <c:pt idx="1781">
                  <c:v>0</c:v>
                </c:pt>
                <c:pt idx="1782">
                  <c:v>-0.06</c:v>
                </c:pt>
                <c:pt idx="1783">
                  <c:v>-3.41</c:v>
                </c:pt>
                <c:pt idx="1784">
                  <c:v>-4.82</c:v>
                </c:pt>
                <c:pt idx="1785">
                  <c:v>-6.16</c:v>
                </c:pt>
                <c:pt idx="1786">
                  <c:v>-8.5399999999999991</c:v>
                </c:pt>
                <c:pt idx="1787">
                  <c:v>-11.16</c:v>
                </c:pt>
                <c:pt idx="1788">
                  <c:v>-12.38</c:v>
                </c:pt>
                <c:pt idx="1789">
                  <c:v>-13.9</c:v>
                </c:pt>
                <c:pt idx="1790">
                  <c:v>-17.62</c:v>
                </c:pt>
                <c:pt idx="1791">
                  <c:v>-17.989999999999998</c:v>
                </c:pt>
                <c:pt idx="1792">
                  <c:v>-17.739999999999998</c:v>
                </c:pt>
                <c:pt idx="1793">
                  <c:v>-17.559999999999999</c:v>
                </c:pt>
                <c:pt idx="1794">
                  <c:v>-18.350000000000001</c:v>
                </c:pt>
                <c:pt idx="1795">
                  <c:v>-19.09</c:v>
                </c:pt>
                <c:pt idx="1796">
                  <c:v>-17.38</c:v>
                </c:pt>
                <c:pt idx="1797">
                  <c:v>-16.04</c:v>
                </c:pt>
                <c:pt idx="1798">
                  <c:v>-15.06</c:v>
                </c:pt>
                <c:pt idx="1799">
                  <c:v>-16.100000000000001</c:v>
                </c:pt>
                <c:pt idx="1800">
                  <c:v>-12.74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A-F04F-BC6D-E562E84BBD0D}"/>
            </c:ext>
          </c:extLst>
        </c:ser>
        <c:ser>
          <c:idx val="2"/>
          <c:order val="2"/>
          <c:tx>
            <c:strRef>
              <c:f>FlightLog!$N$1</c:f>
              <c:strCache>
                <c:ptCount val="1"/>
                <c:pt idx="0">
                  <c:v>gyroZ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FlightLog!$N$2:$N$1803</c:f>
              <c:numCache>
                <c:formatCode>General</c:formatCode>
                <c:ptCount val="1802"/>
                <c:pt idx="0">
                  <c:v>-16.16</c:v>
                </c:pt>
                <c:pt idx="1">
                  <c:v>-7.74</c:v>
                </c:pt>
                <c:pt idx="2">
                  <c:v>0.85</c:v>
                </c:pt>
                <c:pt idx="3">
                  <c:v>0.67</c:v>
                </c:pt>
                <c:pt idx="4">
                  <c:v>2.2000000000000002</c:v>
                </c:pt>
                <c:pt idx="5">
                  <c:v>6.1</c:v>
                </c:pt>
                <c:pt idx="6">
                  <c:v>23.84</c:v>
                </c:pt>
                <c:pt idx="7">
                  <c:v>38.78</c:v>
                </c:pt>
                <c:pt idx="8">
                  <c:v>39.21</c:v>
                </c:pt>
                <c:pt idx="9">
                  <c:v>40.729999999999997</c:v>
                </c:pt>
                <c:pt idx="10">
                  <c:v>34.21</c:v>
                </c:pt>
                <c:pt idx="11">
                  <c:v>10.67</c:v>
                </c:pt>
                <c:pt idx="12">
                  <c:v>4.0199999999999996</c:v>
                </c:pt>
                <c:pt idx="13">
                  <c:v>9.4499999999999993</c:v>
                </c:pt>
                <c:pt idx="14">
                  <c:v>0.79</c:v>
                </c:pt>
                <c:pt idx="15">
                  <c:v>2.62</c:v>
                </c:pt>
                <c:pt idx="16">
                  <c:v>5.73</c:v>
                </c:pt>
                <c:pt idx="17">
                  <c:v>3.78</c:v>
                </c:pt>
                <c:pt idx="18">
                  <c:v>9.39</c:v>
                </c:pt>
                <c:pt idx="19">
                  <c:v>3.11</c:v>
                </c:pt>
                <c:pt idx="20">
                  <c:v>8.23</c:v>
                </c:pt>
                <c:pt idx="21">
                  <c:v>6.22</c:v>
                </c:pt>
                <c:pt idx="22">
                  <c:v>9.51</c:v>
                </c:pt>
                <c:pt idx="23">
                  <c:v>8.7799999999999994</c:v>
                </c:pt>
                <c:pt idx="24">
                  <c:v>12.38</c:v>
                </c:pt>
                <c:pt idx="25">
                  <c:v>11.16</c:v>
                </c:pt>
                <c:pt idx="26">
                  <c:v>12.56</c:v>
                </c:pt>
                <c:pt idx="27">
                  <c:v>14.15</c:v>
                </c:pt>
                <c:pt idx="28">
                  <c:v>16.52</c:v>
                </c:pt>
                <c:pt idx="29">
                  <c:v>17.2</c:v>
                </c:pt>
                <c:pt idx="30">
                  <c:v>19.82</c:v>
                </c:pt>
                <c:pt idx="31">
                  <c:v>19.149999999999999</c:v>
                </c:pt>
                <c:pt idx="32">
                  <c:v>22.32</c:v>
                </c:pt>
                <c:pt idx="33">
                  <c:v>24.39</c:v>
                </c:pt>
                <c:pt idx="34">
                  <c:v>23.17</c:v>
                </c:pt>
                <c:pt idx="35">
                  <c:v>21.22</c:v>
                </c:pt>
                <c:pt idx="36">
                  <c:v>19.63</c:v>
                </c:pt>
                <c:pt idx="37">
                  <c:v>23.23</c:v>
                </c:pt>
                <c:pt idx="38">
                  <c:v>30.73</c:v>
                </c:pt>
                <c:pt idx="39">
                  <c:v>23.17</c:v>
                </c:pt>
                <c:pt idx="40">
                  <c:v>21.22</c:v>
                </c:pt>
                <c:pt idx="41">
                  <c:v>26.52</c:v>
                </c:pt>
                <c:pt idx="42">
                  <c:v>28.72</c:v>
                </c:pt>
                <c:pt idx="43">
                  <c:v>24.82</c:v>
                </c:pt>
                <c:pt idx="44">
                  <c:v>30</c:v>
                </c:pt>
                <c:pt idx="45">
                  <c:v>29.63</c:v>
                </c:pt>
                <c:pt idx="46">
                  <c:v>28.84</c:v>
                </c:pt>
                <c:pt idx="47">
                  <c:v>27.38</c:v>
                </c:pt>
                <c:pt idx="48">
                  <c:v>31.77</c:v>
                </c:pt>
                <c:pt idx="49">
                  <c:v>33.17</c:v>
                </c:pt>
                <c:pt idx="50">
                  <c:v>31.89</c:v>
                </c:pt>
                <c:pt idx="51">
                  <c:v>34.630000000000003</c:v>
                </c:pt>
                <c:pt idx="52">
                  <c:v>35.43</c:v>
                </c:pt>
                <c:pt idx="53">
                  <c:v>36.04</c:v>
                </c:pt>
                <c:pt idx="54">
                  <c:v>36.340000000000003</c:v>
                </c:pt>
                <c:pt idx="55">
                  <c:v>38.479999999999997</c:v>
                </c:pt>
                <c:pt idx="56">
                  <c:v>38.479999999999997</c:v>
                </c:pt>
                <c:pt idx="57">
                  <c:v>39.57</c:v>
                </c:pt>
                <c:pt idx="58">
                  <c:v>43.84</c:v>
                </c:pt>
                <c:pt idx="59">
                  <c:v>44.94</c:v>
                </c:pt>
                <c:pt idx="60">
                  <c:v>43.6</c:v>
                </c:pt>
                <c:pt idx="61">
                  <c:v>44.33</c:v>
                </c:pt>
                <c:pt idx="62">
                  <c:v>42.13</c:v>
                </c:pt>
                <c:pt idx="63">
                  <c:v>48.05</c:v>
                </c:pt>
                <c:pt idx="64">
                  <c:v>49.63</c:v>
                </c:pt>
                <c:pt idx="65">
                  <c:v>50.73</c:v>
                </c:pt>
                <c:pt idx="66">
                  <c:v>52.13</c:v>
                </c:pt>
                <c:pt idx="67">
                  <c:v>51.83</c:v>
                </c:pt>
                <c:pt idx="68">
                  <c:v>53.23</c:v>
                </c:pt>
                <c:pt idx="69">
                  <c:v>54.7</c:v>
                </c:pt>
                <c:pt idx="70">
                  <c:v>55.73</c:v>
                </c:pt>
                <c:pt idx="71">
                  <c:v>60.91</c:v>
                </c:pt>
                <c:pt idx="72">
                  <c:v>58.9</c:v>
                </c:pt>
                <c:pt idx="73">
                  <c:v>56.16</c:v>
                </c:pt>
                <c:pt idx="74">
                  <c:v>58.54</c:v>
                </c:pt>
                <c:pt idx="75">
                  <c:v>58.6</c:v>
                </c:pt>
                <c:pt idx="76">
                  <c:v>60.06</c:v>
                </c:pt>
                <c:pt idx="77">
                  <c:v>58.6</c:v>
                </c:pt>
                <c:pt idx="78">
                  <c:v>60.24</c:v>
                </c:pt>
                <c:pt idx="79">
                  <c:v>60.24</c:v>
                </c:pt>
                <c:pt idx="80">
                  <c:v>59.51</c:v>
                </c:pt>
                <c:pt idx="81">
                  <c:v>59.15</c:v>
                </c:pt>
                <c:pt idx="82">
                  <c:v>61.4</c:v>
                </c:pt>
                <c:pt idx="83">
                  <c:v>58.05</c:v>
                </c:pt>
                <c:pt idx="84">
                  <c:v>60.37</c:v>
                </c:pt>
                <c:pt idx="85">
                  <c:v>59.39</c:v>
                </c:pt>
                <c:pt idx="86">
                  <c:v>57.87</c:v>
                </c:pt>
                <c:pt idx="87">
                  <c:v>56.22</c:v>
                </c:pt>
                <c:pt idx="88">
                  <c:v>58.84</c:v>
                </c:pt>
                <c:pt idx="89">
                  <c:v>57.8</c:v>
                </c:pt>
                <c:pt idx="90">
                  <c:v>55.43</c:v>
                </c:pt>
                <c:pt idx="91">
                  <c:v>58.35</c:v>
                </c:pt>
                <c:pt idx="92">
                  <c:v>59.02</c:v>
                </c:pt>
                <c:pt idx="93">
                  <c:v>58.35</c:v>
                </c:pt>
                <c:pt idx="94">
                  <c:v>56.04</c:v>
                </c:pt>
                <c:pt idx="95">
                  <c:v>59.21</c:v>
                </c:pt>
                <c:pt idx="96">
                  <c:v>59.02</c:v>
                </c:pt>
                <c:pt idx="97">
                  <c:v>59.09</c:v>
                </c:pt>
                <c:pt idx="98">
                  <c:v>58.96</c:v>
                </c:pt>
                <c:pt idx="99">
                  <c:v>58.54</c:v>
                </c:pt>
                <c:pt idx="100">
                  <c:v>58.48</c:v>
                </c:pt>
                <c:pt idx="101">
                  <c:v>57.8</c:v>
                </c:pt>
                <c:pt idx="102">
                  <c:v>56.71</c:v>
                </c:pt>
                <c:pt idx="103">
                  <c:v>56.04</c:v>
                </c:pt>
                <c:pt idx="104">
                  <c:v>57.2</c:v>
                </c:pt>
                <c:pt idx="105">
                  <c:v>56.4</c:v>
                </c:pt>
                <c:pt idx="106">
                  <c:v>55.55</c:v>
                </c:pt>
                <c:pt idx="107">
                  <c:v>55.79</c:v>
                </c:pt>
                <c:pt idx="108">
                  <c:v>56.16</c:v>
                </c:pt>
                <c:pt idx="109">
                  <c:v>56.4</c:v>
                </c:pt>
                <c:pt idx="110">
                  <c:v>55.61</c:v>
                </c:pt>
                <c:pt idx="111">
                  <c:v>55.24</c:v>
                </c:pt>
                <c:pt idx="112">
                  <c:v>54.63</c:v>
                </c:pt>
                <c:pt idx="113">
                  <c:v>54.51</c:v>
                </c:pt>
                <c:pt idx="114">
                  <c:v>54.39</c:v>
                </c:pt>
                <c:pt idx="115">
                  <c:v>53.84</c:v>
                </c:pt>
                <c:pt idx="116">
                  <c:v>52.62</c:v>
                </c:pt>
                <c:pt idx="117">
                  <c:v>52.44</c:v>
                </c:pt>
                <c:pt idx="118">
                  <c:v>52.87</c:v>
                </c:pt>
                <c:pt idx="119">
                  <c:v>52.2</c:v>
                </c:pt>
                <c:pt idx="120">
                  <c:v>51.34</c:v>
                </c:pt>
                <c:pt idx="121">
                  <c:v>50.85</c:v>
                </c:pt>
                <c:pt idx="122">
                  <c:v>50</c:v>
                </c:pt>
                <c:pt idx="123">
                  <c:v>50.12</c:v>
                </c:pt>
                <c:pt idx="124">
                  <c:v>49.82</c:v>
                </c:pt>
                <c:pt idx="125">
                  <c:v>49.63</c:v>
                </c:pt>
                <c:pt idx="126">
                  <c:v>48.84</c:v>
                </c:pt>
                <c:pt idx="127">
                  <c:v>49.33</c:v>
                </c:pt>
                <c:pt idx="128">
                  <c:v>49.27</c:v>
                </c:pt>
                <c:pt idx="129">
                  <c:v>48.96</c:v>
                </c:pt>
                <c:pt idx="130">
                  <c:v>49.02</c:v>
                </c:pt>
                <c:pt idx="131">
                  <c:v>49.15</c:v>
                </c:pt>
                <c:pt idx="132">
                  <c:v>49.57</c:v>
                </c:pt>
                <c:pt idx="133">
                  <c:v>49.88</c:v>
                </c:pt>
                <c:pt idx="134">
                  <c:v>50.55</c:v>
                </c:pt>
                <c:pt idx="135">
                  <c:v>50.67</c:v>
                </c:pt>
                <c:pt idx="136">
                  <c:v>50.67</c:v>
                </c:pt>
                <c:pt idx="137">
                  <c:v>50.06</c:v>
                </c:pt>
                <c:pt idx="138">
                  <c:v>51.22</c:v>
                </c:pt>
                <c:pt idx="139">
                  <c:v>50.98</c:v>
                </c:pt>
                <c:pt idx="140">
                  <c:v>50.79</c:v>
                </c:pt>
                <c:pt idx="141">
                  <c:v>49.7</c:v>
                </c:pt>
                <c:pt idx="142">
                  <c:v>51.34</c:v>
                </c:pt>
                <c:pt idx="143">
                  <c:v>51.4</c:v>
                </c:pt>
                <c:pt idx="144">
                  <c:v>50.67</c:v>
                </c:pt>
                <c:pt idx="145">
                  <c:v>50.79</c:v>
                </c:pt>
                <c:pt idx="146">
                  <c:v>51.1</c:v>
                </c:pt>
                <c:pt idx="147">
                  <c:v>52.68</c:v>
                </c:pt>
                <c:pt idx="148">
                  <c:v>50.43</c:v>
                </c:pt>
                <c:pt idx="149">
                  <c:v>50.55</c:v>
                </c:pt>
                <c:pt idx="150">
                  <c:v>51.1</c:v>
                </c:pt>
                <c:pt idx="151">
                  <c:v>52.74</c:v>
                </c:pt>
                <c:pt idx="152">
                  <c:v>50.37</c:v>
                </c:pt>
                <c:pt idx="153">
                  <c:v>51.22</c:v>
                </c:pt>
                <c:pt idx="154">
                  <c:v>52.01</c:v>
                </c:pt>
                <c:pt idx="155">
                  <c:v>51.77</c:v>
                </c:pt>
                <c:pt idx="156">
                  <c:v>50.55</c:v>
                </c:pt>
                <c:pt idx="157">
                  <c:v>51.71</c:v>
                </c:pt>
                <c:pt idx="158">
                  <c:v>51.52</c:v>
                </c:pt>
                <c:pt idx="159">
                  <c:v>50</c:v>
                </c:pt>
                <c:pt idx="160">
                  <c:v>50.37</c:v>
                </c:pt>
                <c:pt idx="161">
                  <c:v>51.65</c:v>
                </c:pt>
                <c:pt idx="162">
                  <c:v>49.76</c:v>
                </c:pt>
                <c:pt idx="163">
                  <c:v>49.51</c:v>
                </c:pt>
                <c:pt idx="164">
                  <c:v>50.55</c:v>
                </c:pt>
                <c:pt idx="165">
                  <c:v>49.51</c:v>
                </c:pt>
                <c:pt idx="166">
                  <c:v>49.63</c:v>
                </c:pt>
                <c:pt idx="167">
                  <c:v>49.21</c:v>
                </c:pt>
                <c:pt idx="168">
                  <c:v>48.96</c:v>
                </c:pt>
                <c:pt idx="169">
                  <c:v>48.66</c:v>
                </c:pt>
                <c:pt idx="170">
                  <c:v>47.56</c:v>
                </c:pt>
                <c:pt idx="171">
                  <c:v>47.93</c:v>
                </c:pt>
                <c:pt idx="172">
                  <c:v>48.29</c:v>
                </c:pt>
                <c:pt idx="173">
                  <c:v>47.99</c:v>
                </c:pt>
                <c:pt idx="174">
                  <c:v>47.68</c:v>
                </c:pt>
                <c:pt idx="175">
                  <c:v>47.07</c:v>
                </c:pt>
                <c:pt idx="176">
                  <c:v>47.68</c:v>
                </c:pt>
                <c:pt idx="177">
                  <c:v>47.26</c:v>
                </c:pt>
                <c:pt idx="178">
                  <c:v>46.77</c:v>
                </c:pt>
                <c:pt idx="179">
                  <c:v>47.07</c:v>
                </c:pt>
                <c:pt idx="180">
                  <c:v>46.71</c:v>
                </c:pt>
                <c:pt idx="181">
                  <c:v>45.85</c:v>
                </c:pt>
                <c:pt idx="182">
                  <c:v>46.95</c:v>
                </c:pt>
                <c:pt idx="183">
                  <c:v>46.71</c:v>
                </c:pt>
                <c:pt idx="184">
                  <c:v>45.61</c:v>
                </c:pt>
                <c:pt idx="185">
                  <c:v>46.71</c:v>
                </c:pt>
                <c:pt idx="186">
                  <c:v>46.65</c:v>
                </c:pt>
                <c:pt idx="187">
                  <c:v>45.73</c:v>
                </c:pt>
                <c:pt idx="188">
                  <c:v>45.55</c:v>
                </c:pt>
                <c:pt idx="189">
                  <c:v>45.85</c:v>
                </c:pt>
                <c:pt idx="190">
                  <c:v>45.18</c:v>
                </c:pt>
                <c:pt idx="191">
                  <c:v>45.06</c:v>
                </c:pt>
                <c:pt idx="192">
                  <c:v>44.02</c:v>
                </c:pt>
                <c:pt idx="193">
                  <c:v>45</c:v>
                </c:pt>
                <c:pt idx="194">
                  <c:v>44.94</c:v>
                </c:pt>
                <c:pt idx="195">
                  <c:v>43.78</c:v>
                </c:pt>
                <c:pt idx="196">
                  <c:v>43.6</c:v>
                </c:pt>
                <c:pt idx="197">
                  <c:v>43.54</c:v>
                </c:pt>
                <c:pt idx="198">
                  <c:v>43.84</c:v>
                </c:pt>
                <c:pt idx="199">
                  <c:v>42.56</c:v>
                </c:pt>
                <c:pt idx="200">
                  <c:v>43.17</c:v>
                </c:pt>
                <c:pt idx="201">
                  <c:v>43.23</c:v>
                </c:pt>
                <c:pt idx="202">
                  <c:v>42.68</c:v>
                </c:pt>
                <c:pt idx="203">
                  <c:v>43.17</c:v>
                </c:pt>
                <c:pt idx="204">
                  <c:v>42.8</c:v>
                </c:pt>
                <c:pt idx="205">
                  <c:v>42.38</c:v>
                </c:pt>
                <c:pt idx="206">
                  <c:v>41.83</c:v>
                </c:pt>
                <c:pt idx="207">
                  <c:v>41.52</c:v>
                </c:pt>
                <c:pt idx="208">
                  <c:v>41.89</c:v>
                </c:pt>
                <c:pt idx="209">
                  <c:v>41.46</c:v>
                </c:pt>
                <c:pt idx="210">
                  <c:v>40.67</c:v>
                </c:pt>
                <c:pt idx="211">
                  <c:v>41.46</c:v>
                </c:pt>
                <c:pt idx="212">
                  <c:v>41.22</c:v>
                </c:pt>
                <c:pt idx="213">
                  <c:v>41.34</c:v>
                </c:pt>
                <c:pt idx="214">
                  <c:v>41.4</c:v>
                </c:pt>
                <c:pt idx="215">
                  <c:v>40.98</c:v>
                </c:pt>
                <c:pt idx="216">
                  <c:v>40.24</c:v>
                </c:pt>
                <c:pt idx="217">
                  <c:v>40.61</c:v>
                </c:pt>
                <c:pt idx="218">
                  <c:v>39.94</c:v>
                </c:pt>
                <c:pt idx="219">
                  <c:v>40.61</c:v>
                </c:pt>
                <c:pt idx="220">
                  <c:v>40.729999999999997</c:v>
                </c:pt>
                <c:pt idx="221">
                  <c:v>40.49</c:v>
                </c:pt>
                <c:pt idx="222">
                  <c:v>39.33</c:v>
                </c:pt>
                <c:pt idx="223">
                  <c:v>39.76</c:v>
                </c:pt>
                <c:pt idx="224">
                  <c:v>40.369999999999997</c:v>
                </c:pt>
                <c:pt idx="225">
                  <c:v>40.119999999999997</c:v>
                </c:pt>
                <c:pt idx="226">
                  <c:v>38.479999999999997</c:v>
                </c:pt>
                <c:pt idx="227">
                  <c:v>39.270000000000003</c:v>
                </c:pt>
                <c:pt idx="228">
                  <c:v>39.76</c:v>
                </c:pt>
                <c:pt idx="229">
                  <c:v>39.33</c:v>
                </c:pt>
                <c:pt idx="230">
                  <c:v>38.479999999999997</c:v>
                </c:pt>
                <c:pt idx="231">
                  <c:v>38.96</c:v>
                </c:pt>
                <c:pt idx="232">
                  <c:v>39.020000000000003</c:v>
                </c:pt>
                <c:pt idx="233">
                  <c:v>38.29</c:v>
                </c:pt>
                <c:pt idx="234">
                  <c:v>38.9</c:v>
                </c:pt>
                <c:pt idx="235">
                  <c:v>37.799999999999997</c:v>
                </c:pt>
                <c:pt idx="236">
                  <c:v>39.090000000000003</c:v>
                </c:pt>
                <c:pt idx="237">
                  <c:v>37.74</c:v>
                </c:pt>
                <c:pt idx="238">
                  <c:v>37.68</c:v>
                </c:pt>
                <c:pt idx="239">
                  <c:v>37.74</c:v>
                </c:pt>
                <c:pt idx="240">
                  <c:v>36.83</c:v>
                </c:pt>
                <c:pt idx="241">
                  <c:v>37.32</c:v>
                </c:pt>
                <c:pt idx="242">
                  <c:v>36.65</c:v>
                </c:pt>
                <c:pt idx="243">
                  <c:v>36.770000000000003</c:v>
                </c:pt>
                <c:pt idx="244">
                  <c:v>36.71</c:v>
                </c:pt>
                <c:pt idx="245">
                  <c:v>36.770000000000003</c:v>
                </c:pt>
                <c:pt idx="246">
                  <c:v>35.61</c:v>
                </c:pt>
                <c:pt idx="247">
                  <c:v>35.79</c:v>
                </c:pt>
                <c:pt idx="248">
                  <c:v>36.28</c:v>
                </c:pt>
                <c:pt idx="249">
                  <c:v>35.119999999999997</c:v>
                </c:pt>
                <c:pt idx="250">
                  <c:v>35.24</c:v>
                </c:pt>
                <c:pt idx="251">
                  <c:v>35.24</c:v>
                </c:pt>
                <c:pt idx="252">
                  <c:v>34.33</c:v>
                </c:pt>
                <c:pt idx="253">
                  <c:v>35</c:v>
                </c:pt>
                <c:pt idx="254">
                  <c:v>34.57</c:v>
                </c:pt>
                <c:pt idx="255">
                  <c:v>33.78</c:v>
                </c:pt>
                <c:pt idx="256">
                  <c:v>34.15</c:v>
                </c:pt>
                <c:pt idx="257">
                  <c:v>33.6</c:v>
                </c:pt>
                <c:pt idx="258">
                  <c:v>34.15</c:v>
                </c:pt>
                <c:pt idx="259">
                  <c:v>32.74</c:v>
                </c:pt>
                <c:pt idx="260">
                  <c:v>33.17</c:v>
                </c:pt>
                <c:pt idx="261">
                  <c:v>32.99</c:v>
                </c:pt>
                <c:pt idx="262">
                  <c:v>31.77</c:v>
                </c:pt>
                <c:pt idx="263">
                  <c:v>31.95</c:v>
                </c:pt>
                <c:pt idx="264">
                  <c:v>31.95</c:v>
                </c:pt>
                <c:pt idx="265">
                  <c:v>32.380000000000003</c:v>
                </c:pt>
                <c:pt idx="266">
                  <c:v>32.56</c:v>
                </c:pt>
                <c:pt idx="267">
                  <c:v>31.1</c:v>
                </c:pt>
                <c:pt idx="268">
                  <c:v>30.79</c:v>
                </c:pt>
                <c:pt idx="269">
                  <c:v>32.200000000000003</c:v>
                </c:pt>
                <c:pt idx="270">
                  <c:v>31.4</c:v>
                </c:pt>
                <c:pt idx="271">
                  <c:v>31.04</c:v>
                </c:pt>
                <c:pt idx="272">
                  <c:v>31.28</c:v>
                </c:pt>
                <c:pt idx="273">
                  <c:v>31.34</c:v>
                </c:pt>
                <c:pt idx="274">
                  <c:v>31.46</c:v>
                </c:pt>
                <c:pt idx="275">
                  <c:v>31.65</c:v>
                </c:pt>
                <c:pt idx="276">
                  <c:v>31.89</c:v>
                </c:pt>
                <c:pt idx="277">
                  <c:v>32.26</c:v>
                </c:pt>
                <c:pt idx="278">
                  <c:v>31.95</c:v>
                </c:pt>
                <c:pt idx="279">
                  <c:v>32.07</c:v>
                </c:pt>
                <c:pt idx="280">
                  <c:v>32.99</c:v>
                </c:pt>
                <c:pt idx="281">
                  <c:v>31.89</c:v>
                </c:pt>
                <c:pt idx="282">
                  <c:v>32.26</c:v>
                </c:pt>
                <c:pt idx="283">
                  <c:v>31.59</c:v>
                </c:pt>
                <c:pt idx="284">
                  <c:v>31.59</c:v>
                </c:pt>
                <c:pt idx="285">
                  <c:v>31.83</c:v>
                </c:pt>
                <c:pt idx="286">
                  <c:v>31.4</c:v>
                </c:pt>
                <c:pt idx="287">
                  <c:v>31.04</c:v>
                </c:pt>
                <c:pt idx="288">
                  <c:v>30.67</c:v>
                </c:pt>
                <c:pt idx="289">
                  <c:v>30.85</c:v>
                </c:pt>
                <c:pt idx="290">
                  <c:v>30.3</c:v>
                </c:pt>
                <c:pt idx="291">
                  <c:v>29.27</c:v>
                </c:pt>
                <c:pt idx="292">
                  <c:v>29.88</c:v>
                </c:pt>
                <c:pt idx="293">
                  <c:v>29.57</c:v>
                </c:pt>
                <c:pt idx="294">
                  <c:v>29.57</c:v>
                </c:pt>
                <c:pt idx="295">
                  <c:v>28.78</c:v>
                </c:pt>
                <c:pt idx="296">
                  <c:v>28.11</c:v>
                </c:pt>
                <c:pt idx="297">
                  <c:v>28.41</c:v>
                </c:pt>
                <c:pt idx="298">
                  <c:v>28.9</c:v>
                </c:pt>
                <c:pt idx="299">
                  <c:v>27.62</c:v>
                </c:pt>
                <c:pt idx="300">
                  <c:v>27.32</c:v>
                </c:pt>
                <c:pt idx="301">
                  <c:v>27.8</c:v>
                </c:pt>
                <c:pt idx="302">
                  <c:v>27.74</c:v>
                </c:pt>
                <c:pt idx="303">
                  <c:v>27.32</c:v>
                </c:pt>
                <c:pt idx="304">
                  <c:v>27.07</c:v>
                </c:pt>
                <c:pt idx="305">
                  <c:v>26.77</c:v>
                </c:pt>
                <c:pt idx="306">
                  <c:v>27.01</c:v>
                </c:pt>
                <c:pt idx="307">
                  <c:v>26.83</c:v>
                </c:pt>
                <c:pt idx="308">
                  <c:v>26.77</c:v>
                </c:pt>
                <c:pt idx="309">
                  <c:v>27.56</c:v>
                </c:pt>
                <c:pt idx="310">
                  <c:v>26.22</c:v>
                </c:pt>
                <c:pt idx="311">
                  <c:v>27.2</c:v>
                </c:pt>
                <c:pt idx="312">
                  <c:v>27.38</c:v>
                </c:pt>
                <c:pt idx="313">
                  <c:v>26.95</c:v>
                </c:pt>
                <c:pt idx="314">
                  <c:v>26.65</c:v>
                </c:pt>
                <c:pt idx="315">
                  <c:v>27.13</c:v>
                </c:pt>
                <c:pt idx="316">
                  <c:v>27.2</c:v>
                </c:pt>
                <c:pt idx="317">
                  <c:v>26.59</c:v>
                </c:pt>
                <c:pt idx="318">
                  <c:v>26.95</c:v>
                </c:pt>
                <c:pt idx="319">
                  <c:v>26.71</c:v>
                </c:pt>
                <c:pt idx="320">
                  <c:v>25.91</c:v>
                </c:pt>
                <c:pt idx="321">
                  <c:v>25.24</c:v>
                </c:pt>
                <c:pt idx="322">
                  <c:v>25.79</c:v>
                </c:pt>
                <c:pt idx="323">
                  <c:v>26.04</c:v>
                </c:pt>
                <c:pt idx="324">
                  <c:v>25.85</c:v>
                </c:pt>
                <c:pt idx="325">
                  <c:v>25.73</c:v>
                </c:pt>
                <c:pt idx="326">
                  <c:v>25.79</c:v>
                </c:pt>
                <c:pt idx="327">
                  <c:v>25.73</c:v>
                </c:pt>
                <c:pt idx="328">
                  <c:v>26.04</c:v>
                </c:pt>
                <c:pt idx="329">
                  <c:v>25.37</c:v>
                </c:pt>
                <c:pt idx="330">
                  <c:v>25.43</c:v>
                </c:pt>
                <c:pt idx="331">
                  <c:v>25.12</c:v>
                </c:pt>
                <c:pt idx="332">
                  <c:v>25.06</c:v>
                </c:pt>
                <c:pt idx="333">
                  <c:v>24.88</c:v>
                </c:pt>
                <c:pt idx="334">
                  <c:v>24.94</c:v>
                </c:pt>
                <c:pt idx="335">
                  <c:v>24.76</c:v>
                </c:pt>
                <c:pt idx="336">
                  <c:v>25.3</c:v>
                </c:pt>
                <c:pt idx="337">
                  <c:v>25</c:v>
                </c:pt>
                <c:pt idx="338">
                  <c:v>24.94</c:v>
                </c:pt>
                <c:pt idx="339">
                  <c:v>24.63</c:v>
                </c:pt>
                <c:pt idx="340">
                  <c:v>24.82</c:v>
                </c:pt>
                <c:pt idx="341">
                  <c:v>24.39</c:v>
                </c:pt>
                <c:pt idx="342">
                  <c:v>23.96</c:v>
                </c:pt>
                <c:pt idx="343">
                  <c:v>24.39</c:v>
                </c:pt>
                <c:pt idx="344">
                  <c:v>24.27</c:v>
                </c:pt>
                <c:pt idx="345">
                  <c:v>24.15</c:v>
                </c:pt>
                <c:pt idx="346">
                  <c:v>24.15</c:v>
                </c:pt>
                <c:pt idx="347">
                  <c:v>24.33</c:v>
                </c:pt>
                <c:pt idx="348">
                  <c:v>24.33</c:v>
                </c:pt>
                <c:pt idx="349">
                  <c:v>24.82</c:v>
                </c:pt>
                <c:pt idx="350">
                  <c:v>23.9</c:v>
                </c:pt>
                <c:pt idx="351">
                  <c:v>23.84</c:v>
                </c:pt>
                <c:pt idx="352">
                  <c:v>23.66</c:v>
                </c:pt>
                <c:pt idx="353">
                  <c:v>23.72</c:v>
                </c:pt>
                <c:pt idx="354">
                  <c:v>22.99</c:v>
                </c:pt>
                <c:pt idx="355">
                  <c:v>23.17</c:v>
                </c:pt>
                <c:pt idx="356">
                  <c:v>22.87</c:v>
                </c:pt>
                <c:pt idx="357">
                  <c:v>22.68</c:v>
                </c:pt>
                <c:pt idx="358">
                  <c:v>23.72</c:v>
                </c:pt>
                <c:pt idx="359">
                  <c:v>23.11</c:v>
                </c:pt>
                <c:pt idx="360">
                  <c:v>21.89</c:v>
                </c:pt>
                <c:pt idx="361">
                  <c:v>22.07</c:v>
                </c:pt>
                <c:pt idx="362">
                  <c:v>23.29</c:v>
                </c:pt>
                <c:pt idx="363">
                  <c:v>22.5</c:v>
                </c:pt>
                <c:pt idx="364">
                  <c:v>22.68</c:v>
                </c:pt>
                <c:pt idx="365">
                  <c:v>22.93</c:v>
                </c:pt>
                <c:pt idx="366">
                  <c:v>22.68</c:v>
                </c:pt>
                <c:pt idx="367">
                  <c:v>22.56</c:v>
                </c:pt>
                <c:pt idx="368">
                  <c:v>23.41</c:v>
                </c:pt>
                <c:pt idx="369">
                  <c:v>22.99</c:v>
                </c:pt>
                <c:pt idx="370">
                  <c:v>21.89</c:v>
                </c:pt>
                <c:pt idx="371">
                  <c:v>22.2</c:v>
                </c:pt>
                <c:pt idx="372">
                  <c:v>22.13</c:v>
                </c:pt>
                <c:pt idx="373">
                  <c:v>22.2</c:v>
                </c:pt>
                <c:pt idx="374">
                  <c:v>22.07</c:v>
                </c:pt>
                <c:pt idx="375">
                  <c:v>22.44</c:v>
                </c:pt>
                <c:pt idx="376">
                  <c:v>22.56</c:v>
                </c:pt>
                <c:pt idx="377">
                  <c:v>22.56</c:v>
                </c:pt>
                <c:pt idx="378">
                  <c:v>22.93</c:v>
                </c:pt>
                <c:pt idx="379">
                  <c:v>22.32</c:v>
                </c:pt>
                <c:pt idx="380">
                  <c:v>22.38</c:v>
                </c:pt>
                <c:pt idx="381">
                  <c:v>22.13</c:v>
                </c:pt>
                <c:pt idx="382">
                  <c:v>22.01</c:v>
                </c:pt>
                <c:pt idx="383">
                  <c:v>21.95</c:v>
                </c:pt>
                <c:pt idx="384">
                  <c:v>21.46</c:v>
                </c:pt>
                <c:pt idx="385">
                  <c:v>21.83</c:v>
                </c:pt>
                <c:pt idx="386">
                  <c:v>21.52</c:v>
                </c:pt>
                <c:pt idx="387">
                  <c:v>21.16</c:v>
                </c:pt>
                <c:pt idx="388">
                  <c:v>22.07</c:v>
                </c:pt>
                <c:pt idx="389">
                  <c:v>21.46</c:v>
                </c:pt>
                <c:pt idx="390">
                  <c:v>21.52</c:v>
                </c:pt>
                <c:pt idx="391">
                  <c:v>21.1</c:v>
                </c:pt>
                <c:pt idx="392">
                  <c:v>21.16</c:v>
                </c:pt>
                <c:pt idx="393">
                  <c:v>21.04</c:v>
                </c:pt>
                <c:pt idx="394">
                  <c:v>20.67</c:v>
                </c:pt>
                <c:pt idx="395">
                  <c:v>21.4</c:v>
                </c:pt>
                <c:pt idx="396">
                  <c:v>21.28</c:v>
                </c:pt>
                <c:pt idx="397">
                  <c:v>21.04</c:v>
                </c:pt>
                <c:pt idx="398">
                  <c:v>20.91</c:v>
                </c:pt>
                <c:pt idx="399">
                  <c:v>20.85</c:v>
                </c:pt>
                <c:pt idx="400">
                  <c:v>21.04</c:v>
                </c:pt>
                <c:pt idx="401">
                  <c:v>21.04</c:v>
                </c:pt>
                <c:pt idx="402">
                  <c:v>20.37</c:v>
                </c:pt>
                <c:pt idx="403">
                  <c:v>20.18</c:v>
                </c:pt>
                <c:pt idx="404">
                  <c:v>20.37</c:v>
                </c:pt>
                <c:pt idx="405">
                  <c:v>20.49</c:v>
                </c:pt>
                <c:pt idx="406">
                  <c:v>20.37</c:v>
                </c:pt>
                <c:pt idx="407">
                  <c:v>20.79</c:v>
                </c:pt>
                <c:pt idx="408">
                  <c:v>20.43</c:v>
                </c:pt>
                <c:pt idx="409">
                  <c:v>20</c:v>
                </c:pt>
                <c:pt idx="410">
                  <c:v>20.239999999999998</c:v>
                </c:pt>
                <c:pt idx="411">
                  <c:v>20.49</c:v>
                </c:pt>
                <c:pt idx="412">
                  <c:v>19.940000000000001</c:v>
                </c:pt>
                <c:pt idx="413">
                  <c:v>20.059999999999999</c:v>
                </c:pt>
                <c:pt idx="414">
                  <c:v>20.37</c:v>
                </c:pt>
                <c:pt idx="415">
                  <c:v>19.88</c:v>
                </c:pt>
                <c:pt idx="416">
                  <c:v>20.059999999999999</c:v>
                </c:pt>
                <c:pt idx="417">
                  <c:v>20.12</c:v>
                </c:pt>
                <c:pt idx="418">
                  <c:v>19.940000000000001</c:v>
                </c:pt>
                <c:pt idx="419">
                  <c:v>19.940000000000001</c:v>
                </c:pt>
                <c:pt idx="420">
                  <c:v>19.57</c:v>
                </c:pt>
                <c:pt idx="421">
                  <c:v>20.059999999999999</c:v>
                </c:pt>
                <c:pt idx="422">
                  <c:v>19.57</c:v>
                </c:pt>
                <c:pt idx="423">
                  <c:v>19.27</c:v>
                </c:pt>
                <c:pt idx="424">
                  <c:v>19.45</c:v>
                </c:pt>
                <c:pt idx="425">
                  <c:v>19.7</c:v>
                </c:pt>
                <c:pt idx="426">
                  <c:v>19.940000000000001</c:v>
                </c:pt>
                <c:pt idx="427">
                  <c:v>19.02</c:v>
                </c:pt>
                <c:pt idx="428">
                  <c:v>18.899999999999999</c:v>
                </c:pt>
                <c:pt idx="429">
                  <c:v>19.329999999999998</c:v>
                </c:pt>
                <c:pt idx="430">
                  <c:v>18.899999999999999</c:v>
                </c:pt>
                <c:pt idx="431">
                  <c:v>19.09</c:v>
                </c:pt>
                <c:pt idx="432">
                  <c:v>18.78</c:v>
                </c:pt>
                <c:pt idx="433">
                  <c:v>18.350000000000001</c:v>
                </c:pt>
                <c:pt idx="434">
                  <c:v>18.05</c:v>
                </c:pt>
                <c:pt idx="435">
                  <c:v>18.84</c:v>
                </c:pt>
                <c:pt idx="436">
                  <c:v>19.149999999999999</c:v>
                </c:pt>
                <c:pt idx="437">
                  <c:v>18.66</c:v>
                </c:pt>
                <c:pt idx="438">
                  <c:v>19.329999999999998</c:v>
                </c:pt>
                <c:pt idx="439">
                  <c:v>18.66</c:v>
                </c:pt>
                <c:pt idx="440">
                  <c:v>19.45</c:v>
                </c:pt>
                <c:pt idx="441">
                  <c:v>18.66</c:v>
                </c:pt>
                <c:pt idx="442">
                  <c:v>19.149999999999999</c:v>
                </c:pt>
                <c:pt idx="443">
                  <c:v>18.72</c:v>
                </c:pt>
                <c:pt idx="444">
                  <c:v>18.66</c:v>
                </c:pt>
                <c:pt idx="445">
                  <c:v>19.09</c:v>
                </c:pt>
                <c:pt idx="446">
                  <c:v>18.84</c:v>
                </c:pt>
                <c:pt idx="447">
                  <c:v>17.93</c:v>
                </c:pt>
                <c:pt idx="448">
                  <c:v>17.87</c:v>
                </c:pt>
                <c:pt idx="449">
                  <c:v>18.23</c:v>
                </c:pt>
                <c:pt idx="450">
                  <c:v>18.05</c:v>
                </c:pt>
                <c:pt idx="451">
                  <c:v>17.87</c:v>
                </c:pt>
                <c:pt idx="452">
                  <c:v>18.350000000000001</c:v>
                </c:pt>
                <c:pt idx="453">
                  <c:v>17.62</c:v>
                </c:pt>
                <c:pt idx="454">
                  <c:v>17.68</c:v>
                </c:pt>
                <c:pt idx="455">
                  <c:v>18.29</c:v>
                </c:pt>
                <c:pt idx="456">
                  <c:v>18.11</c:v>
                </c:pt>
                <c:pt idx="457">
                  <c:v>18.05</c:v>
                </c:pt>
                <c:pt idx="458">
                  <c:v>17.87</c:v>
                </c:pt>
                <c:pt idx="459">
                  <c:v>18.350000000000001</c:v>
                </c:pt>
                <c:pt idx="460">
                  <c:v>17.739999999999998</c:v>
                </c:pt>
                <c:pt idx="461">
                  <c:v>17.87</c:v>
                </c:pt>
                <c:pt idx="462">
                  <c:v>17.8</c:v>
                </c:pt>
                <c:pt idx="463">
                  <c:v>17.989999999999998</c:v>
                </c:pt>
                <c:pt idx="464">
                  <c:v>17.739999999999998</c:v>
                </c:pt>
                <c:pt idx="465">
                  <c:v>19.39</c:v>
                </c:pt>
                <c:pt idx="466">
                  <c:v>17.8</c:v>
                </c:pt>
                <c:pt idx="467">
                  <c:v>19.57</c:v>
                </c:pt>
                <c:pt idx="468">
                  <c:v>18.600000000000001</c:v>
                </c:pt>
                <c:pt idx="469">
                  <c:v>18.84</c:v>
                </c:pt>
                <c:pt idx="470">
                  <c:v>17.07</c:v>
                </c:pt>
                <c:pt idx="471">
                  <c:v>17.5</c:v>
                </c:pt>
                <c:pt idx="472">
                  <c:v>18.72</c:v>
                </c:pt>
                <c:pt idx="473">
                  <c:v>19.7</c:v>
                </c:pt>
                <c:pt idx="474">
                  <c:v>20.43</c:v>
                </c:pt>
                <c:pt idx="475">
                  <c:v>20.61</c:v>
                </c:pt>
                <c:pt idx="476">
                  <c:v>22.99</c:v>
                </c:pt>
                <c:pt idx="477">
                  <c:v>24.7</c:v>
                </c:pt>
                <c:pt idx="478">
                  <c:v>27.32</c:v>
                </c:pt>
                <c:pt idx="479">
                  <c:v>29.15</c:v>
                </c:pt>
                <c:pt idx="480">
                  <c:v>28.11</c:v>
                </c:pt>
                <c:pt idx="481">
                  <c:v>29.45</c:v>
                </c:pt>
                <c:pt idx="482">
                  <c:v>39.090000000000003</c:v>
                </c:pt>
                <c:pt idx="483">
                  <c:v>40.61</c:v>
                </c:pt>
                <c:pt idx="484">
                  <c:v>39.090000000000003</c:v>
                </c:pt>
                <c:pt idx="485">
                  <c:v>46.46</c:v>
                </c:pt>
                <c:pt idx="486">
                  <c:v>50.06</c:v>
                </c:pt>
                <c:pt idx="487">
                  <c:v>55.67</c:v>
                </c:pt>
                <c:pt idx="488">
                  <c:v>62.2</c:v>
                </c:pt>
                <c:pt idx="489">
                  <c:v>55.67</c:v>
                </c:pt>
                <c:pt idx="490">
                  <c:v>48.54</c:v>
                </c:pt>
                <c:pt idx="491">
                  <c:v>33.96</c:v>
                </c:pt>
                <c:pt idx="492">
                  <c:v>17.5</c:v>
                </c:pt>
                <c:pt idx="493">
                  <c:v>5.12</c:v>
                </c:pt>
                <c:pt idx="494">
                  <c:v>-0.18</c:v>
                </c:pt>
                <c:pt idx="495">
                  <c:v>-5.67</c:v>
                </c:pt>
                <c:pt idx="496">
                  <c:v>-6.1</c:v>
                </c:pt>
                <c:pt idx="497">
                  <c:v>-12.38</c:v>
                </c:pt>
                <c:pt idx="498">
                  <c:v>-11.95</c:v>
                </c:pt>
                <c:pt idx="499">
                  <c:v>-17.32</c:v>
                </c:pt>
                <c:pt idx="500">
                  <c:v>-75.12</c:v>
                </c:pt>
                <c:pt idx="501">
                  <c:v>-155.43</c:v>
                </c:pt>
                <c:pt idx="502">
                  <c:v>-167.93</c:v>
                </c:pt>
                <c:pt idx="503">
                  <c:v>-170.49</c:v>
                </c:pt>
                <c:pt idx="504">
                  <c:v>-167.68</c:v>
                </c:pt>
                <c:pt idx="505">
                  <c:v>-208.9</c:v>
                </c:pt>
                <c:pt idx="506">
                  <c:v>-242.8</c:v>
                </c:pt>
                <c:pt idx="507">
                  <c:v>-282.5</c:v>
                </c:pt>
                <c:pt idx="508">
                  <c:v>-352.26</c:v>
                </c:pt>
                <c:pt idx="509">
                  <c:v>-407.74</c:v>
                </c:pt>
                <c:pt idx="510">
                  <c:v>-390.43</c:v>
                </c:pt>
                <c:pt idx="511">
                  <c:v>-365.49</c:v>
                </c:pt>
                <c:pt idx="512">
                  <c:v>-304.88</c:v>
                </c:pt>
                <c:pt idx="513">
                  <c:v>-272.62</c:v>
                </c:pt>
                <c:pt idx="514">
                  <c:v>-251.71</c:v>
                </c:pt>
                <c:pt idx="515">
                  <c:v>-220.06</c:v>
                </c:pt>
                <c:pt idx="516">
                  <c:v>-161.22</c:v>
                </c:pt>
                <c:pt idx="517">
                  <c:v>-100.18</c:v>
                </c:pt>
                <c:pt idx="518">
                  <c:v>18.78</c:v>
                </c:pt>
                <c:pt idx="519">
                  <c:v>131.46</c:v>
                </c:pt>
                <c:pt idx="520">
                  <c:v>104.82</c:v>
                </c:pt>
                <c:pt idx="521">
                  <c:v>132.19999999999999</c:v>
                </c:pt>
                <c:pt idx="522">
                  <c:v>146.4</c:v>
                </c:pt>
                <c:pt idx="523">
                  <c:v>182.8</c:v>
                </c:pt>
                <c:pt idx="524">
                  <c:v>251.83</c:v>
                </c:pt>
                <c:pt idx="525">
                  <c:v>203.72</c:v>
                </c:pt>
                <c:pt idx="526">
                  <c:v>190.73</c:v>
                </c:pt>
                <c:pt idx="527">
                  <c:v>118.11</c:v>
                </c:pt>
                <c:pt idx="528">
                  <c:v>127.99</c:v>
                </c:pt>
                <c:pt idx="529">
                  <c:v>87.93</c:v>
                </c:pt>
                <c:pt idx="530">
                  <c:v>-136.83000000000001</c:v>
                </c:pt>
                <c:pt idx="531">
                  <c:v>-272.68</c:v>
                </c:pt>
                <c:pt idx="532">
                  <c:v>-413.11</c:v>
                </c:pt>
                <c:pt idx="533">
                  <c:v>-463.41</c:v>
                </c:pt>
                <c:pt idx="534">
                  <c:v>-488.54</c:v>
                </c:pt>
                <c:pt idx="535">
                  <c:v>-335.37</c:v>
                </c:pt>
                <c:pt idx="536">
                  <c:v>-201.46</c:v>
                </c:pt>
                <c:pt idx="537">
                  <c:v>-90.61</c:v>
                </c:pt>
                <c:pt idx="538">
                  <c:v>54.45</c:v>
                </c:pt>
                <c:pt idx="539">
                  <c:v>106.89</c:v>
                </c:pt>
                <c:pt idx="540">
                  <c:v>136.71</c:v>
                </c:pt>
                <c:pt idx="541">
                  <c:v>123.9</c:v>
                </c:pt>
                <c:pt idx="542">
                  <c:v>118.23</c:v>
                </c:pt>
                <c:pt idx="543">
                  <c:v>123.23</c:v>
                </c:pt>
                <c:pt idx="544">
                  <c:v>127.56</c:v>
                </c:pt>
                <c:pt idx="545">
                  <c:v>143.29</c:v>
                </c:pt>
                <c:pt idx="546">
                  <c:v>145.91</c:v>
                </c:pt>
                <c:pt idx="547">
                  <c:v>113.29</c:v>
                </c:pt>
                <c:pt idx="548">
                  <c:v>58.17</c:v>
                </c:pt>
                <c:pt idx="549">
                  <c:v>11.77</c:v>
                </c:pt>
                <c:pt idx="550">
                  <c:v>-2.99</c:v>
                </c:pt>
                <c:pt idx="551">
                  <c:v>7.8</c:v>
                </c:pt>
                <c:pt idx="552">
                  <c:v>31.04</c:v>
                </c:pt>
                <c:pt idx="553">
                  <c:v>45.79</c:v>
                </c:pt>
                <c:pt idx="554">
                  <c:v>44.51</c:v>
                </c:pt>
                <c:pt idx="555">
                  <c:v>26.65</c:v>
                </c:pt>
                <c:pt idx="556">
                  <c:v>-5.12</c:v>
                </c:pt>
                <c:pt idx="557">
                  <c:v>-52.07</c:v>
                </c:pt>
                <c:pt idx="558">
                  <c:v>-109.02</c:v>
                </c:pt>
                <c:pt idx="559">
                  <c:v>-170.61</c:v>
                </c:pt>
                <c:pt idx="560">
                  <c:v>-233.66</c:v>
                </c:pt>
                <c:pt idx="561">
                  <c:v>-294.76</c:v>
                </c:pt>
                <c:pt idx="562">
                  <c:v>-355.24</c:v>
                </c:pt>
                <c:pt idx="563">
                  <c:v>-404.21</c:v>
                </c:pt>
                <c:pt idx="564">
                  <c:v>-449.94</c:v>
                </c:pt>
                <c:pt idx="565">
                  <c:v>-497.74</c:v>
                </c:pt>
                <c:pt idx="566">
                  <c:v>-543.54</c:v>
                </c:pt>
                <c:pt idx="567">
                  <c:v>-590</c:v>
                </c:pt>
                <c:pt idx="568">
                  <c:v>-640.54999999999995</c:v>
                </c:pt>
                <c:pt idx="569">
                  <c:v>-667.8</c:v>
                </c:pt>
                <c:pt idx="570">
                  <c:v>-673.96</c:v>
                </c:pt>
                <c:pt idx="571">
                  <c:v>-667.8</c:v>
                </c:pt>
                <c:pt idx="572">
                  <c:v>-651.46</c:v>
                </c:pt>
                <c:pt idx="573">
                  <c:v>-632.74</c:v>
                </c:pt>
                <c:pt idx="574">
                  <c:v>-616.34</c:v>
                </c:pt>
                <c:pt idx="575">
                  <c:v>-604.09</c:v>
                </c:pt>
                <c:pt idx="576">
                  <c:v>-594.27</c:v>
                </c:pt>
                <c:pt idx="577">
                  <c:v>-591.4</c:v>
                </c:pt>
                <c:pt idx="578">
                  <c:v>-585.49</c:v>
                </c:pt>
                <c:pt idx="579">
                  <c:v>-581.46</c:v>
                </c:pt>
                <c:pt idx="580">
                  <c:v>-584.94000000000005</c:v>
                </c:pt>
                <c:pt idx="581">
                  <c:v>-595.37</c:v>
                </c:pt>
                <c:pt idx="582">
                  <c:v>-606.34</c:v>
                </c:pt>
                <c:pt idx="583">
                  <c:v>-613.54</c:v>
                </c:pt>
                <c:pt idx="584">
                  <c:v>-612.44000000000005</c:v>
                </c:pt>
                <c:pt idx="585">
                  <c:v>-611.83000000000004</c:v>
                </c:pt>
                <c:pt idx="586">
                  <c:v>-612.79999999999995</c:v>
                </c:pt>
                <c:pt idx="587">
                  <c:v>-611.4</c:v>
                </c:pt>
                <c:pt idx="588">
                  <c:v>-611.16</c:v>
                </c:pt>
                <c:pt idx="589">
                  <c:v>-613.23</c:v>
                </c:pt>
                <c:pt idx="590">
                  <c:v>-613.66</c:v>
                </c:pt>
                <c:pt idx="591">
                  <c:v>-607.13</c:v>
                </c:pt>
                <c:pt idx="592">
                  <c:v>-599.15</c:v>
                </c:pt>
                <c:pt idx="593">
                  <c:v>-587.13</c:v>
                </c:pt>
                <c:pt idx="594">
                  <c:v>-572.79999999999995</c:v>
                </c:pt>
                <c:pt idx="595">
                  <c:v>-558.6</c:v>
                </c:pt>
                <c:pt idx="596">
                  <c:v>-542.99</c:v>
                </c:pt>
                <c:pt idx="597">
                  <c:v>-524.94000000000005</c:v>
                </c:pt>
                <c:pt idx="598">
                  <c:v>-509.33</c:v>
                </c:pt>
                <c:pt idx="599">
                  <c:v>-496.65</c:v>
                </c:pt>
                <c:pt idx="600">
                  <c:v>-486.89</c:v>
                </c:pt>
                <c:pt idx="601">
                  <c:v>-481.52</c:v>
                </c:pt>
                <c:pt idx="602">
                  <c:v>-480.18</c:v>
                </c:pt>
                <c:pt idx="603">
                  <c:v>-479.63</c:v>
                </c:pt>
                <c:pt idx="604">
                  <c:v>-479.57</c:v>
                </c:pt>
                <c:pt idx="605">
                  <c:v>-480.18</c:v>
                </c:pt>
                <c:pt idx="606">
                  <c:v>-479.94</c:v>
                </c:pt>
                <c:pt idx="607">
                  <c:v>-481.16</c:v>
                </c:pt>
                <c:pt idx="608">
                  <c:v>-481.28</c:v>
                </c:pt>
                <c:pt idx="609">
                  <c:v>-479.57</c:v>
                </c:pt>
                <c:pt idx="610">
                  <c:v>-474.51</c:v>
                </c:pt>
                <c:pt idx="611">
                  <c:v>-464.51</c:v>
                </c:pt>
                <c:pt idx="612">
                  <c:v>-447.07</c:v>
                </c:pt>
                <c:pt idx="613">
                  <c:v>-426.59</c:v>
                </c:pt>
                <c:pt idx="614">
                  <c:v>-403.23</c:v>
                </c:pt>
                <c:pt idx="615">
                  <c:v>-373.54</c:v>
                </c:pt>
                <c:pt idx="616">
                  <c:v>-350.91</c:v>
                </c:pt>
                <c:pt idx="617">
                  <c:v>-330.24</c:v>
                </c:pt>
                <c:pt idx="618">
                  <c:v>-309.51</c:v>
                </c:pt>
                <c:pt idx="619">
                  <c:v>-289.57</c:v>
                </c:pt>
                <c:pt idx="620">
                  <c:v>-269.33</c:v>
                </c:pt>
                <c:pt idx="621">
                  <c:v>-250.67</c:v>
                </c:pt>
                <c:pt idx="622">
                  <c:v>-232.74</c:v>
                </c:pt>
                <c:pt idx="623">
                  <c:v>-217.87</c:v>
                </c:pt>
                <c:pt idx="624">
                  <c:v>-207.5</c:v>
                </c:pt>
                <c:pt idx="625">
                  <c:v>-199.57</c:v>
                </c:pt>
                <c:pt idx="626">
                  <c:v>-196.34</c:v>
                </c:pt>
                <c:pt idx="627">
                  <c:v>-198.9</c:v>
                </c:pt>
                <c:pt idx="628">
                  <c:v>-206.83</c:v>
                </c:pt>
                <c:pt idx="629">
                  <c:v>-218.66</c:v>
                </c:pt>
                <c:pt idx="630">
                  <c:v>-232.93</c:v>
                </c:pt>
                <c:pt idx="631">
                  <c:v>-248.78</c:v>
                </c:pt>
                <c:pt idx="632">
                  <c:v>-263.95999999999998</c:v>
                </c:pt>
                <c:pt idx="633">
                  <c:v>-280.12</c:v>
                </c:pt>
                <c:pt idx="634">
                  <c:v>-294.63</c:v>
                </c:pt>
                <c:pt idx="635">
                  <c:v>-308.95999999999998</c:v>
                </c:pt>
                <c:pt idx="636">
                  <c:v>-323.95999999999998</c:v>
                </c:pt>
                <c:pt idx="637">
                  <c:v>-338.66</c:v>
                </c:pt>
                <c:pt idx="638">
                  <c:v>-358.9</c:v>
                </c:pt>
                <c:pt idx="639">
                  <c:v>-373.72</c:v>
                </c:pt>
                <c:pt idx="640">
                  <c:v>-387.8</c:v>
                </c:pt>
                <c:pt idx="641">
                  <c:v>-402.13</c:v>
                </c:pt>
                <c:pt idx="642">
                  <c:v>-417.62</c:v>
                </c:pt>
                <c:pt idx="643">
                  <c:v>-434.51</c:v>
                </c:pt>
                <c:pt idx="644">
                  <c:v>-452.93</c:v>
                </c:pt>
                <c:pt idx="645">
                  <c:v>-468.17</c:v>
                </c:pt>
                <c:pt idx="646">
                  <c:v>-483.6</c:v>
                </c:pt>
                <c:pt idx="647">
                  <c:v>-496.34</c:v>
                </c:pt>
                <c:pt idx="648">
                  <c:v>-506.1</c:v>
                </c:pt>
                <c:pt idx="649">
                  <c:v>-511.65</c:v>
                </c:pt>
                <c:pt idx="650">
                  <c:v>-509.88</c:v>
                </c:pt>
                <c:pt idx="651">
                  <c:v>-503.78</c:v>
                </c:pt>
                <c:pt idx="652">
                  <c:v>-495.49</c:v>
                </c:pt>
                <c:pt idx="653">
                  <c:v>-486.46</c:v>
                </c:pt>
                <c:pt idx="654">
                  <c:v>-478.11</c:v>
                </c:pt>
                <c:pt idx="655">
                  <c:v>-469.21</c:v>
                </c:pt>
                <c:pt idx="656">
                  <c:v>-459.63</c:v>
                </c:pt>
                <c:pt idx="657">
                  <c:v>-450.49</c:v>
                </c:pt>
                <c:pt idx="658">
                  <c:v>-442.44</c:v>
                </c:pt>
                <c:pt idx="659">
                  <c:v>-434.94</c:v>
                </c:pt>
                <c:pt idx="660">
                  <c:v>-427.38</c:v>
                </c:pt>
                <c:pt idx="661">
                  <c:v>-421.4</c:v>
                </c:pt>
                <c:pt idx="662">
                  <c:v>-417.44</c:v>
                </c:pt>
                <c:pt idx="663">
                  <c:v>-419.09</c:v>
                </c:pt>
                <c:pt idx="664">
                  <c:v>-424.27</c:v>
                </c:pt>
                <c:pt idx="665">
                  <c:v>-432.56</c:v>
                </c:pt>
                <c:pt idx="666">
                  <c:v>-440</c:v>
                </c:pt>
                <c:pt idx="667">
                  <c:v>-446.4</c:v>
                </c:pt>
                <c:pt idx="668">
                  <c:v>-448.78</c:v>
                </c:pt>
                <c:pt idx="669">
                  <c:v>-445.55</c:v>
                </c:pt>
                <c:pt idx="670">
                  <c:v>-436.89</c:v>
                </c:pt>
                <c:pt idx="671">
                  <c:v>-424.7</c:v>
                </c:pt>
                <c:pt idx="672">
                  <c:v>-410.91</c:v>
                </c:pt>
                <c:pt idx="673">
                  <c:v>-398.23</c:v>
                </c:pt>
                <c:pt idx="674">
                  <c:v>-387.99</c:v>
                </c:pt>
                <c:pt idx="675">
                  <c:v>-378.29</c:v>
                </c:pt>
                <c:pt idx="676">
                  <c:v>-370.3</c:v>
                </c:pt>
                <c:pt idx="677">
                  <c:v>-364.33</c:v>
                </c:pt>
                <c:pt idx="678">
                  <c:v>-359.57</c:v>
                </c:pt>
                <c:pt idx="679">
                  <c:v>-356.89</c:v>
                </c:pt>
                <c:pt idx="680">
                  <c:v>-355.3</c:v>
                </c:pt>
                <c:pt idx="681">
                  <c:v>-356.83</c:v>
                </c:pt>
                <c:pt idx="682">
                  <c:v>-360.37</c:v>
                </c:pt>
                <c:pt idx="683">
                  <c:v>-365.24</c:v>
                </c:pt>
                <c:pt idx="684">
                  <c:v>-369.7</c:v>
                </c:pt>
                <c:pt idx="685">
                  <c:v>-374.39</c:v>
                </c:pt>
                <c:pt idx="686">
                  <c:v>-375.73</c:v>
                </c:pt>
                <c:pt idx="687">
                  <c:v>-377.44</c:v>
                </c:pt>
                <c:pt idx="688">
                  <c:v>-379.02</c:v>
                </c:pt>
                <c:pt idx="689">
                  <c:v>-379.7</c:v>
                </c:pt>
                <c:pt idx="690">
                  <c:v>-378.72</c:v>
                </c:pt>
                <c:pt idx="691">
                  <c:v>-376.1</c:v>
                </c:pt>
                <c:pt idx="692">
                  <c:v>-370.49</c:v>
                </c:pt>
                <c:pt idx="693">
                  <c:v>-362.74</c:v>
                </c:pt>
                <c:pt idx="694">
                  <c:v>-352.8</c:v>
                </c:pt>
                <c:pt idx="695">
                  <c:v>-341.65</c:v>
                </c:pt>
                <c:pt idx="696">
                  <c:v>-328.05</c:v>
                </c:pt>
                <c:pt idx="697">
                  <c:v>-311.83</c:v>
                </c:pt>
                <c:pt idx="698">
                  <c:v>-294.57</c:v>
                </c:pt>
                <c:pt idx="699">
                  <c:v>-279.45</c:v>
                </c:pt>
                <c:pt idx="700">
                  <c:v>-267.68</c:v>
                </c:pt>
                <c:pt idx="701">
                  <c:v>-258.23</c:v>
                </c:pt>
                <c:pt idx="702">
                  <c:v>-252.26</c:v>
                </c:pt>
                <c:pt idx="703">
                  <c:v>-250.67</c:v>
                </c:pt>
                <c:pt idx="704">
                  <c:v>-251.71</c:v>
                </c:pt>
                <c:pt idx="705">
                  <c:v>-255.61</c:v>
                </c:pt>
                <c:pt idx="706">
                  <c:v>-261.70999999999998</c:v>
                </c:pt>
                <c:pt idx="707">
                  <c:v>-268.83999999999997</c:v>
                </c:pt>
                <c:pt idx="708">
                  <c:v>-281.83</c:v>
                </c:pt>
                <c:pt idx="709">
                  <c:v>-292.01</c:v>
                </c:pt>
                <c:pt idx="710">
                  <c:v>-302.99</c:v>
                </c:pt>
                <c:pt idx="711">
                  <c:v>-312.5</c:v>
                </c:pt>
                <c:pt idx="712">
                  <c:v>-320.3</c:v>
                </c:pt>
                <c:pt idx="713">
                  <c:v>-326.89</c:v>
                </c:pt>
                <c:pt idx="714">
                  <c:v>-331.46</c:v>
                </c:pt>
                <c:pt idx="715">
                  <c:v>-335.67</c:v>
                </c:pt>
                <c:pt idx="716">
                  <c:v>-338.54</c:v>
                </c:pt>
                <c:pt idx="717">
                  <c:v>-338.05</c:v>
                </c:pt>
                <c:pt idx="718">
                  <c:v>-337.8</c:v>
                </c:pt>
                <c:pt idx="719">
                  <c:v>-335.37</c:v>
                </c:pt>
                <c:pt idx="720">
                  <c:v>-333.41</c:v>
                </c:pt>
                <c:pt idx="721">
                  <c:v>-331.4</c:v>
                </c:pt>
                <c:pt idx="722">
                  <c:v>-330.91</c:v>
                </c:pt>
                <c:pt idx="723">
                  <c:v>-331.95</c:v>
                </c:pt>
                <c:pt idx="724">
                  <c:v>-335</c:v>
                </c:pt>
                <c:pt idx="725">
                  <c:v>-340.55</c:v>
                </c:pt>
                <c:pt idx="726">
                  <c:v>-348.35</c:v>
                </c:pt>
                <c:pt idx="727">
                  <c:v>-358.05</c:v>
                </c:pt>
                <c:pt idx="728">
                  <c:v>-368.23</c:v>
                </c:pt>
                <c:pt idx="729">
                  <c:v>-378.6</c:v>
                </c:pt>
                <c:pt idx="730">
                  <c:v>-389.82</c:v>
                </c:pt>
                <c:pt idx="731">
                  <c:v>-399.21</c:v>
                </c:pt>
                <c:pt idx="732">
                  <c:v>-409.94</c:v>
                </c:pt>
                <c:pt idx="733">
                  <c:v>-415.49</c:v>
                </c:pt>
                <c:pt idx="734">
                  <c:v>-421.83</c:v>
                </c:pt>
                <c:pt idx="735">
                  <c:v>-427.01</c:v>
                </c:pt>
                <c:pt idx="736">
                  <c:v>-431.71</c:v>
                </c:pt>
                <c:pt idx="737">
                  <c:v>-436.59</c:v>
                </c:pt>
                <c:pt idx="738">
                  <c:v>-437.87</c:v>
                </c:pt>
                <c:pt idx="739">
                  <c:v>-439.27</c:v>
                </c:pt>
                <c:pt idx="740">
                  <c:v>-438.35</c:v>
                </c:pt>
                <c:pt idx="741">
                  <c:v>-436.59</c:v>
                </c:pt>
                <c:pt idx="742">
                  <c:v>-431.71</c:v>
                </c:pt>
                <c:pt idx="743">
                  <c:v>-426.16</c:v>
                </c:pt>
                <c:pt idx="744">
                  <c:v>-418.41</c:v>
                </c:pt>
                <c:pt idx="745">
                  <c:v>-413.05</c:v>
                </c:pt>
                <c:pt idx="746">
                  <c:v>-409.82</c:v>
                </c:pt>
                <c:pt idx="747">
                  <c:v>-409.39</c:v>
                </c:pt>
                <c:pt idx="748">
                  <c:v>-412.38</c:v>
                </c:pt>
                <c:pt idx="749">
                  <c:v>-417.93</c:v>
                </c:pt>
                <c:pt idx="750">
                  <c:v>-424.21</c:v>
                </c:pt>
                <c:pt idx="751">
                  <c:v>-431.65</c:v>
                </c:pt>
                <c:pt idx="752">
                  <c:v>-439.02</c:v>
                </c:pt>
                <c:pt idx="753">
                  <c:v>-442.56</c:v>
                </c:pt>
                <c:pt idx="754">
                  <c:v>-442.8</c:v>
                </c:pt>
                <c:pt idx="755">
                  <c:v>-433.72</c:v>
                </c:pt>
                <c:pt idx="756">
                  <c:v>-423.9</c:v>
                </c:pt>
                <c:pt idx="757">
                  <c:v>-411.28</c:v>
                </c:pt>
                <c:pt idx="758">
                  <c:v>-397.68</c:v>
                </c:pt>
                <c:pt idx="759">
                  <c:v>-386.95</c:v>
                </c:pt>
                <c:pt idx="760">
                  <c:v>-375.55</c:v>
                </c:pt>
                <c:pt idx="761">
                  <c:v>-366.95</c:v>
                </c:pt>
                <c:pt idx="762">
                  <c:v>-356.89</c:v>
                </c:pt>
                <c:pt idx="763">
                  <c:v>-347.26</c:v>
                </c:pt>
                <c:pt idx="764">
                  <c:v>-335.91</c:v>
                </c:pt>
                <c:pt idx="765">
                  <c:v>-327.32</c:v>
                </c:pt>
                <c:pt idx="766">
                  <c:v>-317.44</c:v>
                </c:pt>
                <c:pt idx="767">
                  <c:v>-312.56</c:v>
                </c:pt>
                <c:pt idx="768">
                  <c:v>-308.77999999999997</c:v>
                </c:pt>
                <c:pt idx="769">
                  <c:v>-309.08999999999997</c:v>
                </c:pt>
                <c:pt idx="770">
                  <c:v>-310.98</c:v>
                </c:pt>
                <c:pt idx="771">
                  <c:v>-317.74</c:v>
                </c:pt>
                <c:pt idx="772">
                  <c:v>-325.24</c:v>
                </c:pt>
                <c:pt idx="773">
                  <c:v>-334.33</c:v>
                </c:pt>
                <c:pt idx="774">
                  <c:v>-342.74</c:v>
                </c:pt>
                <c:pt idx="775">
                  <c:v>-347.01</c:v>
                </c:pt>
                <c:pt idx="776">
                  <c:v>-349.39</c:v>
                </c:pt>
                <c:pt idx="777">
                  <c:v>-349.27</c:v>
                </c:pt>
                <c:pt idx="778">
                  <c:v>-344.88</c:v>
                </c:pt>
                <c:pt idx="779">
                  <c:v>-341.71</c:v>
                </c:pt>
                <c:pt idx="780">
                  <c:v>-336.46</c:v>
                </c:pt>
                <c:pt idx="781">
                  <c:v>-332.8</c:v>
                </c:pt>
                <c:pt idx="782">
                  <c:v>-328.6</c:v>
                </c:pt>
                <c:pt idx="783">
                  <c:v>-325.18</c:v>
                </c:pt>
                <c:pt idx="784">
                  <c:v>-319.88</c:v>
                </c:pt>
                <c:pt idx="785">
                  <c:v>-314.33</c:v>
                </c:pt>
                <c:pt idx="786">
                  <c:v>-308.11</c:v>
                </c:pt>
                <c:pt idx="787">
                  <c:v>-302.07</c:v>
                </c:pt>
                <c:pt idx="788">
                  <c:v>-296.77</c:v>
                </c:pt>
                <c:pt idx="789">
                  <c:v>-292.44</c:v>
                </c:pt>
                <c:pt idx="790">
                  <c:v>-290.18</c:v>
                </c:pt>
                <c:pt idx="791">
                  <c:v>-289.08999999999997</c:v>
                </c:pt>
                <c:pt idx="792">
                  <c:v>-289.88</c:v>
                </c:pt>
                <c:pt idx="793">
                  <c:v>-291.39999999999998</c:v>
                </c:pt>
                <c:pt idx="794">
                  <c:v>-294.63</c:v>
                </c:pt>
                <c:pt idx="795">
                  <c:v>-300.43</c:v>
                </c:pt>
                <c:pt idx="796">
                  <c:v>-305.73</c:v>
                </c:pt>
                <c:pt idx="797">
                  <c:v>-312.62</c:v>
                </c:pt>
                <c:pt idx="798">
                  <c:v>-318.95999999999998</c:v>
                </c:pt>
                <c:pt idx="799">
                  <c:v>-323.54000000000002</c:v>
                </c:pt>
                <c:pt idx="800">
                  <c:v>-325.73</c:v>
                </c:pt>
                <c:pt idx="801">
                  <c:v>-327.62</c:v>
                </c:pt>
                <c:pt idx="802">
                  <c:v>-323.54000000000002</c:v>
                </c:pt>
                <c:pt idx="803">
                  <c:v>-318.29000000000002</c:v>
                </c:pt>
                <c:pt idx="804">
                  <c:v>-310.12</c:v>
                </c:pt>
                <c:pt idx="805">
                  <c:v>-300.37</c:v>
                </c:pt>
                <c:pt idx="806">
                  <c:v>-290.67</c:v>
                </c:pt>
                <c:pt idx="807">
                  <c:v>-280.91000000000003</c:v>
                </c:pt>
                <c:pt idx="808">
                  <c:v>-274.14999999999998</c:v>
                </c:pt>
                <c:pt idx="809">
                  <c:v>-270.85000000000002</c:v>
                </c:pt>
                <c:pt idx="810">
                  <c:v>-269.20999999999998</c:v>
                </c:pt>
                <c:pt idx="811">
                  <c:v>-268.89999999999998</c:v>
                </c:pt>
                <c:pt idx="812">
                  <c:v>-270.73</c:v>
                </c:pt>
                <c:pt idx="813">
                  <c:v>-272.38</c:v>
                </c:pt>
                <c:pt idx="814">
                  <c:v>-274.51</c:v>
                </c:pt>
                <c:pt idx="815">
                  <c:v>-278.48</c:v>
                </c:pt>
                <c:pt idx="816">
                  <c:v>-282.56</c:v>
                </c:pt>
                <c:pt idx="817">
                  <c:v>-287.56</c:v>
                </c:pt>
                <c:pt idx="818">
                  <c:v>-293.48</c:v>
                </c:pt>
                <c:pt idx="819">
                  <c:v>-298.17</c:v>
                </c:pt>
                <c:pt idx="820">
                  <c:v>-300.49</c:v>
                </c:pt>
                <c:pt idx="821">
                  <c:v>-301.58999999999997</c:v>
                </c:pt>
                <c:pt idx="822">
                  <c:v>-302.13</c:v>
                </c:pt>
                <c:pt idx="823">
                  <c:v>-301.45999999999998</c:v>
                </c:pt>
                <c:pt idx="824">
                  <c:v>-302.5</c:v>
                </c:pt>
                <c:pt idx="825">
                  <c:v>-303.66000000000003</c:v>
                </c:pt>
                <c:pt idx="826">
                  <c:v>-305.49</c:v>
                </c:pt>
                <c:pt idx="827">
                  <c:v>-305.37</c:v>
                </c:pt>
                <c:pt idx="828">
                  <c:v>-302.5</c:v>
                </c:pt>
                <c:pt idx="829">
                  <c:v>-295.37</c:v>
                </c:pt>
                <c:pt idx="830">
                  <c:v>-289.02</c:v>
                </c:pt>
                <c:pt idx="831">
                  <c:v>-283.60000000000002</c:v>
                </c:pt>
                <c:pt idx="832">
                  <c:v>-280.73</c:v>
                </c:pt>
                <c:pt idx="833">
                  <c:v>-280.73</c:v>
                </c:pt>
                <c:pt idx="834">
                  <c:v>-285.49</c:v>
                </c:pt>
                <c:pt idx="835">
                  <c:v>-295.49</c:v>
                </c:pt>
                <c:pt idx="836">
                  <c:v>-308.60000000000002</c:v>
                </c:pt>
                <c:pt idx="837">
                  <c:v>-319.82</c:v>
                </c:pt>
                <c:pt idx="838">
                  <c:v>-329.82</c:v>
                </c:pt>
                <c:pt idx="839">
                  <c:v>-339.94</c:v>
                </c:pt>
                <c:pt idx="840">
                  <c:v>-346.89</c:v>
                </c:pt>
                <c:pt idx="841">
                  <c:v>-350.3</c:v>
                </c:pt>
                <c:pt idx="842">
                  <c:v>-348.54</c:v>
                </c:pt>
                <c:pt idx="843">
                  <c:v>-344.15</c:v>
                </c:pt>
                <c:pt idx="844">
                  <c:v>-337.13</c:v>
                </c:pt>
                <c:pt idx="845">
                  <c:v>-329.51</c:v>
                </c:pt>
                <c:pt idx="846">
                  <c:v>-322.07</c:v>
                </c:pt>
                <c:pt idx="847">
                  <c:v>-314.39</c:v>
                </c:pt>
                <c:pt idx="848">
                  <c:v>-303.60000000000002</c:v>
                </c:pt>
                <c:pt idx="849">
                  <c:v>-292.01</c:v>
                </c:pt>
                <c:pt idx="850">
                  <c:v>-273.89999999999998</c:v>
                </c:pt>
                <c:pt idx="851">
                  <c:v>-254.21</c:v>
                </c:pt>
                <c:pt idx="852">
                  <c:v>-232.56</c:v>
                </c:pt>
                <c:pt idx="853">
                  <c:v>-209.94</c:v>
                </c:pt>
                <c:pt idx="854">
                  <c:v>-190.06</c:v>
                </c:pt>
                <c:pt idx="855">
                  <c:v>-176.46</c:v>
                </c:pt>
                <c:pt idx="856">
                  <c:v>-166.77</c:v>
                </c:pt>
                <c:pt idx="857">
                  <c:v>-159.44999999999999</c:v>
                </c:pt>
                <c:pt idx="858">
                  <c:v>-155.18</c:v>
                </c:pt>
                <c:pt idx="859">
                  <c:v>-153.41</c:v>
                </c:pt>
                <c:pt idx="860">
                  <c:v>-154.57</c:v>
                </c:pt>
                <c:pt idx="861">
                  <c:v>-160.30000000000001</c:v>
                </c:pt>
                <c:pt idx="862">
                  <c:v>-167.93</c:v>
                </c:pt>
                <c:pt idx="863">
                  <c:v>-175.98</c:v>
                </c:pt>
                <c:pt idx="864">
                  <c:v>-183.54</c:v>
                </c:pt>
                <c:pt idx="865">
                  <c:v>-191.1</c:v>
                </c:pt>
                <c:pt idx="866">
                  <c:v>-197.07</c:v>
                </c:pt>
                <c:pt idx="867">
                  <c:v>-203.05</c:v>
                </c:pt>
                <c:pt idx="868">
                  <c:v>-207.38</c:v>
                </c:pt>
                <c:pt idx="869">
                  <c:v>-210.49</c:v>
                </c:pt>
                <c:pt idx="870">
                  <c:v>-210.3</c:v>
                </c:pt>
                <c:pt idx="871">
                  <c:v>-207.99</c:v>
                </c:pt>
                <c:pt idx="872">
                  <c:v>-205.79</c:v>
                </c:pt>
                <c:pt idx="873">
                  <c:v>-202.26</c:v>
                </c:pt>
                <c:pt idx="874">
                  <c:v>-197.74</c:v>
                </c:pt>
                <c:pt idx="875">
                  <c:v>-193.35</c:v>
                </c:pt>
                <c:pt idx="876">
                  <c:v>-187.38</c:v>
                </c:pt>
                <c:pt idx="877">
                  <c:v>-180.24</c:v>
                </c:pt>
                <c:pt idx="878">
                  <c:v>-172.44</c:v>
                </c:pt>
                <c:pt idx="879">
                  <c:v>-164.76</c:v>
                </c:pt>
                <c:pt idx="880">
                  <c:v>-154.27000000000001</c:v>
                </c:pt>
                <c:pt idx="881">
                  <c:v>-142.01</c:v>
                </c:pt>
                <c:pt idx="882">
                  <c:v>-129.27000000000001</c:v>
                </c:pt>
                <c:pt idx="883">
                  <c:v>-115.79</c:v>
                </c:pt>
                <c:pt idx="884">
                  <c:v>-102.68</c:v>
                </c:pt>
                <c:pt idx="885">
                  <c:v>-91.52</c:v>
                </c:pt>
                <c:pt idx="886">
                  <c:v>-81.459999999999994</c:v>
                </c:pt>
                <c:pt idx="887">
                  <c:v>-71.16</c:v>
                </c:pt>
                <c:pt idx="888">
                  <c:v>-62.99</c:v>
                </c:pt>
                <c:pt idx="889">
                  <c:v>-53.66</c:v>
                </c:pt>
                <c:pt idx="890">
                  <c:v>-44.02</c:v>
                </c:pt>
                <c:pt idx="891">
                  <c:v>-35.67</c:v>
                </c:pt>
                <c:pt idx="892">
                  <c:v>-26.83</c:v>
                </c:pt>
                <c:pt idx="893">
                  <c:v>-19.510000000000002</c:v>
                </c:pt>
                <c:pt idx="894">
                  <c:v>-8.7799999999999994</c:v>
                </c:pt>
                <c:pt idx="895">
                  <c:v>-1.1000000000000001</c:v>
                </c:pt>
                <c:pt idx="896">
                  <c:v>7.56</c:v>
                </c:pt>
                <c:pt idx="897">
                  <c:v>15.73</c:v>
                </c:pt>
                <c:pt idx="898">
                  <c:v>24.39</c:v>
                </c:pt>
                <c:pt idx="899">
                  <c:v>32.56</c:v>
                </c:pt>
                <c:pt idx="900">
                  <c:v>41.1</c:v>
                </c:pt>
                <c:pt idx="901">
                  <c:v>49.02</c:v>
                </c:pt>
                <c:pt idx="902">
                  <c:v>57.01</c:v>
                </c:pt>
                <c:pt idx="903">
                  <c:v>65.239999999999995</c:v>
                </c:pt>
                <c:pt idx="904">
                  <c:v>73.11</c:v>
                </c:pt>
                <c:pt idx="905">
                  <c:v>79.760000000000005</c:v>
                </c:pt>
                <c:pt idx="906">
                  <c:v>86.4</c:v>
                </c:pt>
                <c:pt idx="907">
                  <c:v>92.56</c:v>
                </c:pt>
                <c:pt idx="908">
                  <c:v>99.51</c:v>
                </c:pt>
                <c:pt idx="909">
                  <c:v>104.33</c:v>
                </c:pt>
                <c:pt idx="910">
                  <c:v>110.61</c:v>
                </c:pt>
                <c:pt idx="911">
                  <c:v>115.67</c:v>
                </c:pt>
                <c:pt idx="912">
                  <c:v>121.71</c:v>
                </c:pt>
                <c:pt idx="913">
                  <c:v>127.26</c:v>
                </c:pt>
                <c:pt idx="914">
                  <c:v>133.66</c:v>
                </c:pt>
                <c:pt idx="915">
                  <c:v>139.15</c:v>
                </c:pt>
                <c:pt idx="916">
                  <c:v>144.21</c:v>
                </c:pt>
                <c:pt idx="917">
                  <c:v>149.63</c:v>
                </c:pt>
                <c:pt idx="918">
                  <c:v>157.01</c:v>
                </c:pt>
                <c:pt idx="919">
                  <c:v>162.56</c:v>
                </c:pt>
                <c:pt idx="920">
                  <c:v>168.05</c:v>
                </c:pt>
                <c:pt idx="921">
                  <c:v>171.34</c:v>
                </c:pt>
                <c:pt idx="922">
                  <c:v>173.78</c:v>
                </c:pt>
                <c:pt idx="923">
                  <c:v>174.02</c:v>
                </c:pt>
                <c:pt idx="924">
                  <c:v>173.11</c:v>
                </c:pt>
                <c:pt idx="925">
                  <c:v>169.7</c:v>
                </c:pt>
                <c:pt idx="926">
                  <c:v>164.82</c:v>
                </c:pt>
                <c:pt idx="927">
                  <c:v>159.88</c:v>
                </c:pt>
                <c:pt idx="928">
                  <c:v>153.9</c:v>
                </c:pt>
                <c:pt idx="929">
                  <c:v>147.99</c:v>
                </c:pt>
                <c:pt idx="930">
                  <c:v>143.6</c:v>
                </c:pt>
                <c:pt idx="931">
                  <c:v>139.15</c:v>
                </c:pt>
                <c:pt idx="932">
                  <c:v>134.63</c:v>
                </c:pt>
                <c:pt idx="933">
                  <c:v>130.24</c:v>
                </c:pt>
                <c:pt idx="934">
                  <c:v>126.04</c:v>
                </c:pt>
                <c:pt idx="935">
                  <c:v>120.61</c:v>
                </c:pt>
                <c:pt idx="936">
                  <c:v>114.57</c:v>
                </c:pt>
                <c:pt idx="937">
                  <c:v>108.23</c:v>
                </c:pt>
                <c:pt idx="938">
                  <c:v>100.91</c:v>
                </c:pt>
                <c:pt idx="939">
                  <c:v>94.27</c:v>
                </c:pt>
                <c:pt idx="940">
                  <c:v>86.04</c:v>
                </c:pt>
                <c:pt idx="941">
                  <c:v>74.27</c:v>
                </c:pt>
                <c:pt idx="942">
                  <c:v>63.78</c:v>
                </c:pt>
                <c:pt idx="943">
                  <c:v>52.32</c:v>
                </c:pt>
                <c:pt idx="944">
                  <c:v>42.93</c:v>
                </c:pt>
                <c:pt idx="945">
                  <c:v>31.28</c:v>
                </c:pt>
                <c:pt idx="946">
                  <c:v>22.68</c:v>
                </c:pt>
                <c:pt idx="947">
                  <c:v>13.29</c:v>
                </c:pt>
                <c:pt idx="948">
                  <c:v>6.59</c:v>
                </c:pt>
                <c:pt idx="949">
                  <c:v>0.91</c:v>
                </c:pt>
                <c:pt idx="950">
                  <c:v>-3.11</c:v>
                </c:pt>
                <c:pt idx="951">
                  <c:v>-7.44</c:v>
                </c:pt>
                <c:pt idx="952">
                  <c:v>-10.24</c:v>
                </c:pt>
                <c:pt idx="953">
                  <c:v>-12.13</c:v>
                </c:pt>
                <c:pt idx="954">
                  <c:v>-13.66</c:v>
                </c:pt>
                <c:pt idx="955">
                  <c:v>-14.21</c:v>
                </c:pt>
                <c:pt idx="956">
                  <c:v>-14.21</c:v>
                </c:pt>
                <c:pt idx="957">
                  <c:v>-14.09</c:v>
                </c:pt>
                <c:pt idx="958">
                  <c:v>-13.6</c:v>
                </c:pt>
                <c:pt idx="959">
                  <c:v>-12.74</c:v>
                </c:pt>
                <c:pt idx="960">
                  <c:v>-11.22</c:v>
                </c:pt>
                <c:pt idx="961">
                  <c:v>-7.32</c:v>
                </c:pt>
                <c:pt idx="962">
                  <c:v>-2.99</c:v>
                </c:pt>
                <c:pt idx="963">
                  <c:v>0.06</c:v>
                </c:pt>
                <c:pt idx="964">
                  <c:v>5.73</c:v>
                </c:pt>
                <c:pt idx="965">
                  <c:v>10.67</c:v>
                </c:pt>
                <c:pt idx="966">
                  <c:v>16.52</c:v>
                </c:pt>
                <c:pt idx="967">
                  <c:v>21.89</c:v>
                </c:pt>
                <c:pt idx="968">
                  <c:v>25.91</c:v>
                </c:pt>
                <c:pt idx="969">
                  <c:v>30</c:v>
                </c:pt>
                <c:pt idx="970">
                  <c:v>32.799999999999997</c:v>
                </c:pt>
                <c:pt idx="971">
                  <c:v>36.4</c:v>
                </c:pt>
                <c:pt idx="972">
                  <c:v>39.630000000000003</c:v>
                </c:pt>
                <c:pt idx="973">
                  <c:v>43.35</c:v>
                </c:pt>
                <c:pt idx="974">
                  <c:v>47.62</c:v>
                </c:pt>
                <c:pt idx="975">
                  <c:v>52.07</c:v>
                </c:pt>
                <c:pt idx="976">
                  <c:v>56.46</c:v>
                </c:pt>
                <c:pt idx="977">
                  <c:v>62.56</c:v>
                </c:pt>
                <c:pt idx="978">
                  <c:v>68.05</c:v>
                </c:pt>
                <c:pt idx="979">
                  <c:v>73.11</c:v>
                </c:pt>
                <c:pt idx="980">
                  <c:v>78.900000000000006</c:v>
                </c:pt>
                <c:pt idx="981">
                  <c:v>83.41</c:v>
                </c:pt>
                <c:pt idx="982">
                  <c:v>88.72</c:v>
                </c:pt>
                <c:pt idx="983">
                  <c:v>94.63</c:v>
                </c:pt>
                <c:pt idx="984">
                  <c:v>97.68</c:v>
                </c:pt>
                <c:pt idx="985">
                  <c:v>103.72</c:v>
                </c:pt>
                <c:pt idx="986">
                  <c:v>108.66</c:v>
                </c:pt>
                <c:pt idx="987">
                  <c:v>117.07</c:v>
                </c:pt>
                <c:pt idx="988">
                  <c:v>124.7</c:v>
                </c:pt>
                <c:pt idx="989">
                  <c:v>130.12</c:v>
                </c:pt>
                <c:pt idx="990">
                  <c:v>137.56</c:v>
                </c:pt>
                <c:pt idx="991">
                  <c:v>142.44</c:v>
                </c:pt>
                <c:pt idx="992">
                  <c:v>149.15</c:v>
                </c:pt>
                <c:pt idx="993">
                  <c:v>155.61000000000001</c:v>
                </c:pt>
                <c:pt idx="994">
                  <c:v>161.65</c:v>
                </c:pt>
                <c:pt idx="995">
                  <c:v>168.72</c:v>
                </c:pt>
                <c:pt idx="996">
                  <c:v>175.55</c:v>
                </c:pt>
                <c:pt idx="997">
                  <c:v>182.56</c:v>
                </c:pt>
                <c:pt idx="998">
                  <c:v>188.35</c:v>
                </c:pt>
                <c:pt idx="999">
                  <c:v>193.35</c:v>
                </c:pt>
                <c:pt idx="1000">
                  <c:v>195.98</c:v>
                </c:pt>
                <c:pt idx="1001">
                  <c:v>197.93</c:v>
                </c:pt>
                <c:pt idx="1002">
                  <c:v>199.09</c:v>
                </c:pt>
                <c:pt idx="1003">
                  <c:v>198.84</c:v>
                </c:pt>
                <c:pt idx="1004">
                  <c:v>199.94</c:v>
                </c:pt>
                <c:pt idx="1005">
                  <c:v>200.37</c:v>
                </c:pt>
                <c:pt idx="1006">
                  <c:v>202.07</c:v>
                </c:pt>
                <c:pt idx="1007">
                  <c:v>204.45</c:v>
                </c:pt>
                <c:pt idx="1008">
                  <c:v>205.61</c:v>
                </c:pt>
                <c:pt idx="1009">
                  <c:v>208.05</c:v>
                </c:pt>
                <c:pt idx="1010">
                  <c:v>211.4</c:v>
                </c:pt>
                <c:pt idx="1011">
                  <c:v>214.02</c:v>
                </c:pt>
                <c:pt idx="1012">
                  <c:v>218.41</c:v>
                </c:pt>
                <c:pt idx="1013">
                  <c:v>223.17</c:v>
                </c:pt>
                <c:pt idx="1014">
                  <c:v>229.15</c:v>
                </c:pt>
                <c:pt idx="1015">
                  <c:v>236.46</c:v>
                </c:pt>
                <c:pt idx="1016">
                  <c:v>243.9</c:v>
                </c:pt>
                <c:pt idx="1017">
                  <c:v>251.77</c:v>
                </c:pt>
                <c:pt idx="1018">
                  <c:v>259.57</c:v>
                </c:pt>
                <c:pt idx="1019">
                  <c:v>267.26</c:v>
                </c:pt>
                <c:pt idx="1020">
                  <c:v>274.82</c:v>
                </c:pt>
                <c:pt idx="1021">
                  <c:v>283.29000000000002</c:v>
                </c:pt>
                <c:pt idx="1022">
                  <c:v>290.67</c:v>
                </c:pt>
                <c:pt idx="1023">
                  <c:v>297.74</c:v>
                </c:pt>
                <c:pt idx="1024">
                  <c:v>303.77999999999997</c:v>
                </c:pt>
                <c:pt idx="1025">
                  <c:v>310.85000000000002</c:v>
                </c:pt>
                <c:pt idx="1026">
                  <c:v>317.38</c:v>
                </c:pt>
                <c:pt idx="1027">
                  <c:v>323.95999999999998</c:v>
                </c:pt>
                <c:pt idx="1028">
                  <c:v>329.09</c:v>
                </c:pt>
                <c:pt idx="1029">
                  <c:v>330.67</c:v>
                </c:pt>
                <c:pt idx="1030">
                  <c:v>330.43</c:v>
                </c:pt>
                <c:pt idx="1031">
                  <c:v>329.76</c:v>
                </c:pt>
                <c:pt idx="1032">
                  <c:v>329.27</c:v>
                </c:pt>
                <c:pt idx="1033">
                  <c:v>329.02</c:v>
                </c:pt>
                <c:pt idx="1034">
                  <c:v>332.38</c:v>
                </c:pt>
                <c:pt idx="1035">
                  <c:v>335.79</c:v>
                </c:pt>
                <c:pt idx="1036">
                  <c:v>341.34</c:v>
                </c:pt>
                <c:pt idx="1037">
                  <c:v>346.34</c:v>
                </c:pt>
                <c:pt idx="1038">
                  <c:v>350.73</c:v>
                </c:pt>
                <c:pt idx="1039">
                  <c:v>354.39</c:v>
                </c:pt>
                <c:pt idx="1040">
                  <c:v>358.23</c:v>
                </c:pt>
                <c:pt idx="1041">
                  <c:v>358.66</c:v>
                </c:pt>
                <c:pt idx="1042">
                  <c:v>356.34</c:v>
                </c:pt>
                <c:pt idx="1043">
                  <c:v>350.18</c:v>
                </c:pt>
                <c:pt idx="1044">
                  <c:v>341.16</c:v>
                </c:pt>
                <c:pt idx="1045">
                  <c:v>329.51</c:v>
                </c:pt>
                <c:pt idx="1046">
                  <c:v>317.68</c:v>
                </c:pt>
                <c:pt idx="1047">
                  <c:v>304.39</c:v>
                </c:pt>
                <c:pt idx="1048">
                  <c:v>291.89</c:v>
                </c:pt>
                <c:pt idx="1049">
                  <c:v>280.49</c:v>
                </c:pt>
                <c:pt idx="1050">
                  <c:v>271.95</c:v>
                </c:pt>
                <c:pt idx="1051">
                  <c:v>265.61</c:v>
                </c:pt>
                <c:pt idx="1052">
                  <c:v>260.55</c:v>
                </c:pt>
                <c:pt idx="1053">
                  <c:v>255.67</c:v>
                </c:pt>
                <c:pt idx="1054">
                  <c:v>250.79</c:v>
                </c:pt>
                <c:pt idx="1055">
                  <c:v>245.3</c:v>
                </c:pt>
                <c:pt idx="1056">
                  <c:v>242.99</c:v>
                </c:pt>
                <c:pt idx="1057">
                  <c:v>240.79</c:v>
                </c:pt>
                <c:pt idx="1058">
                  <c:v>241.89</c:v>
                </c:pt>
                <c:pt idx="1059">
                  <c:v>245.73</c:v>
                </c:pt>
                <c:pt idx="1060">
                  <c:v>252.13</c:v>
                </c:pt>
                <c:pt idx="1061">
                  <c:v>259.76</c:v>
                </c:pt>
                <c:pt idx="1062">
                  <c:v>266.52</c:v>
                </c:pt>
                <c:pt idx="1063">
                  <c:v>273.29000000000002</c:v>
                </c:pt>
                <c:pt idx="1064">
                  <c:v>277.99</c:v>
                </c:pt>
                <c:pt idx="1065">
                  <c:v>279.88</c:v>
                </c:pt>
                <c:pt idx="1066">
                  <c:v>279.7</c:v>
                </c:pt>
                <c:pt idx="1067">
                  <c:v>275.18</c:v>
                </c:pt>
                <c:pt idx="1068">
                  <c:v>270.43</c:v>
                </c:pt>
                <c:pt idx="1069">
                  <c:v>264.02</c:v>
                </c:pt>
                <c:pt idx="1070">
                  <c:v>256.10000000000002</c:v>
                </c:pt>
                <c:pt idx="1071">
                  <c:v>246.77</c:v>
                </c:pt>
                <c:pt idx="1072">
                  <c:v>237.93</c:v>
                </c:pt>
                <c:pt idx="1073">
                  <c:v>228.35</c:v>
                </c:pt>
                <c:pt idx="1074">
                  <c:v>220.3</c:v>
                </c:pt>
                <c:pt idx="1075">
                  <c:v>212.44</c:v>
                </c:pt>
                <c:pt idx="1076">
                  <c:v>206.46</c:v>
                </c:pt>
                <c:pt idx="1077">
                  <c:v>202.38</c:v>
                </c:pt>
                <c:pt idx="1078">
                  <c:v>200.24</c:v>
                </c:pt>
                <c:pt idx="1079">
                  <c:v>200.79</c:v>
                </c:pt>
                <c:pt idx="1080">
                  <c:v>204.21</c:v>
                </c:pt>
                <c:pt idx="1081">
                  <c:v>209.15</c:v>
                </c:pt>
                <c:pt idx="1082">
                  <c:v>215.61</c:v>
                </c:pt>
                <c:pt idx="1083">
                  <c:v>222.32</c:v>
                </c:pt>
                <c:pt idx="1084">
                  <c:v>228.05</c:v>
                </c:pt>
                <c:pt idx="1085">
                  <c:v>234.27</c:v>
                </c:pt>
                <c:pt idx="1086">
                  <c:v>239.15</c:v>
                </c:pt>
                <c:pt idx="1087">
                  <c:v>244.76</c:v>
                </c:pt>
                <c:pt idx="1088">
                  <c:v>251.1</c:v>
                </c:pt>
                <c:pt idx="1089">
                  <c:v>255.43</c:v>
                </c:pt>
                <c:pt idx="1090">
                  <c:v>259.14999999999998</c:v>
                </c:pt>
                <c:pt idx="1091">
                  <c:v>262.2</c:v>
                </c:pt>
                <c:pt idx="1092">
                  <c:v>265.98</c:v>
                </c:pt>
                <c:pt idx="1093">
                  <c:v>269.02</c:v>
                </c:pt>
                <c:pt idx="1094">
                  <c:v>271.39999999999998</c:v>
                </c:pt>
                <c:pt idx="1095">
                  <c:v>272.2</c:v>
                </c:pt>
                <c:pt idx="1096">
                  <c:v>273.17</c:v>
                </c:pt>
                <c:pt idx="1097">
                  <c:v>271.39999999999998</c:v>
                </c:pt>
                <c:pt idx="1098">
                  <c:v>268.89999999999998</c:v>
                </c:pt>
                <c:pt idx="1099">
                  <c:v>265.91000000000003</c:v>
                </c:pt>
                <c:pt idx="1100">
                  <c:v>260.79000000000002</c:v>
                </c:pt>
                <c:pt idx="1101">
                  <c:v>254.82</c:v>
                </c:pt>
                <c:pt idx="1102">
                  <c:v>250</c:v>
                </c:pt>
                <c:pt idx="1103">
                  <c:v>244.09</c:v>
                </c:pt>
                <c:pt idx="1104">
                  <c:v>242.32</c:v>
                </c:pt>
                <c:pt idx="1105">
                  <c:v>242.8</c:v>
                </c:pt>
                <c:pt idx="1106">
                  <c:v>245.98</c:v>
                </c:pt>
                <c:pt idx="1107">
                  <c:v>251.1</c:v>
                </c:pt>
                <c:pt idx="1108">
                  <c:v>257.99</c:v>
                </c:pt>
                <c:pt idx="1109">
                  <c:v>264.45</c:v>
                </c:pt>
                <c:pt idx="1110">
                  <c:v>271.04000000000002</c:v>
                </c:pt>
                <c:pt idx="1111">
                  <c:v>277.99</c:v>
                </c:pt>
                <c:pt idx="1112">
                  <c:v>282.68</c:v>
                </c:pt>
                <c:pt idx="1113">
                  <c:v>286.45999999999998</c:v>
                </c:pt>
                <c:pt idx="1114">
                  <c:v>288.72000000000003</c:v>
                </c:pt>
                <c:pt idx="1115">
                  <c:v>290.43</c:v>
                </c:pt>
                <c:pt idx="1116">
                  <c:v>292.44</c:v>
                </c:pt>
                <c:pt idx="1117">
                  <c:v>296.04000000000002</c:v>
                </c:pt>
                <c:pt idx="1118">
                  <c:v>300.98</c:v>
                </c:pt>
                <c:pt idx="1119">
                  <c:v>305.43</c:v>
                </c:pt>
                <c:pt idx="1120">
                  <c:v>310.18</c:v>
                </c:pt>
                <c:pt idx="1121">
                  <c:v>315.12</c:v>
                </c:pt>
                <c:pt idx="1122">
                  <c:v>319.51</c:v>
                </c:pt>
                <c:pt idx="1123">
                  <c:v>323.89999999999998</c:v>
                </c:pt>
                <c:pt idx="1124">
                  <c:v>326.16000000000003</c:v>
                </c:pt>
                <c:pt idx="1125">
                  <c:v>329.02</c:v>
                </c:pt>
                <c:pt idx="1126">
                  <c:v>330.49</c:v>
                </c:pt>
                <c:pt idx="1127">
                  <c:v>332.93</c:v>
                </c:pt>
                <c:pt idx="1128">
                  <c:v>337.99</c:v>
                </c:pt>
                <c:pt idx="1129">
                  <c:v>342.8</c:v>
                </c:pt>
                <c:pt idx="1130">
                  <c:v>348.54</c:v>
                </c:pt>
                <c:pt idx="1131">
                  <c:v>352.93</c:v>
                </c:pt>
                <c:pt idx="1132">
                  <c:v>355.24</c:v>
                </c:pt>
                <c:pt idx="1133">
                  <c:v>354.33</c:v>
                </c:pt>
                <c:pt idx="1134">
                  <c:v>348.48</c:v>
                </c:pt>
                <c:pt idx="1135">
                  <c:v>340.18</c:v>
                </c:pt>
                <c:pt idx="1136">
                  <c:v>330.37</c:v>
                </c:pt>
                <c:pt idx="1137">
                  <c:v>318.60000000000002</c:v>
                </c:pt>
                <c:pt idx="1138">
                  <c:v>307.5</c:v>
                </c:pt>
                <c:pt idx="1139">
                  <c:v>294.63</c:v>
                </c:pt>
                <c:pt idx="1140">
                  <c:v>281.16000000000003</c:v>
                </c:pt>
                <c:pt idx="1141">
                  <c:v>267.01</c:v>
                </c:pt>
                <c:pt idx="1142">
                  <c:v>251.4</c:v>
                </c:pt>
                <c:pt idx="1143">
                  <c:v>235.06</c:v>
                </c:pt>
                <c:pt idx="1144">
                  <c:v>218.6</c:v>
                </c:pt>
                <c:pt idx="1145">
                  <c:v>204.57</c:v>
                </c:pt>
                <c:pt idx="1146">
                  <c:v>194.94</c:v>
                </c:pt>
                <c:pt idx="1147">
                  <c:v>187.93</c:v>
                </c:pt>
                <c:pt idx="1148">
                  <c:v>186.95</c:v>
                </c:pt>
                <c:pt idx="1149">
                  <c:v>190.3</c:v>
                </c:pt>
                <c:pt idx="1150">
                  <c:v>198.29</c:v>
                </c:pt>
                <c:pt idx="1151">
                  <c:v>206.4</c:v>
                </c:pt>
                <c:pt idx="1152">
                  <c:v>213.66</c:v>
                </c:pt>
                <c:pt idx="1153">
                  <c:v>221.89</c:v>
                </c:pt>
                <c:pt idx="1154">
                  <c:v>229.51</c:v>
                </c:pt>
                <c:pt idx="1155">
                  <c:v>233.72</c:v>
                </c:pt>
                <c:pt idx="1156">
                  <c:v>237.13</c:v>
                </c:pt>
                <c:pt idx="1157">
                  <c:v>239.02</c:v>
                </c:pt>
                <c:pt idx="1158">
                  <c:v>239.45</c:v>
                </c:pt>
                <c:pt idx="1159">
                  <c:v>239.57</c:v>
                </c:pt>
                <c:pt idx="1160">
                  <c:v>239.94</c:v>
                </c:pt>
                <c:pt idx="1161">
                  <c:v>239.45</c:v>
                </c:pt>
                <c:pt idx="1162">
                  <c:v>240.67</c:v>
                </c:pt>
                <c:pt idx="1163">
                  <c:v>242.01</c:v>
                </c:pt>
                <c:pt idx="1164">
                  <c:v>244.45</c:v>
                </c:pt>
                <c:pt idx="1165">
                  <c:v>246.83</c:v>
                </c:pt>
                <c:pt idx="1166">
                  <c:v>248.54</c:v>
                </c:pt>
                <c:pt idx="1167">
                  <c:v>249.45</c:v>
                </c:pt>
                <c:pt idx="1168">
                  <c:v>249.57</c:v>
                </c:pt>
                <c:pt idx="1169">
                  <c:v>249.63</c:v>
                </c:pt>
                <c:pt idx="1170">
                  <c:v>249.33</c:v>
                </c:pt>
                <c:pt idx="1171">
                  <c:v>248.96</c:v>
                </c:pt>
                <c:pt idx="1172">
                  <c:v>249.51</c:v>
                </c:pt>
                <c:pt idx="1173">
                  <c:v>252.32</c:v>
                </c:pt>
                <c:pt idx="1174">
                  <c:v>255.79</c:v>
                </c:pt>
                <c:pt idx="1175">
                  <c:v>259.45</c:v>
                </c:pt>
                <c:pt idx="1176">
                  <c:v>261.27999999999997</c:v>
                </c:pt>
                <c:pt idx="1177">
                  <c:v>263.60000000000002</c:v>
                </c:pt>
                <c:pt idx="1178">
                  <c:v>264.76</c:v>
                </c:pt>
                <c:pt idx="1179">
                  <c:v>266.58999999999997</c:v>
                </c:pt>
                <c:pt idx="1180">
                  <c:v>268.66000000000003</c:v>
                </c:pt>
                <c:pt idx="1181">
                  <c:v>270.67</c:v>
                </c:pt>
                <c:pt idx="1182">
                  <c:v>271.39999999999998</c:v>
                </c:pt>
                <c:pt idx="1183">
                  <c:v>272.5</c:v>
                </c:pt>
                <c:pt idx="1184">
                  <c:v>273.35000000000002</c:v>
                </c:pt>
                <c:pt idx="1185">
                  <c:v>275.49</c:v>
                </c:pt>
                <c:pt idx="1186">
                  <c:v>278.60000000000002</c:v>
                </c:pt>
                <c:pt idx="1187">
                  <c:v>281.77</c:v>
                </c:pt>
                <c:pt idx="1188">
                  <c:v>285.12</c:v>
                </c:pt>
                <c:pt idx="1189">
                  <c:v>287.13</c:v>
                </c:pt>
                <c:pt idx="1190">
                  <c:v>288.35000000000002</c:v>
                </c:pt>
                <c:pt idx="1191">
                  <c:v>288.11</c:v>
                </c:pt>
                <c:pt idx="1192">
                  <c:v>288.60000000000002</c:v>
                </c:pt>
                <c:pt idx="1193">
                  <c:v>286.52</c:v>
                </c:pt>
                <c:pt idx="1194">
                  <c:v>287.38</c:v>
                </c:pt>
                <c:pt idx="1195">
                  <c:v>287.32</c:v>
                </c:pt>
                <c:pt idx="1196">
                  <c:v>285.73</c:v>
                </c:pt>
                <c:pt idx="1197">
                  <c:v>285.18</c:v>
                </c:pt>
                <c:pt idx="1198">
                  <c:v>284.20999999999998</c:v>
                </c:pt>
                <c:pt idx="1199">
                  <c:v>284.94</c:v>
                </c:pt>
                <c:pt idx="1200">
                  <c:v>284.57</c:v>
                </c:pt>
                <c:pt idx="1201">
                  <c:v>285.79000000000002</c:v>
                </c:pt>
                <c:pt idx="1202">
                  <c:v>286.39999999999998</c:v>
                </c:pt>
                <c:pt idx="1203">
                  <c:v>287.74</c:v>
                </c:pt>
                <c:pt idx="1204">
                  <c:v>289.82</c:v>
                </c:pt>
                <c:pt idx="1205">
                  <c:v>293.77999999999997</c:v>
                </c:pt>
                <c:pt idx="1206">
                  <c:v>298.17</c:v>
                </c:pt>
                <c:pt idx="1207">
                  <c:v>303.77999999999997</c:v>
                </c:pt>
                <c:pt idx="1208">
                  <c:v>308.23</c:v>
                </c:pt>
                <c:pt idx="1209">
                  <c:v>311.52</c:v>
                </c:pt>
                <c:pt idx="1210">
                  <c:v>313.11</c:v>
                </c:pt>
                <c:pt idx="1211">
                  <c:v>313.23</c:v>
                </c:pt>
                <c:pt idx="1212">
                  <c:v>311.16000000000003</c:v>
                </c:pt>
                <c:pt idx="1213">
                  <c:v>306.58999999999997</c:v>
                </c:pt>
                <c:pt idx="1214">
                  <c:v>297.8</c:v>
                </c:pt>
                <c:pt idx="1215">
                  <c:v>287.07</c:v>
                </c:pt>
                <c:pt idx="1216">
                  <c:v>274.88</c:v>
                </c:pt>
                <c:pt idx="1217">
                  <c:v>262.87</c:v>
                </c:pt>
                <c:pt idx="1218">
                  <c:v>251.89</c:v>
                </c:pt>
                <c:pt idx="1219">
                  <c:v>241.59</c:v>
                </c:pt>
                <c:pt idx="1220">
                  <c:v>235.12</c:v>
                </c:pt>
                <c:pt idx="1221">
                  <c:v>229.88</c:v>
                </c:pt>
                <c:pt idx="1222">
                  <c:v>229.09</c:v>
                </c:pt>
                <c:pt idx="1223">
                  <c:v>230.67</c:v>
                </c:pt>
                <c:pt idx="1224">
                  <c:v>234.27</c:v>
                </c:pt>
                <c:pt idx="1225">
                  <c:v>237.8</c:v>
                </c:pt>
                <c:pt idx="1226">
                  <c:v>241.89</c:v>
                </c:pt>
                <c:pt idx="1227">
                  <c:v>244.15</c:v>
                </c:pt>
                <c:pt idx="1228">
                  <c:v>247.01</c:v>
                </c:pt>
                <c:pt idx="1229">
                  <c:v>249.57</c:v>
                </c:pt>
                <c:pt idx="1230">
                  <c:v>252.07</c:v>
                </c:pt>
                <c:pt idx="1231">
                  <c:v>256.58999999999997</c:v>
                </c:pt>
                <c:pt idx="1232">
                  <c:v>263.72000000000003</c:v>
                </c:pt>
                <c:pt idx="1233">
                  <c:v>270.79000000000002</c:v>
                </c:pt>
                <c:pt idx="1234">
                  <c:v>278.11</c:v>
                </c:pt>
                <c:pt idx="1235">
                  <c:v>284.51</c:v>
                </c:pt>
                <c:pt idx="1236">
                  <c:v>290.49</c:v>
                </c:pt>
                <c:pt idx="1237">
                  <c:v>295.85000000000002</c:v>
                </c:pt>
                <c:pt idx="1238">
                  <c:v>299.51</c:v>
                </c:pt>
                <c:pt idx="1239">
                  <c:v>298.95999999999998</c:v>
                </c:pt>
                <c:pt idx="1240">
                  <c:v>295.43</c:v>
                </c:pt>
                <c:pt idx="1241">
                  <c:v>288.60000000000002</c:v>
                </c:pt>
                <c:pt idx="1242">
                  <c:v>279.45</c:v>
                </c:pt>
                <c:pt idx="1243">
                  <c:v>268.41000000000003</c:v>
                </c:pt>
                <c:pt idx="1244">
                  <c:v>259.94</c:v>
                </c:pt>
                <c:pt idx="1245">
                  <c:v>252.5</c:v>
                </c:pt>
                <c:pt idx="1246">
                  <c:v>246.52</c:v>
                </c:pt>
                <c:pt idx="1247">
                  <c:v>242.62</c:v>
                </c:pt>
                <c:pt idx="1248">
                  <c:v>241.16</c:v>
                </c:pt>
                <c:pt idx="1249">
                  <c:v>239.33</c:v>
                </c:pt>
                <c:pt idx="1250">
                  <c:v>240.37</c:v>
                </c:pt>
                <c:pt idx="1251">
                  <c:v>240.55</c:v>
                </c:pt>
                <c:pt idx="1252">
                  <c:v>241.52</c:v>
                </c:pt>
                <c:pt idx="1253">
                  <c:v>243.29</c:v>
                </c:pt>
                <c:pt idx="1254">
                  <c:v>244.57</c:v>
                </c:pt>
                <c:pt idx="1255">
                  <c:v>246.95</c:v>
                </c:pt>
                <c:pt idx="1256">
                  <c:v>250.98</c:v>
                </c:pt>
                <c:pt idx="1257">
                  <c:v>255.12</c:v>
                </c:pt>
                <c:pt idx="1258">
                  <c:v>258.89999999999998</c:v>
                </c:pt>
                <c:pt idx="1259">
                  <c:v>261.95</c:v>
                </c:pt>
                <c:pt idx="1260">
                  <c:v>264.39</c:v>
                </c:pt>
                <c:pt idx="1261">
                  <c:v>262.74</c:v>
                </c:pt>
                <c:pt idx="1262">
                  <c:v>259.39</c:v>
                </c:pt>
                <c:pt idx="1263">
                  <c:v>253.17</c:v>
                </c:pt>
                <c:pt idx="1264">
                  <c:v>246.52</c:v>
                </c:pt>
                <c:pt idx="1265">
                  <c:v>237.93</c:v>
                </c:pt>
                <c:pt idx="1266">
                  <c:v>226.34</c:v>
                </c:pt>
                <c:pt idx="1267">
                  <c:v>220.43</c:v>
                </c:pt>
                <c:pt idx="1268">
                  <c:v>214.33</c:v>
                </c:pt>
                <c:pt idx="1269">
                  <c:v>208.29</c:v>
                </c:pt>
                <c:pt idx="1270">
                  <c:v>203.17</c:v>
                </c:pt>
                <c:pt idx="1271">
                  <c:v>199.02</c:v>
                </c:pt>
                <c:pt idx="1272">
                  <c:v>194.76</c:v>
                </c:pt>
                <c:pt idx="1273">
                  <c:v>191.22</c:v>
                </c:pt>
                <c:pt idx="1274">
                  <c:v>187.62</c:v>
                </c:pt>
                <c:pt idx="1275">
                  <c:v>184.09</c:v>
                </c:pt>
                <c:pt idx="1276">
                  <c:v>180.73</c:v>
                </c:pt>
                <c:pt idx="1277">
                  <c:v>177.01</c:v>
                </c:pt>
                <c:pt idx="1278">
                  <c:v>172.68</c:v>
                </c:pt>
                <c:pt idx="1279">
                  <c:v>170.24</c:v>
                </c:pt>
                <c:pt idx="1280">
                  <c:v>168.9</c:v>
                </c:pt>
                <c:pt idx="1281">
                  <c:v>168.35</c:v>
                </c:pt>
                <c:pt idx="1282">
                  <c:v>169.21</c:v>
                </c:pt>
                <c:pt idx="1283">
                  <c:v>169.15</c:v>
                </c:pt>
                <c:pt idx="1284">
                  <c:v>168.84</c:v>
                </c:pt>
                <c:pt idx="1285">
                  <c:v>168.23</c:v>
                </c:pt>
                <c:pt idx="1286">
                  <c:v>167.26</c:v>
                </c:pt>
                <c:pt idx="1287">
                  <c:v>166.89</c:v>
                </c:pt>
                <c:pt idx="1288">
                  <c:v>165.73</c:v>
                </c:pt>
                <c:pt idx="1289">
                  <c:v>162.5</c:v>
                </c:pt>
                <c:pt idx="1290">
                  <c:v>155.72999999999999</c:v>
                </c:pt>
                <c:pt idx="1291">
                  <c:v>150.24</c:v>
                </c:pt>
                <c:pt idx="1292">
                  <c:v>143.9</c:v>
                </c:pt>
                <c:pt idx="1293">
                  <c:v>137.5</c:v>
                </c:pt>
                <c:pt idx="1294">
                  <c:v>130.37</c:v>
                </c:pt>
                <c:pt idx="1295">
                  <c:v>122.2</c:v>
                </c:pt>
                <c:pt idx="1296">
                  <c:v>112.32</c:v>
                </c:pt>
                <c:pt idx="1297">
                  <c:v>102.44</c:v>
                </c:pt>
                <c:pt idx="1298">
                  <c:v>90.3</c:v>
                </c:pt>
                <c:pt idx="1299">
                  <c:v>79.88</c:v>
                </c:pt>
                <c:pt idx="1300">
                  <c:v>70.06</c:v>
                </c:pt>
                <c:pt idx="1301">
                  <c:v>60.73</c:v>
                </c:pt>
                <c:pt idx="1302">
                  <c:v>51.46</c:v>
                </c:pt>
                <c:pt idx="1303">
                  <c:v>44.45</c:v>
                </c:pt>
                <c:pt idx="1304">
                  <c:v>38.659999999999997</c:v>
                </c:pt>
                <c:pt idx="1305">
                  <c:v>33.049999999999997</c:v>
                </c:pt>
                <c:pt idx="1306">
                  <c:v>28.35</c:v>
                </c:pt>
                <c:pt idx="1307">
                  <c:v>25.24</c:v>
                </c:pt>
                <c:pt idx="1308">
                  <c:v>22.01</c:v>
                </c:pt>
                <c:pt idx="1309">
                  <c:v>19.149999999999999</c:v>
                </c:pt>
                <c:pt idx="1310">
                  <c:v>16.71</c:v>
                </c:pt>
                <c:pt idx="1311">
                  <c:v>12.62</c:v>
                </c:pt>
                <c:pt idx="1312">
                  <c:v>8.11</c:v>
                </c:pt>
                <c:pt idx="1313">
                  <c:v>5.37</c:v>
                </c:pt>
                <c:pt idx="1314">
                  <c:v>2.56</c:v>
                </c:pt>
                <c:pt idx="1315">
                  <c:v>1.1599999999999999</c:v>
                </c:pt>
                <c:pt idx="1316">
                  <c:v>-0.37</c:v>
                </c:pt>
                <c:pt idx="1317">
                  <c:v>-1.1000000000000001</c:v>
                </c:pt>
                <c:pt idx="1318">
                  <c:v>-1.65</c:v>
                </c:pt>
                <c:pt idx="1319">
                  <c:v>-1.28</c:v>
                </c:pt>
                <c:pt idx="1320">
                  <c:v>-0.85</c:v>
                </c:pt>
                <c:pt idx="1321">
                  <c:v>-1.28</c:v>
                </c:pt>
                <c:pt idx="1322">
                  <c:v>-2.2599999999999998</c:v>
                </c:pt>
                <c:pt idx="1323">
                  <c:v>-3.35</c:v>
                </c:pt>
                <c:pt idx="1324">
                  <c:v>-4.63</c:v>
                </c:pt>
                <c:pt idx="1325">
                  <c:v>-8.0500000000000007</c:v>
                </c:pt>
                <c:pt idx="1326">
                  <c:v>-10.3</c:v>
                </c:pt>
                <c:pt idx="1327">
                  <c:v>-14.39</c:v>
                </c:pt>
                <c:pt idx="1328">
                  <c:v>-19.02</c:v>
                </c:pt>
                <c:pt idx="1329">
                  <c:v>-25.43</c:v>
                </c:pt>
                <c:pt idx="1330">
                  <c:v>-31.52</c:v>
                </c:pt>
                <c:pt idx="1331">
                  <c:v>-39.700000000000003</c:v>
                </c:pt>
                <c:pt idx="1332">
                  <c:v>-47.62</c:v>
                </c:pt>
                <c:pt idx="1333">
                  <c:v>-57.38</c:v>
                </c:pt>
                <c:pt idx="1334">
                  <c:v>-66.83</c:v>
                </c:pt>
                <c:pt idx="1335">
                  <c:v>-76.099999999999994</c:v>
                </c:pt>
                <c:pt idx="1336">
                  <c:v>-88.29</c:v>
                </c:pt>
                <c:pt idx="1337">
                  <c:v>-96.95</c:v>
                </c:pt>
                <c:pt idx="1338">
                  <c:v>-106.22</c:v>
                </c:pt>
                <c:pt idx="1339">
                  <c:v>-115.91</c:v>
                </c:pt>
                <c:pt idx="1340">
                  <c:v>-125.55</c:v>
                </c:pt>
                <c:pt idx="1341">
                  <c:v>-134.57</c:v>
                </c:pt>
                <c:pt idx="1342">
                  <c:v>-144.21</c:v>
                </c:pt>
                <c:pt idx="1343">
                  <c:v>-152.19999999999999</c:v>
                </c:pt>
                <c:pt idx="1344">
                  <c:v>-160.55000000000001</c:v>
                </c:pt>
                <c:pt idx="1345">
                  <c:v>-167.2</c:v>
                </c:pt>
                <c:pt idx="1346">
                  <c:v>-175.37</c:v>
                </c:pt>
                <c:pt idx="1347">
                  <c:v>-181.1</c:v>
                </c:pt>
                <c:pt idx="1348">
                  <c:v>-188.05</c:v>
                </c:pt>
                <c:pt idx="1349">
                  <c:v>-193.96</c:v>
                </c:pt>
                <c:pt idx="1350">
                  <c:v>-200.98</c:v>
                </c:pt>
                <c:pt idx="1351">
                  <c:v>-206.89</c:v>
                </c:pt>
                <c:pt idx="1352">
                  <c:v>-213.54</c:v>
                </c:pt>
                <c:pt idx="1353">
                  <c:v>-220.73</c:v>
                </c:pt>
                <c:pt idx="1354">
                  <c:v>-227.87</c:v>
                </c:pt>
                <c:pt idx="1355">
                  <c:v>-232.56</c:v>
                </c:pt>
                <c:pt idx="1356">
                  <c:v>-237.26</c:v>
                </c:pt>
                <c:pt idx="1357">
                  <c:v>-239.63</c:v>
                </c:pt>
                <c:pt idx="1358">
                  <c:v>-240.98</c:v>
                </c:pt>
                <c:pt idx="1359">
                  <c:v>-241.46</c:v>
                </c:pt>
                <c:pt idx="1360">
                  <c:v>-241.95</c:v>
                </c:pt>
                <c:pt idx="1361">
                  <c:v>-242.44</c:v>
                </c:pt>
                <c:pt idx="1362">
                  <c:v>-242.56</c:v>
                </c:pt>
                <c:pt idx="1363">
                  <c:v>-241.28</c:v>
                </c:pt>
                <c:pt idx="1364">
                  <c:v>-241.65</c:v>
                </c:pt>
                <c:pt idx="1365">
                  <c:v>-241.83</c:v>
                </c:pt>
                <c:pt idx="1366">
                  <c:v>-243.54</c:v>
                </c:pt>
                <c:pt idx="1367">
                  <c:v>-245</c:v>
                </c:pt>
                <c:pt idx="1368">
                  <c:v>-247.13</c:v>
                </c:pt>
                <c:pt idx="1369">
                  <c:v>-247.5</c:v>
                </c:pt>
                <c:pt idx="1370">
                  <c:v>-249.51</c:v>
                </c:pt>
                <c:pt idx="1371">
                  <c:v>-248.54</c:v>
                </c:pt>
                <c:pt idx="1372">
                  <c:v>-245</c:v>
                </c:pt>
                <c:pt idx="1373">
                  <c:v>-240.67</c:v>
                </c:pt>
                <c:pt idx="1374">
                  <c:v>-234.7</c:v>
                </c:pt>
                <c:pt idx="1375">
                  <c:v>-228.6</c:v>
                </c:pt>
                <c:pt idx="1376">
                  <c:v>-223.05</c:v>
                </c:pt>
                <c:pt idx="1377">
                  <c:v>-217.99</c:v>
                </c:pt>
                <c:pt idx="1378">
                  <c:v>-214.63</c:v>
                </c:pt>
                <c:pt idx="1379">
                  <c:v>-211.77</c:v>
                </c:pt>
                <c:pt idx="1380">
                  <c:v>-209.94</c:v>
                </c:pt>
                <c:pt idx="1381">
                  <c:v>-207.56</c:v>
                </c:pt>
                <c:pt idx="1382">
                  <c:v>-206.4</c:v>
                </c:pt>
                <c:pt idx="1383">
                  <c:v>-205.67</c:v>
                </c:pt>
                <c:pt idx="1384">
                  <c:v>-207.99</c:v>
                </c:pt>
                <c:pt idx="1385">
                  <c:v>-210.73</c:v>
                </c:pt>
                <c:pt idx="1386">
                  <c:v>-214.02</c:v>
                </c:pt>
                <c:pt idx="1387">
                  <c:v>-219.27</c:v>
                </c:pt>
                <c:pt idx="1388">
                  <c:v>-224.45</c:v>
                </c:pt>
                <c:pt idx="1389">
                  <c:v>-229.63</c:v>
                </c:pt>
                <c:pt idx="1390">
                  <c:v>-234.88</c:v>
                </c:pt>
                <c:pt idx="1391">
                  <c:v>-242.2</c:v>
                </c:pt>
                <c:pt idx="1392">
                  <c:v>-249.09</c:v>
                </c:pt>
                <c:pt idx="1393">
                  <c:v>-255.67</c:v>
                </c:pt>
                <c:pt idx="1394">
                  <c:v>-263.11</c:v>
                </c:pt>
                <c:pt idx="1395">
                  <c:v>-271.10000000000002</c:v>
                </c:pt>
                <c:pt idx="1396">
                  <c:v>-279.08999999999997</c:v>
                </c:pt>
                <c:pt idx="1397">
                  <c:v>-287.2</c:v>
                </c:pt>
                <c:pt idx="1398">
                  <c:v>-291.89</c:v>
                </c:pt>
                <c:pt idx="1399">
                  <c:v>-294.08999999999997</c:v>
                </c:pt>
                <c:pt idx="1400">
                  <c:v>-293.60000000000002</c:v>
                </c:pt>
                <c:pt idx="1401">
                  <c:v>-290.91000000000003</c:v>
                </c:pt>
                <c:pt idx="1402">
                  <c:v>-287.74</c:v>
                </c:pt>
                <c:pt idx="1403">
                  <c:v>-285.12</c:v>
                </c:pt>
                <c:pt idx="1404">
                  <c:v>-283.11</c:v>
                </c:pt>
                <c:pt idx="1405">
                  <c:v>-283.23</c:v>
                </c:pt>
                <c:pt idx="1406">
                  <c:v>-284.51</c:v>
                </c:pt>
                <c:pt idx="1407">
                  <c:v>-287.01</c:v>
                </c:pt>
                <c:pt idx="1408">
                  <c:v>-289.88</c:v>
                </c:pt>
                <c:pt idx="1409">
                  <c:v>-292.87</c:v>
                </c:pt>
                <c:pt idx="1410">
                  <c:v>-296.16000000000003</c:v>
                </c:pt>
                <c:pt idx="1411">
                  <c:v>-299.82</c:v>
                </c:pt>
                <c:pt idx="1412">
                  <c:v>-303.89999999999998</c:v>
                </c:pt>
                <c:pt idx="1413">
                  <c:v>-306.45999999999998</c:v>
                </c:pt>
                <c:pt idx="1414">
                  <c:v>-310.18</c:v>
                </c:pt>
                <c:pt idx="1415">
                  <c:v>-312.62</c:v>
                </c:pt>
                <c:pt idx="1416">
                  <c:v>-314.14999999999998</c:v>
                </c:pt>
                <c:pt idx="1417">
                  <c:v>-315.85000000000002</c:v>
                </c:pt>
                <c:pt idx="1418">
                  <c:v>-318.66000000000003</c:v>
                </c:pt>
                <c:pt idx="1419">
                  <c:v>-321.27999999999997</c:v>
                </c:pt>
                <c:pt idx="1420">
                  <c:v>-323.29000000000002</c:v>
                </c:pt>
                <c:pt idx="1421">
                  <c:v>-327.38</c:v>
                </c:pt>
                <c:pt idx="1422">
                  <c:v>-330.67</c:v>
                </c:pt>
                <c:pt idx="1423">
                  <c:v>-333.48</c:v>
                </c:pt>
                <c:pt idx="1424">
                  <c:v>-336.4</c:v>
                </c:pt>
                <c:pt idx="1425">
                  <c:v>-338.66</c:v>
                </c:pt>
                <c:pt idx="1426">
                  <c:v>-338.9</c:v>
                </c:pt>
                <c:pt idx="1427">
                  <c:v>-337.13</c:v>
                </c:pt>
                <c:pt idx="1428">
                  <c:v>-331.46</c:v>
                </c:pt>
                <c:pt idx="1429">
                  <c:v>-325.55</c:v>
                </c:pt>
                <c:pt idx="1430">
                  <c:v>-317.87</c:v>
                </c:pt>
                <c:pt idx="1431">
                  <c:v>-313.05</c:v>
                </c:pt>
                <c:pt idx="1432">
                  <c:v>-309.63</c:v>
                </c:pt>
                <c:pt idx="1433">
                  <c:v>-307.2</c:v>
                </c:pt>
                <c:pt idx="1434">
                  <c:v>-306.77</c:v>
                </c:pt>
                <c:pt idx="1435">
                  <c:v>-308.11</c:v>
                </c:pt>
                <c:pt idx="1436">
                  <c:v>-310.24</c:v>
                </c:pt>
                <c:pt idx="1437">
                  <c:v>-311.95</c:v>
                </c:pt>
                <c:pt idx="1438">
                  <c:v>-312.5</c:v>
                </c:pt>
                <c:pt idx="1439">
                  <c:v>-312.13</c:v>
                </c:pt>
                <c:pt idx="1440">
                  <c:v>-312.56</c:v>
                </c:pt>
                <c:pt idx="1441">
                  <c:v>-313.72000000000003</c:v>
                </c:pt>
                <c:pt idx="1442">
                  <c:v>-316.27999999999997</c:v>
                </c:pt>
                <c:pt idx="1443">
                  <c:v>-320.3</c:v>
                </c:pt>
                <c:pt idx="1444">
                  <c:v>-324.51</c:v>
                </c:pt>
                <c:pt idx="1445">
                  <c:v>-330.37</c:v>
                </c:pt>
                <c:pt idx="1446">
                  <c:v>-336.1</c:v>
                </c:pt>
                <c:pt idx="1447">
                  <c:v>-344.02</c:v>
                </c:pt>
                <c:pt idx="1448">
                  <c:v>-346.65</c:v>
                </c:pt>
                <c:pt idx="1449">
                  <c:v>-348.23</c:v>
                </c:pt>
                <c:pt idx="1450">
                  <c:v>-348.29</c:v>
                </c:pt>
                <c:pt idx="1451">
                  <c:v>-346.77</c:v>
                </c:pt>
                <c:pt idx="1452">
                  <c:v>-346.52</c:v>
                </c:pt>
                <c:pt idx="1453">
                  <c:v>-346.46</c:v>
                </c:pt>
                <c:pt idx="1454">
                  <c:v>-348.72</c:v>
                </c:pt>
                <c:pt idx="1455">
                  <c:v>-351.77</c:v>
                </c:pt>
                <c:pt idx="1456">
                  <c:v>-354.45</c:v>
                </c:pt>
                <c:pt idx="1457">
                  <c:v>-358.48</c:v>
                </c:pt>
                <c:pt idx="1458">
                  <c:v>-359.39</c:v>
                </c:pt>
                <c:pt idx="1459">
                  <c:v>-359.15</c:v>
                </c:pt>
                <c:pt idx="1460">
                  <c:v>-356.59</c:v>
                </c:pt>
                <c:pt idx="1461">
                  <c:v>-353.35</c:v>
                </c:pt>
                <c:pt idx="1462">
                  <c:v>-351.59</c:v>
                </c:pt>
                <c:pt idx="1463">
                  <c:v>-347.44</c:v>
                </c:pt>
                <c:pt idx="1464">
                  <c:v>-342.62</c:v>
                </c:pt>
                <c:pt idx="1465">
                  <c:v>-340.67</c:v>
                </c:pt>
                <c:pt idx="1466">
                  <c:v>-338.96</c:v>
                </c:pt>
                <c:pt idx="1467">
                  <c:v>-336.65</c:v>
                </c:pt>
                <c:pt idx="1468">
                  <c:v>-336.22</c:v>
                </c:pt>
                <c:pt idx="1469">
                  <c:v>-332.38</c:v>
                </c:pt>
                <c:pt idx="1470">
                  <c:v>-327.13</c:v>
                </c:pt>
                <c:pt idx="1471">
                  <c:v>-320.55</c:v>
                </c:pt>
                <c:pt idx="1472">
                  <c:v>-314.57</c:v>
                </c:pt>
                <c:pt idx="1473">
                  <c:v>-306.83</c:v>
                </c:pt>
                <c:pt idx="1474">
                  <c:v>-301.45999999999998</c:v>
                </c:pt>
                <c:pt idx="1475">
                  <c:v>-296.45999999999998</c:v>
                </c:pt>
                <c:pt idx="1476">
                  <c:v>-294.45</c:v>
                </c:pt>
                <c:pt idx="1477">
                  <c:v>-295.18</c:v>
                </c:pt>
                <c:pt idx="1478">
                  <c:v>-296.04000000000002</c:v>
                </c:pt>
                <c:pt idx="1479">
                  <c:v>-297.62</c:v>
                </c:pt>
                <c:pt idx="1480">
                  <c:v>-299.76</c:v>
                </c:pt>
                <c:pt idx="1481">
                  <c:v>-300.49</c:v>
                </c:pt>
                <c:pt idx="1482">
                  <c:v>-299.94</c:v>
                </c:pt>
                <c:pt idx="1483">
                  <c:v>-297.13</c:v>
                </c:pt>
                <c:pt idx="1484">
                  <c:v>-293.77999999999997</c:v>
                </c:pt>
                <c:pt idx="1485">
                  <c:v>-290.06</c:v>
                </c:pt>
                <c:pt idx="1486">
                  <c:v>-285.24</c:v>
                </c:pt>
                <c:pt idx="1487">
                  <c:v>-283.89999999999998</c:v>
                </c:pt>
                <c:pt idx="1488">
                  <c:v>-281.22000000000003</c:v>
                </c:pt>
                <c:pt idx="1489">
                  <c:v>-277.99</c:v>
                </c:pt>
                <c:pt idx="1490">
                  <c:v>-274.14999999999998</c:v>
                </c:pt>
                <c:pt idx="1491">
                  <c:v>-270.12</c:v>
                </c:pt>
                <c:pt idx="1492">
                  <c:v>-267.26</c:v>
                </c:pt>
                <c:pt idx="1493">
                  <c:v>-266.27999999999997</c:v>
                </c:pt>
                <c:pt idx="1494">
                  <c:v>-267.68</c:v>
                </c:pt>
                <c:pt idx="1495">
                  <c:v>-268.54000000000002</c:v>
                </c:pt>
                <c:pt idx="1496">
                  <c:v>-268.60000000000002</c:v>
                </c:pt>
                <c:pt idx="1497">
                  <c:v>-266.22000000000003</c:v>
                </c:pt>
                <c:pt idx="1498">
                  <c:v>-263.89999999999998</c:v>
                </c:pt>
                <c:pt idx="1499">
                  <c:v>-262.13</c:v>
                </c:pt>
                <c:pt idx="1500">
                  <c:v>-259.76</c:v>
                </c:pt>
                <c:pt idx="1501">
                  <c:v>-257.68</c:v>
                </c:pt>
                <c:pt idx="1502">
                  <c:v>-258.05</c:v>
                </c:pt>
                <c:pt idx="1503">
                  <c:v>-260</c:v>
                </c:pt>
                <c:pt idx="1504">
                  <c:v>-262.93</c:v>
                </c:pt>
                <c:pt idx="1505">
                  <c:v>-266.27999999999997</c:v>
                </c:pt>
                <c:pt idx="1506">
                  <c:v>-268.60000000000002</c:v>
                </c:pt>
                <c:pt idx="1507">
                  <c:v>-269.33</c:v>
                </c:pt>
                <c:pt idx="1508">
                  <c:v>-269.51</c:v>
                </c:pt>
                <c:pt idx="1509">
                  <c:v>-267.87</c:v>
                </c:pt>
                <c:pt idx="1510">
                  <c:v>-265</c:v>
                </c:pt>
                <c:pt idx="1511">
                  <c:v>-260.12</c:v>
                </c:pt>
                <c:pt idx="1512">
                  <c:v>-254.45</c:v>
                </c:pt>
                <c:pt idx="1513">
                  <c:v>-246.28</c:v>
                </c:pt>
                <c:pt idx="1514">
                  <c:v>-239.57</c:v>
                </c:pt>
                <c:pt idx="1515">
                  <c:v>-230.61</c:v>
                </c:pt>
                <c:pt idx="1516">
                  <c:v>-223.78</c:v>
                </c:pt>
                <c:pt idx="1517">
                  <c:v>-216.28</c:v>
                </c:pt>
                <c:pt idx="1518">
                  <c:v>-209.09</c:v>
                </c:pt>
                <c:pt idx="1519">
                  <c:v>-202.68</c:v>
                </c:pt>
                <c:pt idx="1520">
                  <c:v>-197.87</c:v>
                </c:pt>
                <c:pt idx="1521">
                  <c:v>-193.05</c:v>
                </c:pt>
                <c:pt idx="1522">
                  <c:v>-188.23</c:v>
                </c:pt>
                <c:pt idx="1523">
                  <c:v>-183.6</c:v>
                </c:pt>
                <c:pt idx="1524">
                  <c:v>-179.94</c:v>
                </c:pt>
                <c:pt idx="1525">
                  <c:v>-178.29</c:v>
                </c:pt>
                <c:pt idx="1526">
                  <c:v>-176.59</c:v>
                </c:pt>
                <c:pt idx="1527">
                  <c:v>-176.59</c:v>
                </c:pt>
                <c:pt idx="1528">
                  <c:v>-176.77</c:v>
                </c:pt>
                <c:pt idx="1529">
                  <c:v>-176.59</c:v>
                </c:pt>
                <c:pt idx="1530">
                  <c:v>-177.2</c:v>
                </c:pt>
                <c:pt idx="1531">
                  <c:v>-176.59</c:v>
                </c:pt>
                <c:pt idx="1532">
                  <c:v>-175.55</c:v>
                </c:pt>
                <c:pt idx="1533">
                  <c:v>-174.45</c:v>
                </c:pt>
                <c:pt idx="1534">
                  <c:v>-172.68</c:v>
                </c:pt>
                <c:pt idx="1535">
                  <c:v>-170.73</c:v>
                </c:pt>
                <c:pt idx="1536">
                  <c:v>-167.5</c:v>
                </c:pt>
                <c:pt idx="1537">
                  <c:v>-165.49</c:v>
                </c:pt>
                <c:pt idx="1538">
                  <c:v>-161.59</c:v>
                </c:pt>
                <c:pt idx="1539">
                  <c:v>-157.32</c:v>
                </c:pt>
                <c:pt idx="1540">
                  <c:v>-152.74</c:v>
                </c:pt>
                <c:pt idx="1541">
                  <c:v>-148.78</c:v>
                </c:pt>
                <c:pt idx="1542">
                  <c:v>-144.44999999999999</c:v>
                </c:pt>
                <c:pt idx="1543">
                  <c:v>-140.30000000000001</c:v>
                </c:pt>
                <c:pt idx="1544">
                  <c:v>-136.4</c:v>
                </c:pt>
                <c:pt idx="1545">
                  <c:v>-132.80000000000001</c:v>
                </c:pt>
                <c:pt idx="1546">
                  <c:v>-128.72</c:v>
                </c:pt>
                <c:pt idx="1547">
                  <c:v>-124.15</c:v>
                </c:pt>
                <c:pt idx="1548">
                  <c:v>-122.56</c:v>
                </c:pt>
                <c:pt idx="1549">
                  <c:v>-122.2</c:v>
                </c:pt>
                <c:pt idx="1550">
                  <c:v>-120.55</c:v>
                </c:pt>
                <c:pt idx="1551">
                  <c:v>-117.99</c:v>
                </c:pt>
                <c:pt idx="1552">
                  <c:v>-115.06</c:v>
                </c:pt>
                <c:pt idx="1553">
                  <c:v>-112.74</c:v>
                </c:pt>
                <c:pt idx="1554">
                  <c:v>-109.82</c:v>
                </c:pt>
                <c:pt idx="1555">
                  <c:v>-107.62</c:v>
                </c:pt>
                <c:pt idx="1556">
                  <c:v>-105.37</c:v>
                </c:pt>
                <c:pt idx="1557">
                  <c:v>-104.45</c:v>
                </c:pt>
                <c:pt idx="1558">
                  <c:v>-102.2</c:v>
                </c:pt>
                <c:pt idx="1559">
                  <c:v>-101.1</c:v>
                </c:pt>
                <c:pt idx="1560">
                  <c:v>-98.48</c:v>
                </c:pt>
                <c:pt idx="1561">
                  <c:v>-95</c:v>
                </c:pt>
                <c:pt idx="1562">
                  <c:v>-91.77</c:v>
                </c:pt>
                <c:pt idx="1563">
                  <c:v>-88.17</c:v>
                </c:pt>
                <c:pt idx="1564">
                  <c:v>-83.78</c:v>
                </c:pt>
                <c:pt idx="1565">
                  <c:v>-78.540000000000006</c:v>
                </c:pt>
                <c:pt idx="1566">
                  <c:v>-73.290000000000006</c:v>
                </c:pt>
                <c:pt idx="1567">
                  <c:v>-66.77</c:v>
                </c:pt>
                <c:pt idx="1568">
                  <c:v>-60.55</c:v>
                </c:pt>
                <c:pt idx="1569">
                  <c:v>-54.02</c:v>
                </c:pt>
                <c:pt idx="1570">
                  <c:v>-46.04</c:v>
                </c:pt>
                <c:pt idx="1571">
                  <c:v>-39.15</c:v>
                </c:pt>
                <c:pt idx="1572">
                  <c:v>-32.200000000000003</c:v>
                </c:pt>
                <c:pt idx="1573">
                  <c:v>-24.82</c:v>
                </c:pt>
                <c:pt idx="1574">
                  <c:v>-18.23</c:v>
                </c:pt>
                <c:pt idx="1575">
                  <c:v>-11.83</c:v>
                </c:pt>
                <c:pt idx="1576">
                  <c:v>-6.4</c:v>
                </c:pt>
                <c:pt idx="1577">
                  <c:v>-0.24</c:v>
                </c:pt>
                <c:pt idx="1578">
                  <c:v>4.1500000000000004</c:v>
                </c:pt>
                <c:pt idx="1579">
                  <c:v>9.6999999999999993</c:v>
                </c:pt>
                <c:pt idx="1580">
                  <c:v>14.7</c:v>
                </c:pt>
                <c:pt idx="1581">
                  <c:v>17.68</c:v>
                </c:pt>
                <c:pt idx="1582">
                  <c:v>20.37</c:v>
                </c:pt>
                <c:pt idx="1583">
                  <c:v>24.15</c:v>
                </c:pt>
                <c:pt idx="1584">
                  <c:v>26.16</c:v>
                </c:pt>
                <c:pt idx="1585">
                  <c:v>29.09</c:v>
                </c:pt>
                <c:pt idx="1586">
                  <c:v>30.85</c:v>
                </c:pt>
                <c:pt idx="1587">
                  <c:v>33.17</c:v>
                </c:pt>
                <c:pt idx="1588">
                  <c:v>33.840000000000003</c:v>
                </c:pt>
                <c:pt idx="1589">
                  <c:v>34.51</c:v>
                </c:pt>
                <c:pt idx="1590">
                  <c:v>36.159999999999997</c:v>
                </c:pt>
                <c:pt idx="1591">
                  <c:v>36.770000000000003</c:v>
                </c:pt>
                <c:pt idx="1592">
                  <c:v>36.590000000000003</c:v>
                </c:pt>
                <c:pt idx="1593">
                  <c:v>36.520000000000003</c:v>
                </c:pt>
                <c:pt idx="1594">
                  <c:v>36.89</c:v>
                </c:pt>
                <c:pt idx="1595">
                  <c:v>37.07</c:v>
                </c:pt>
                <c:pt idx="1596">
                  <c:v>36.71</c:v>
                </c:pt>
                <c:pt idx="1597">
                  <c:v>37.26</c:v>
                </c:pt>
                <c:pt idx="1598">
                  <c:v>36.340000000000003</c:v>
                </c:pt>
                <c:pt idx="1599">
                  <c:v>35.61</c:v>
                </c:pt>
                <c:pt idx="1600">
                  <c:v>35.49</c:v>
                </c:pt>
                <c:pt idx="1601">
                  <c:v>35.49</c:v>
                </c:pt>
                <c:pt idx="1602">
                  <c:v>36.770000000000003</c:v>
                </c:pt>
                <c:pt idx="1603">
                  <c:v>37.26</c:v>
                </c:pt>
                <c:pt idx="1604">
                  <c:v>38.409999999999997</c:v>
                </c:pt>
                <c:pt idx="1605">
                  <c:v>37.74</c:v>
                </c:pt>
                <c:pt idx="1606">
                  <c:v>39.51</c:v>
                </c:pt>
                <c:pt idx="1607">
                  <c:v>39.700000000000003</c:v>
                </c:pt>
                <c:pt idx="1608">
                  <c:v>41.46</c:v>
                </c:pt>
                <c:pt idx="1609">
                  <c:v>43.66</c:v>
                </c:pt>
                <c:pt idx="1610">
                  <c:v>45.3</c:v>
                </c:pt>
                <c:pt idx="1611">
                  <c:v>47.5</c:v>
                </c:pt>
                <c:pt idx="1612">
                  <c:v>49.15</c:v>
                </c:pt>
                <c:pt idx="1613">
                  <c:v>49.63</c:v>
                </c:pt>
                <c:pt idx="1614">
                  <c:v>49.76</c:v>
                </c:pt>
                <c:pt idx="1615">
                  <c:v>49.82</c:v>
                </c:pt>
                <c:pt idx="1616">
                  <c:v>51.04</c:v>
                </c:pt>
                <c:pt idx="1617">
                  <c:v>52.68</c:v>
                </c:pt>
                <c:pt idx="1618">
                  <c:v>53.48</c:v>
                </c:pt>
                <c:pt idx="1619">
                  <c:v>54.63</c:v>
                </c:pt>
                <c:pt idx="1620">
                  <c:v>55.43</c:v>
                </c:pt>
                <c:pt idx="1621">
                  <c:v>55.55</c:v>
                </c:pt>
                <c:pt idx="1622">
                  <c:v>55.85</c:v>
                </c:pt>
                <c:pt idx="1623">
                  <c:v>56.89</c:v>
                </c:pt>
                <c:pt idx="1624">
                  <c:v>56.46</c:v>
                </c:pt>
                <c:pt idx="1625">
                  <c:v>55.43</c:v>
                </c:pt>
                <c:pt idx="1626">
                  <c:v>55.18</c:v>
                </c:pt>
                <c:pt idx="1627">
                  <c:v>53.54</c:v>
                </c:pt>
                <c:pt idx="1628">
                  <c:v>52.87</c:v>
                </c:pt>
                <c:pt idx="1629">
                  <c:v>53.11</c:v>
                </c:pt>
                <c:pt idx="1630">
                  <c:v>51.95</c:v>
                </c:pt>
                <c:pt idx="1631">
                  <c:v>51.34</c:v>
                </c:pt>
                <c:pt idx="1632">
                  <c:v>50.06</c:v>
                </c:pt>
                <c:pt idx="1633">
                  <c:v>48.66</c:v>
                </c:pt>
                <c:pt idx="1634">
                  <c:v>48.96</c:v>
                </c:pt>
                <c:pt idx="1635">
                  <c:v>49.82</c:v>
                </c:pt>
                <c:pt idx="1636">
                  <c:v>50.98</c:v>
                </c:pt>
                <c:pt idx="1637">
                  <c:v>51.34</c:v>
                </c:pt>
                <c:pt idx="1638">
                  <c:v>51.83</c:v>
                </c:pt>
                <c:pt idx="1639">
                  <c:v>51.59</c:v>
                </c:pt>
                <c:pt idx="1640">
                  <c:v>52.99</c:v>
                </c:pt>
                <c:pt idx="1641">
                  <c:v>54.21</c:v>
                </c:pt>
                <c:pt idx="1642">
                  <c:v>54.76</c:v>
                </c:pt>
                <c:pt idx="1643">
                  <c:v>56.28</c:v>
                </c:pt>
                <c:pt idx="1644">
                  <c:v>57.56</c:v>
                </c:pt>
                <c:pt idx="1645">
                  <c:v>60.12</c:v>
                </c:pt>
                <c:pt idx="1646">
                  <c:v>64.209999999999994</c:v>
                </c:pt>
                <c:pt idx="1647">
                  <c:v>68.41</c:v>
                </c:pt>
                <c:pt idx="1648">
                  <c:v>73.41</c:v>
                </c:pt>
                <c:pt idx="1649">
                  <c:v>79.510000000000005</c:v>
                </c:pt>
                <c:pt idx="1650">
                  <c:v>85.55</c:v>
                </c:pt>
                <c:pt idx="1651">
                  <c:v>93.05</c:v>
                </c:pt>
                <c:pt idx="1652">
                  <c:v>99.45</c:v>
                </c:pt>
                <c:pt idx="1653">
                  <c:v>108.41</c:v>
                </c:pt>
                <c:pt idx="1654">
                  <c:v>116.71</c:v>
                </c:pt>
                <c:pt idx="1655">
                  <c:v>122.2</c:v>
                </c:pt>
                <c:pt idx="1656">
                  <c:v>127.68</c:v>
                </c:pt>
                <c:pt idx="1657">
                  <c:v>131.71</c:v>
                </c:pt>
                <c:pt idx="1658">
                  <c:v>135.72999999999999</c:v>
                </c:pt>
                <c:pt idx="1659">
                  <c:v>138.96</c:v>
                </c:pt>
                <c:pt idx="1660">
                  <c:v>140.79</c:v>
                </c:pt>
                <c:pt idx="1661">
                  <c:v>142.26</c:v>
                </c:pt>
                <c:pt idx="1662">
                  <c:v>141.94999999999999</c:v>
                </c:pt>
                <c:pt idx="1663">
                  <c:v>140.12</c:v>
                </c:pt>
                <c:pt idx="1664">
                  <c:v>137.07</c:v>
                </c:pt>
                <c:pt idx="1665">
                  <c:v>133.47999999999999</c:v>
                </c:pt>
                <c:pt idx="1666">
                  <c:v>128.66</c:v>
                </c:pt>
                <c:pt idx="1667">
                  <c:v>122.13</c:v>
                </c:pt>
                <c:pt idx="1668">
                  <c:v>116.95</c:v>
                </c:pt>
                <c:pt idx="1669">
                  <c:v>109.88</c:v>
                </c:pt>
                <c:pt idx="1670">
                  <c:v>102.44</c:v>
                </c:pt>
                <c:pt idx="1671">
                  <c:v>94.33</c:v>
                </c:pt>
                <c:pt idx="1672">
                  <c:v>85.3</c:v>
                </c:pt>
                <c:pt idx="1673">
                  <c:v>74.760000000000005</c:v>
                </c:pt>
                <c:pt idx="1674">
                  <c:v>63.84</c:v>
                </c:pt>
                <c:pt idx="1675">
                  <c:v>53.23</c:v>
                </c:pt>
                <c:pt idx="1676">
                  <c:v>43.29</c:v>
                </c:pt>
                <c:pt idx="1677">
                  <c:v>32.44</c:v>
                </c:pt>
                <c:pt idx="1678">
                  <c:v>24.09</c:v>
                </c:pt>
                <c:pt idx="1679">
                  <c:v>18.54</c:v>
                </c:pt>
                <c:pt idx="1680">
                  <c:v>14.27</c:v>
                </c:pt>
                <c:pt idx="1681">
                  <c:v>12.44</c:v>
                </c:pt>
                <c:pt idx="1682">
                  <c:v>12.68</c:v>
                </c:pt>
                <c:pt idx="1683">
                  <c:v>13.72</c:v>
                </c:pt>
                <c:pt idx="1684">
                  <c:v>17.68</c:v>
                </c:pt>
                <c:pt idx="1685">
                  <c:v>22.93</c:v>
                </c:pt>
                <c:pt idx="1686">
                  <c:v>29.45</c:v>
                </c:pt>
                <c:pt idx="1687">
                  <c:v>38.049999999999997</c:v>
                </c:pt>
                <c:pt idx="1688">
                  <c:v>44.15</c:v>
                </c:pt>
                <c:pt idx="1689">
                  <c:v>51.04</c:v>
                </c:pt>
                <c:pt idx="1690">
                  <c:v>56.4</c:v>
                </c:pt>
                <c:pt idx="1691">
                  <c:v>61.95</c:v>
                </c:pt>
                <c:pt idx="1692">
                  <c:v>66.89</c:v>
                </c:pt>
                <c:pt idx="1693">
                  <c:v>70</c:v>
                </c:pt>
                <c:pt idx="1694">
                  <c:v>72.8</c:v>
                </c:pt>
                <c:pt idx="1695">
                  <c:v>74.7</c:v>
                </c:pt>
                <c:pt idx="1696">
                  <c:v>75.67</c:v>
                </c:pt>
                <c:pt idx="1697">
                  <c:v>76.28</c:v>
                </c:pt>
                <c:pt idx="1698">
                  <c:v>75.67</c:v>
                </c:pt>
                <c:pt idx="1699">
                  <c:v>75</c:v>
                </c:pt>
                <c:pt idx="1700">
                  <c:v>72.2</c:v>
                </c:pt>
                <c:pt idx="1701">
                  <c:v>68.349999999999994</c:v>
                </c:pt>
                <c:pt idx="1702">
                  <c:v>63.17</c:v>
                </c:pt>
                <c:pt idx="1703">
                  <c:v>56.95</c:v>
                </c:pt>
                <c:pt idx="1704">
                  <c:v>49.33</c:v>
                </c:pt>
                <c:pt idx="1705">
                  <c:v>42.2</c:v>
                </c:pt>
                <c:pt idx="1706">
                  <c:v>34.57</c:v>
                </c:pt>
                <c:pt idx="1707">
                  <c:v>25.67</c:v>
                </c:pt>
                <c:pt idx="1708">
                  <c:v>16.95</c:v>
                </c:pt>
                <c:pt idx="1709">
                  <c:v>7.87</c:v>
                </c:pt>
                <c:pt idx="1710">
                  <c:v>-3.96</c:v>
                </c:pt>
                <c:pt idx="1711">
                  <c:v>-12.74</c:v>
                </c:pt>
                <c:pt idx="1712">
                  <c:v>-21.83</c:v>
                </c:pt>
                <c:pt idx="1713">
                  <c:v>-30.79</c:v>
                </c:pt>
                <c:pt idx="1714">
                  <c:v>-37.200000000000003</c:v>
                </c:pt>
                <c:pt idx="1715">
                  <c:v>-41.89</c:v>
                </c:pt>
                <c:pt idx="1716">
                  <c:v>-47.32</c:v>
                </c:pt>
                <c:pt idx="1717">
                  <c:v>-51.16</c:v>
                </c:pt>
                <c:pt idx="1718">
                  <c:v>-54.76</c:v>
                </c:pt>
                <c:pt idx="1719">
                  <c:v>-57.62</c:v>
                </c:pt>
                <c:pt idx="1720">
                  <c:v>-60.12</c:v>
                </c:pt>
                <c:pt idx="1721">
                  <c:v>-60.79</c:v>
                </c:pt>
                <c:pt idx="1722">
                  <c:v>-62.38</c:v>
                </c:pt>
                <c:pt idx="1723">
                  <c:v>-62.68</c:v>
                </c:pt>
                <c:pt idx="1724">
                  <c:v>-63.29</c:v>
                </c:pt>
                <c:pt idx="1725">
                  <c:v>-64.02</c:v>
                </c:pt>
                <c:pt idx="1726">
                  <c:v>-65.430000000000007</c:v>
                </c:pt>
                <c:pt idx="1727">
                  <c:v>-66.099999999999994</c:v>
                </c:pt>
                <c:pt idx="1728">
                  <c:v>-66.52</c:v>
                </c:pt>
                <c:pt idx="1729">
                  <c:v>-66.22</c:v>
                </c:pt>
                <c:pt idx="1730">
                  <c:v>-65.98</c:v>
                </c:pt>
                <c:pt idx="1731">
                  <c:v>-65.98</c:v>
                </c:pt>
                <c:pt idx="1732">
                  <c:v>-66.459999999999994</c:v>
                </c:pt>
                <c:pt idx="1733">
                  <c:v>-65.489999999999995</c:v>
                </c:pt>
                <c:pt idx="1734">
                  <c:v>-64.94</c:v>
                </c:pt>
                <c:pt idx="1735">
                  <c:v>-64.63</c:v>
                </c:pt>
                <c:pt idx="1736">
                  <c:v>-63.48</c:v>
                </c:pt>
                <c:pt idx="1737">
                  <c:v>-62.93</c:v>
                </c:pt>
                <c:pt idx="1738">
                  <c:v>-62.38</c:v>
                </c:pt>
                <c:pt idx="1739">
                  <c:v>-62.07</c:v>
                </c:pt>
                <c:pt idx="1740">
                  <c:v>-61.04</c:v>
                </c:pt>
                <c:pt idx="1741">
                  <c:v>-61.34</c:v>
                </c:pt>
                <c:pt idx="1742">
                  <c:v>-62.62</c:v>
                </c:pt>
                <c:pt idx="1743">
                  <c:v>-63.48</c:v>
                </c:pt>
                <c:pt idx="1744">
                  <c:v>-65.06</c:v>
                </c:pt>
                <c:pt idx="1745">
                  <c:v>-65.849999999999994</c:v>
                </c:pt>
                <c:pt idx="1746">
                  <c:v>-66.89</c:v>
                </c:pt>
                <c:pt idx="1747">
                  <c:v>-68.05</c:v>
                </c:pt>
                <c:pt idx="1748">
                  <c:v>-69.94</c:v>
                </c:pt>
                <c:pt idx="1749">
                  <c:v>-71.709999999999994</c:v>
                </c:pt>
                <c:pt idx="1750">
                  <c:v>-73.540000000000006</c:v>
                </c:pt>
                <c:pt idx="1751">
                  <c:v>-73.84</c:v>
                </c:pt>
                <c:pt idx="1752">
                  <c:v>-75.180000000000007</c:v>
                </c:pt>
                <c:pt idx="1753">
                  <c:v>-76.89</c:v>
                </c:pt>
                <c:pt idx="1754">
                  <c:v>-77.87</c:v>
                </c:pt>
                <c:pt idx="1755">
                  <c:v>-80.06</c:v>
                </c:pt>
                <c:pt idx="1756">
                  <c:v>-80</c:v>
                </c:pt>
                <c:pt idx="1757">
                  <c:v>-78.72</c:v>
                </c:pt>
                <c:pt idx="1758">
                  <c:v>-76.95</c:v>
                </c:pt>
                <c:pt idx="1759">
                  <c:v>-74.45</c:v>
                </c:pt>
                <c:pt idx="1760">
                  <c:v>-72.930000000000007</c:v>
                </c:pt>
                <c:pt idx="1761">
                  <c:v>-70.489999999999995</c:v>
                </c:pt>
                <c:pt idx="1762">
                  <c:v>-67.260000000000005</c:v>
                </c:pt>
                <c:pt idx="1763">
                  <c:v>-64.569999999999993</c:v>
                </c:pt>
                <c:pt idx="1764">
                  <c:v>-61.89</c:v>
                </c:pt>
                <c:pt idx="1765">
                  <c:v>-59.7</c:v>
                </c:pt>
                <c:pt idx="1766">
                  <c:v>-59.09</c:v>
                </c:pt>
                <c:pt idx="1767">
                  <c:v>-57.44</c:v>
                </c:pt>
                <c:pt idx="1768">
                  <c:v>-54.76</c:v>
                </c:pt>
                <c:pt idx="1769">
                  <c:v>-53.11</c:v>
                </c:pt>
                <c:pt idx="1770">
                  <c:v>-48.9</c:v>
                </c:pt>
                <c:pt idx="1771">
                  <c:v>-44.82</c:v>
                </c:pt>
                <c:pt idx="1772">
                  <c:v>-40.24</c:v>
                </c:pt>
                <c:pt idx="1773">
                  <c:v>-35.119999999999997</c:v>
                </c:pt>
                <c:pt idx="1774">
                  <c:v>-28.54</c:v>
                </c:pt>
                <c:pt idx="1775">
                  <c:v>-23.72</c:v>
                </c:pt>
                <c:pt idx="1776">
                  <c:v>-18.29</c:v>
                </c:pt>
                <c:pt idx="1777">
                  <c:v>-12.56</c:v>
                </c:pt>
                <c:pt idx="1778">
                  <c:v>-6.89</c:v>
                </c:pt>
                <c:pt idx="1779">
                  <c:v>-2.2599999999999998</c:v>
                </c:pt>
                <c:pt idx="1780">
                  <c:v>2.74</c:v>
                </c:pt>
                <c:pt idx="1781">
                  <c:v>7.74</c:v>
                </c:pt>
                <c:pt idx="1782">
                  <c:v>11.83</c:v>
                </c:pt>
                <c:pt idx="1783">
                  <c:v>17.2</c:v>
                </c:pt>
                <c:pt idx="1784">
                  <c:v>20.79</c:v>
                </c:pt>
                <c:pt idx="1785">
                  <c:v>23.41</c:v>
                </c:pt>
                <c:pt idx="1786">
                  <c:v>24.88</c:v>
                </c:pt>
                <c:pt idx="1787">
                  <c:v>26.89</c:v>
                </c:pt>
                <c:pt idx="1788">
                  <c:v>27.62</c:v>
                </c:pt>
                <c:pt idx="1789">
                  <c:v>28.17</c:v>
                </c:pt>
                <c:pt idx="1790">
                  <c:v>27.26</c:v>
                </c:pt>
                <c:pt idx="1791">
                  <c:v>24.82</c:v>
                </c:pt>
                <c:pt idx="1792">
                  <c:v>20.85</c:v>
                </c:pt>
                <c:pt idx="1793">
                  <c:v>16.52</c:v>
                </c:pt>
                <c:pt idx="1794">
                  <c:v>12.26</c:v>
                </c:pt>
                <c:pt idx="1795">
                  <c:v>7.32</c:v>
                </c:pt>
                <c:pt idx="1796">
                  <c:v>1.65</c:v>
                </c:pt>
                <c:pt idx="1797">
                  <c:v>-4.51</c:v>
                </c:pt>
                <c:pt idx="1798">
                  <c:v>-10.49</c:v>
                </c:pt>
                <c:pt idx="1799">
                  <c:v>-15.98</c:v>
                </c:pt>
                <c:pt idx="1800">
                  <c:v>-22.87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A-F04F-BC6D-E562E84BB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31472"/>
        <c:axId val="334933200"/>
      </c:lineChart>
      <c:catAx>
        <c:axId val="3349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933200"/>
        <c:crosses val="autoZero"/>
        <c:auto val="1"/>
        <c:lblAlgn val="ctr"/>
        <c:lblOffset val="100"/>
        <c:noMultiLvlLbl val="0"/>
      </c:catAx>
      <c:valAx>
        <c:axId val="3349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9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F22931-FCD9-8D45-84C9-E66E38D9785C}">
  <sheetPr/>
  <sheetViews>
    <sheetView zoomScale="116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CBDD4-FCEE-7B4D-94F0-A0B6F184E2B1}">
  <sheetPr/>
  <sheetViews>
    <sheetView zoomScale="116" workbookViewId="0" zoomToFit="1"/>
  </sheetViews>
  <pageMargins left="0.7" right="0.7" top="0.75" bottom="0.75" header="0.3" footer="0.3"/>
  <pageSetup paperSize="9"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375D57-A9C1-D340-B3A6-BDBE5380457D}">
  <sheetPr/>
  <sheetViews>
    <sheetView zoomScale="148" workbookViewId="0"/>
  </sheetViews>
  <pageMargins left="0.7" right="0.7" top="0.75" bottom="0.75" header="0.3" footer="0.3"/>
  <pageSetup paperSize="9"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ADB6AC-92A3-6C43-A2D2-D0E11EF938D4}">
  <sheetPr/>
  <sheetViews>
    <sheetView zoomScale="116" workbookViewId="0" zoomToFit="1"/>
  </sheetViews>
  <pageMargins left="0.7" right="0.7" top="0.75" bottom="0.75" header="0.3" footer="0.3"/>
  <pageSetup paperSize="9"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D264FE-F058-DC40-B25E-A6FB10DE08AD}">
  <sheetPr/>
  <sheetViews>
    <sheetView zoomScale="116" workbookViewId="0" zoomToFit="1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63E2BC-AE9A-F735-5022-FD8B467B11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2</xdr:row>
      <xdr:rowOff>88900</xdr:rowOff>
    </xdr:from>
    <xdr:to>
      <xdr:col>16</xdr:col>
      <xdr:colOff>482600</xdr:colOff>
      <xdr:row>31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4161703-46EA-FD54-8241-6DD1A9EA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C6BCAE-9ED1-6C22-8E8F-29ECEF06B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7B07A2-BF8E-B041-758A-21166CD44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</xdr:row>
      <xdr:rowOff>215900</xdr:rowOff>
    </xdr:from>
    <xdr:to>
      <xdr:col>18</xdr:col>
      <xdr:colOff>1092200</xdr:colOff>
      <xdr:row>31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1020F93-5084-AAA6-0575-8A7D2A3DD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ADAD51-BDBA-8E9C-5017-79DD9FB9BE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5DE936-9C02-7FCB-CE70-E5AFFAD707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8E0AB9-2C0F-7E04-26A1-5D4D5EEF94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41C15-DEF0-4441-9881-1CF2BBA29C3B}" autoFormatId="20" applyNumberFormats="0" applyBorderFormats="0" applyFontFormats="0" applyPatternFormats="0" applyAlignmentFormats="0" applyWidthHeightFormats="0">
  <queryTableRefresh nextId="21">
    <queryTableFields count="20">
      <queryTableField id="1" name="1flightTime" tableColumnId="1"/>
      <queryTableField id="2" name="flightMode" tableColumnId="2"/>
      <queryTableField id="3" name="stateShiranui3" tableColumnId="3"/>
      <queryTableField id="4" name="stateBuzzer" tableColumnId="4"/>
      <queryTableField id="5" name="pressure" tableColumnId="5"/>
      <queryTableField id="6" name="temperature" tableColumnId="6"/>
      <queryTableField id="7" name="altitude" tableColumnId="7"/>
      <queryTableField id="8" name="descentCount" tableColumnId="8"/>
      <queryTableField id="9" name="accelerationX" tableColumnId="9"/>
      <queryTableField id="10" name="accelerationY" tableColumnId="10"/>
      <queryTableField id="11" name="accelerationZ" tableColumnId="11"/>
      <queryTableField id="12" name="gyroX" tableColumnId="12"/>
      <queryTableField id="13" name="gyroY" tableColumnId="13"/>
      <queryTableField id="14" name="gyroZ" tableColumnId="14"/>
      <queryTableField id="15" name="yaw" tableColumnId="15"/>
      <queryTableField id="16" name="pitch" tableColumnId="16"/>
      <queryTableField id="17" name="roll" tableColumnId="17"/>
      <queryTableField id="18" name="voltage33" tableColumnId="18"/>
      <queryTableField id="19" name="voltage5" tableColumnId="19"/>
      <queryTableField id="20" name="voltage12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F2B8D-5F84-A044-A7F3-313ACA30B7F2}" name="_LOG00060" displayName="_LOG00060" ref="A1:T1802" tableType="queryTable" totalsRowShown="0">
  <autoFilter ref="A1:T1802" xr:uid="{927F2B8D-5F84-A044-A7F3-313ACA30B7F2}"/>
  <sortState xmlns:xlrd2="http://schemas.microsoft.com/office/spreadsheetml/2017/richdata2" ref="A2:T1802">
    <sortCondition ref="A1:A1802"/>
  </sortState>
  <tableColumns count="20">
    <tableColumn id="1" xr3:uid="{5084D198-AF61-6943-A8F3-42FD471A9501}" uniqueName="1" name="flightTime" queryTableFieldId="1"/>
    <tableColumn id="2" xr3:uid="{A5A06F86-7C57-FA48-9A95-19A5B4973E21}" uniqueName="2" name="flightMode" queryTableFieldId="2"/>
    <tableColumn id="3" xr3:uid="{87B1B3EF-44F8-D24D-9884-A3F4D0BB8872}" uniqueName="3" name="stateShiranui3" queryTableFieldId="3"/>
    <tableColumn id="4" xr3:uid="{3D5030A2-B59D-1F4F-AA3B-855BE5F61348}" uniqueName="4" name="stateBuzzer" queryTableFieldId="4"/>
    <tableColumn id="5" xr3:uid="{B1A26FC2-FECA-184C-8669-331C48023866}" uniqueName="5" name="pressure" queryTableFieldId="5"/>
    <tableColumn id="6" xr3:uid="{E0B77476-C17C-FF4E-971D-357CB3DC5864}" uniqueName="6" name="temperature" queryTableFieldId="6"/>
    <tableColumn id="7" xr3:uid="{9342BF48-2C50-024B-ACB4-725014AFC258}" uniqueName="7" name="altitude" queryTableFieldId="7"/>
    <tableColumn id="8" xr3:uid="{B157DBE9-0111-5F49-97F1-8F3199A95E10}" uniqueName="8" name="descentCount" queryTableFieldId="8"/>
    <tableColumn id="9" xr3:uid="{E72989C6-8FDA-A749-8A03-5F707F6B140F}" uniqueName="9" name="accelerationX" queryTableFieldId="9"/>
    <tableColumn id="10" xr3:uid="{090D432B-80BA-B24E-A870-1CC3721ABC56}" uniqueName="10" name="accelerationY" queryTableFieldId="10"/>
    <tableColumn id="11" xr3:uid="{E2F0F4ED-7086-D649-9E02-9B89479D00DA}" uniqueName="11" name="accelerationZ" queryTableFieldId="11"/>
    <tableColumn id="12" xr3:uid="{387B79EE-E62F-C845-99A9-FB8022C2605B}" uniqueName="12" name="gyroX" queryTableFieldId="12"/>
    <tableColumn id="13" xr3:uid="{0FCF9535-F107-AF43-847E-0FDE44FCE8F0}" uniqueName="13" name="gyroY" queryTableFieldId="13"/>
    <tableColumn id="14" xr3:uid="{707F1C05-A37E-094F-98FB-969BC0C40629}" uniqueName="14" name="gyroZ" queryTableFieldId="14"/>
    <tableColumn id="15" xr3:uid="{275511E0-E363-2646-B5AD-F6B12CEA8EFF}" uniqueName="15" name="yaw" queryTableFieldId="15"/>
    <tableColumn id="16" xr3:uid="{89295CC8-3CD4-F540-B741-A3C1FC75CF8C}" uniqueName="16" name="pitch" queryTableFieldId="16"/>
    <tableColumn id="17" xr3:uid="{1774ECF4-E157-4249-8AA6-45F7E0B7DA34}" uniqueName="17" name="roll" queryTableFieldId="17"/>
    <tableColumn id="18" xr3:uid="{B4FA3884-71A3-8F4E-BF99-01BA94EAD7DF}" uniqueName="18" name="voltage33" queryTableFieldId="18"/>
    <tableColumn id="19" xr3:uid="{8810A73D-26D4-B943-A969-E3BB759F7997}" uniqueName="19" name="voltage5" queryTableFieldId="19"/>
    <tableColumn id="20" xr3:uid="{1F2A90EB-1A21-244C-8C6A-09B5697F6EDA}" uniqueName="20" name="voltage12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A352-32C3-BE4A-BB32-17BCD6DCB0F8}">
  <dimension ref="A1:T1802"/>
  <sheetViews>
    <sheetView tabSelected="1" topLeftCell="A455" zoomScale="55" zoomScaleNormal="55" workbookViewId="0">
      <selection activeCell="B465" sqref="B465"/>
    </sheetView>
  </sheetViews>
  <sheetFormatPr defaultColWidth="11.5546875" defaultRowHeight="19.5" x14ac:dyDescent="0.4"/>
  <cols>
    <col min="1" max="1" width="13.33203125" bestFit="1" customWidth="1"/>
    <col min="2" max="2" width="12.6640625" bestFit="1" customWidth="1"/>
    <col min="3" max="3" width="16" bestFit="1" customWidth="1"/>
    <col min="4" max="4" width="13.88671875" bestFit="1" customWidth="1"/>
    <col min="5" max="5" width="11" bestFit="1" customWidth="1"/>
    <col min="6" max="6" width="14.33203125" bestFit="1" customWidth="1"/>
    <col min="7" max="7" width="10.109375" bestFit="1" customWidth="1"/>
    <col min="8" max="8" width="15.5546875" bestFit="1" customWidth="1"/>
    <col min="9" max="11" width="15.44140625" bestFit="1" customWidth="1"/>
    <col min="12" max="14" width="8.5546875" bestFit="1" customWidth="1"/>
    <col min="15" max="15" width="7.6640625" bestFit="1" customWidth="1"/>
    <col min="16" max="16" width="8" bestFit="1" customWidth="1"/>
    <col min="17" max="17" width="8.44140625" bestFit="1" customWidth="1"/>
    <col min="18" max="18" width="11.88671875" bestFit="1" customWidth="1"/>
    <col min="19" max="19" width="10.88671875" bestFit="1" customWidth="1"/>
    <col min="20" max="20" width="11.88671875" bestFit="1" customWidth="1"/>
  </cols>
  <sheetData>
    <row r="1" spans="1:20" x14ac:dyDescent="0.4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4">
      <c r="A2">
        <v>0.1</v>
      </c>
      <c r="B2">
        <v>1</v>
      </c>
      <c r="C2">
        <v>0</v>
      </c>
      <c r="D2">
        <v>0</v>
      </c>
      <c r="E2">
        <v>102109.23</v>
      </c>
      <c r="F2">
        <v>20.49</v>
      </c>
      <c r="G2">
        <v>9.93</v>
      </c>
      <c r="H2">
        <v>0</v>
      </c>
      <c r="I2">
        <v>-0.56999999999999995</v>
      </c>
      <c r="J2">
        <v>0.86</v>
      </c>
      <c r="K2">
        <v>6.68</v>
      </c>
      <c r="L2">
        <v>1.1000000000000001</v>
      </c>
      <c r="M2">
        <v>0.61</v>
      </c>
      <c r="N2">
        <v>-16.16</v>
      </c>
      <c r="O2">
        <v>95.47</v>
      </c>
      <c r="P2">
        <v>-4.42</v>
      </c>
      <c r="Q2">
        <v>20.059999999999999</v>
      </c>
      <c r="R2">
        <v>3.3</v>
      </c>
      <c r="S2">
        <v>4.8600000000000003</v>
      </c>
      <c r="T2">
        <v>12.15</v>
      </c>
    </row>
    <row r="3" spans="1:20" x14ac:dyDescent="0.4">
      <c r="A3">
        <v>0.12</v>
      </c>
      <c r="B3">
        <v>1</v>
      </c>
      <c r="C3">
        <v>0</v>
      </c>
      <c r="D3">
        <v>0</v>
      </c>
      <c r="E3">
        <v>102131.72</v>
      </c>
      <c r="F3">
        <v>20.5</v>
      </c>
      <c r="G3">
        <v>8.08</v>
      </c>
      <c r="H3">
        <v>0</v>
      </c>
      <c r="I3">
        <v>-0.11</v>
      </c>
      <c r="J3">
        <v>0.48</v>
      </c>
      <c r="K3">
        <v>7.18</v>
      </c>
      <c r="L3">
        <v>-0.12</v>
      </c>
      <c r="M3">
        <v>7.5</v>
      </c>
      <c r="N3">
        <v>-7.74</v>
      </c>
      <c r="O3">
        <v>95.43</v>
      </c>
      <c r="P3">
        <v>-4.29</v>
      </c>
      <c r="Q3">
        <v>19.96</v>
      </c>
      <c r="R3">
        <v>3.3</v>
      </c>
      <c r="S3">
        <v>4.8600000000000003</v>
      </c>
      <c r="T3">
        <v>12.13</v>
      </c>
    </row>
    <row r="4" spans="1:20" x14ac:dyDescent="0.4">
      <c r="A4">
        <v>0.14000000000000001</v>
      </c>
      <c r="B4">
        <v>1</v>
      </c>
      <c r="C4">
        <v>0</v>
      </c>
      <c r="D4">
        <v>0</v>
      </c>
      <c r="E4">
        <v>102100.63</v>
      </c>
      <c r="F4">
        <v>20.5</v>
      </c>
      <c r="G4">
        <v>10.64</v>
      </c>
      <c r="H4">
        <v>0</v>
      </c>
      <c r="I4">
        <v>-1.0900000000000001</v>
      </c>
      <c r="J4">
        <v>0.56999999999999995</v>
      </c>
      <c r="K4">
        <v>7.1</v>
      </c>
      <c r="L4">
        <v>9.33</v>
      </c>
      <c r="M4">
        <v>7.07</v>
      </c>
      <c r="N4">
        <v>0.85</v>
      </c>
      <c r="O4">
        <v>95.47</v>
      </c>
      <c r="P4">
        <v>-4.1500000000000004</v>
      </c>
      <c r="Q4">
        <v>19.96</v>
      </c>
      <c r="R4">
        <v>3.29</v>
      </c>
      <c r="S4">
        <v>4.87</v>
      </c>
      <c r="T4">
        <v>12.17</v>
      </c>
    </row>
    <row r="5" spans="1:20" x14ac:dyDescent="0.4">
      <c r="A5">
        <v>0.16</v>
      </c>
      <c r="B5">
        <v>1</v>
      </c>
      <c r="C5">
        <v>0</v>
      </c>
      <c r="D5">
        <v>0</v>
      </c>
      <c r="E5">
        <v>102118.77</v>
      </c>
      <c r="F5">
        <v>20.5</v>
      </c>
      <c r="G5">
        <v>9.14</v>
      </c>
      <c r="H5">
        <v>0</v>
      </c>
      <c r="I5">
        <v>-0.43</v>
      </c>
      <c r="J5">
        <v>0.76</v>
      </c>
      <c r="K5">
        <v>8.25</v>
      </c>
      <c r="L5">
        <v>3.29</v>
      </c>
      <c r="M5">
        <v>-2.0699999999999998</v>
      </c>
      <c r="N5">
        <v>0.67</v>
      </c>
      <c r="O5">
        <v>95.47</v>
      </c>
      <c r="P5">
        <v>-4.13</v>
      </c>
      <c r="Q5">
        <v>19.899999999999999</v>
      </c>
      <c r="R5">
        <v>3.3</v>
      </c>
      <c r="S5">
        <v>4.87</v>
      </c>
      <c r="T5">
        <v>12.17</v>
      </c>
    </row>
    <row r="6" spans="1:20" x14ac:dyDescent="0.4">
      <c r="A6">
        <v>0.19</v>
      </c>
      <c r="B6">
        <v>1</v>
      </c>
      <c r="C6">
        <v>0</v>
      </c>
      <c r="D6">
        <v>0</v>
      </c>
      <c r="E6">
        <v>102125.67</v>
      </c>
      <c r="F6">
        <v>20.51</v>
      </c>
      <c r="G6">
        <v>8.57</v>
      </c>
      <c r="H6">
        <v>0</v>
      </c>
      <c r="I6">
        <v>0.04</v>
      </c>
      <c r="J6">
        <v>-0.54</v>
      </c>
      <c r="K6">
        <v>8.17</v>
      </c>
      <c r="L6">
        <v>-2.62</v>
      </c>
      <c r="M6">
        <v>-9.51</v>
      </c>
      <c r="N6">
        <v>2.2000000000000002</v>
      </c>
      <c r="O6">
        <v>95.47</v>
      </c>
      <c r="P6">
        <v>-4.21</v>
      </c>
      <c r="Q6">
        <v>19.77</v>
      </c>
      <c r="R6">
        <v>3.3</v>
      </c>
      <c r="S6">
        <v>4.87</v>
      </c>
      <c r="T6">
        <v>12.17</v>
      </c>
    </row>
    <row r="7" spans="1:20" x14ac:dyDescent="0.4">
      <c r="A7">
        <v>0.21</v>
      </c>
      <c r="B7">
        <v>1</v>
      </c>
      <c r="C7">
        <v>0</v>
      </c>
      <c r="D7">
        <v>1</v>
      </c>
      <c r="E7">
        <v>102135.16</v>
      </c>
      <c r="F7">
        <v>20.51</v>
      </c>
      <c r="G7">
        <v>7.79</v>
      </c>
      <c r="H7">
        <v>1</v>
      </c>
      <c r="I7">
        <v>-0.37</v>
      </c>
      <c r="J7">
        <v>0.33</v>
      </c>
      <c r="K7">
        <v>7.51</v>
      </c>
      <c r="L7">
        <v>7.62</v>
      </c>
      <c r="M7">
        <v>-6.65</v>
      </c>
      <c r="N7">
        <v>6.1</v>
      </c>
      <c r="O7">
        <v>95.51</v>
      </c>
      <c r="P7">
        <v>-4.25</v>
      </c>
      <c r="Q7">
        <v>19.739999999999998</v>
      </c>
      <c r="R7">
        <v>3.3</v>
      </c>
      <c r="S7">
        <v>4.87</v>
      </c>
      <c r="T7">
        <v>12.15</v>
      </c>
    </row>
    <row r="8" spans="1:20" x14ac:dyDescent="0.4">
      <c r="A8">
        <v>0.23</v>
      </c>
      <c r="B8">
        <v>1</v>
      </c>
      <c r="C8">
        <v>0</v>
      </c>
      <c r="D8">
        <v>1</v>
      </c>
      <c r="E8">
        <v>102123.95</v>
      </c>
      <c r="F8">
        <v>20.5</v>
      </c>
      <c r="G8">
        <v>8.7200000000000006</v>
      </c>
      <c r="H8">
        <v>0</v>
      </c>
      <c r="I8">
        <v>-0.73</v>
      </c>
      <c r="J8">
        <v>0.19</v>
      </c>
      <c r="K8">
        <v>7.01</v>
      </c>
      <c r="L8">
        <v>13.23</v>
      </c>
      <c r="M8">
        <v>11.65</v>
      </c>
      <c r="N8">
        <v>23.84</v>
      </c>
      <c r="O8">
        <v>95.78</v>
      </c>
      <c r="P8">
        <v>-4.17</v>
      </c>
      <c r="Q8">
        <v>19.760000000000002</v>
      </c>
      <c r="R8">
        <v>3.3</v>
      </c>
      <c r="S8">
        <v>4.87</v>
      </c>
      <c r="T8">
        <v>12.2</v>
      </c>
    </row>
    <row r="9" spans="1:20" x14ac:dyDescent="0.4">
      <c r="A9">
        <v>0.26</v>
      </c>
      <c r="B9">
        <v>1</v>
      </c>
      <c r="C9">
        <v>0</v>
      </c>
      <c r="D9">
        <v>1</v>
      </c>
      <c r="E9">
        <v>102144.67</v>
      </c>
      <c r="F9">
        <v>20.5</v>
      </c>
      <c r="G9">
        <v>7.01</v>
      </c>
      <c r="H9">
        <v>1</v>
      </c>
      <c r="I9">
        <v>-0.45</v>
      </c>
      <c r="J9">
        <v>0.64</v>
      </c>
      <c r="K9">
        <v>7.27</v>
      </c>
      <c r="L9">
        <v>23.54</v>
      </c>
      <c r="M9">
        <v>4.45</v>
      </c>
      <c r="N9">
        <v>38.78</v>
      </c>
      <c r="O9">
        <v>96.17</v>
      </c>
      <c r="P9">
        <v>-4.21</v>
      </c>
      <c r="Q9">
        <v>19.87</v>
      </c>
      <c r="R9">
        <v>3.3</v>
      </c>
      <c r="S9">
        <v>4.88</v>
      </c>
      <c r="T9">
        <v>12.12</v>
      </c>
    </row>
    <row r="10" spans="1:20" x14ac:dyDescent="0.4">
      <c r="A10">
        <v>0.28000000000000003</v>
      </c>
      <c r="B10">
        <v>1</v>
      </c>
      <c r="C10">
        <v>0</v>
      </c>
      <c r="D10">
        <v>1</v>
      </c>
      <c r="E10">
        <v>102123.95</v>
      </c>
      <c r="F10">
        <v>20.5</v>
      </c>
      <c r="G10">
        <v>8.7200000000000006</v>
      </c>
      <c r="H10">
        <v>0</v>
      </c>
      <c r="I10">
        <v>-1.07</v>
      </c>
      <c r="J10">
        <v>-0.1</v>
      </c>
      <c r="K10">
        <v>5.92</v>
      </c>
      <c r="L10">
        <v>-14.33</v>
      </c>
      <c r="M10">
        <v>32.200000000000003</v>
      </c>
      <c r="N10">
        <v>39.21</v>
      </c>
      <c r="O10">
        <v>96.66</v>
      </c>
      <c r="P10">
        <v>-3.98</v>
      </c>
      <c r="Q10">
        <v>19.600000000000001</v>
      </c>
      <c r="R10">
        <v>3.3</v>
      </c>
      <c r="S10">
        <v>4.87</v>
      </c>
      <c r="T10">
        <v>12.18</v>
      </c>
    </row>
    <row r="11" spans="1:20" x14ac:dyDescent="0.4">
      <c r="A11">
        <v>0.3</v>
      </c>
      <c r="B11">
        <v>1</v>
      </c>
      <c r="C11">
        <v>0</v>
      </c>
      <c r="D11">
        <v>1</v>
      </c>
      <c r="E11">
        <v>102123.06</v>
      </c>
      <c r="F11">
        <v>20.5</v>
      </c>
      <c r="G11">
        <v>8.7899999999999991</v>
      </c>
      <c r="H11">
        <v>0</v>
      </c>
      <c r="I11">
        <v>-2.42</v>
      </c>
      <c r="J11">
        <v>0.53</v>
      </c>
      <c r="K11">
        <v>7.19</v>
      </c>
      <c r="L11">
        <v>31.65</v>
      </c>
      <c r="M11">
        <v>-5.3</v>
      </c>
      <c r="N11">
        <v>40.729999999999997</v>
      </c>
      <c r="O11">
        <v>97.03</v>
      </c>
      <c r="P11">
        <v>-4.07</v>
      </c>
      <c r="Q11">
        <v>19.829999999999998</v>
      </c>
      <c r="R11">
        <v>3.3</v>
      </c>
      <c r="S11">
        <v>4.8600000000000003</v>
      </c>
      <c r="T11">
        <v>12.15</v>
      </c>
    </row>
    <row r="12" spans="1:20" x14ac:dyDescent="0.4">
      <c r="A12">
        <v>0.32</v>
      </c>
      <c r="B12">
        <v>1</v>
      </c>
      <c r="C12">
        <v>0</v>
      </c>
      <c r="D12">
        <v>1</v>
      </c>
      <c r="E12">
        <v>102118.77</v>
      </c>
      <c r="F12">
        <v>20.5</v>
      </c>
      <c r="G12">
        <v>9.14</v>
      </c>
      <c r="H12">
        <v>0</v>
      </c>
      <c r="I12">
        <v>0.01</v>
      </c>
      <c r="J12">
        <v>1.7</v>
      </c>
      <c r="K12">
        <v>7.23</v>
      </c>
      <c r="L12">
        <v>-2.8</v>
      </c>
      <c r="M12">
        <v>1.1599999999999999</v>
      </c>
      <c r="N12">
        <v>34.21</v>
      </c>
      <c r="O12">
        <v>97.36</v>
      </c>
      <c r="P12">
        <v>-4.12</v>
      </c>
      <c r="Q12">
        <v>19.690000000000001</v>
      </c>
      <c r="R12">
        <v>3.3</v>
      </c>
      <c r="S12">
        <v>4.8600000000000003</v>
      </c>
      <c r="T12">
        <v>12.18</v>
      </c>
    </row>
    <row r="13" spans="1:20" x14ac:dyDescent="0.4">
      <c r="A13">
        <v>0.34</v>
      </c>
      <c r="B13">
        <v>1</v>
      </c>
      <c r="C13">
        <v>0</v>
      </c>
      <c r="D13">
        <v>1</v>
      </c>
      <c r="E13">
        <v>102129.13</v>
      </c>
      <c r="F13">
        <v>20.5</v>
      </c>
      <c r="G13">
        <v>8.2899999999999991</v>
      </c>
      <c r="H13">
        <v>1</v>
      </c>
      <c r="I13">
        <v>0.75</v>
      </c>
      <c r="J13">
        <v>1.28</v>
      </c>
      <c r="K13">
        <v>7.98</v>
      </c>
      <c r="L13">
        <v>-12.87</v>
      </c>
      <c r="M13">
        <v>14.02</v>
      </c>
      <c r="N13">
        <v>10.67</v>
      </c>
      <c r="O13">
        <v>97.52</v>
      </c>
      <c r="P13">
        <v>-4.04</v>
      </c>
      <c r="Q13">
        <v>19.440000000000001</v>
      </c>
      <c r="R13">
        <v>3.3</v>
      </c>
      <c r="S13">
        <v>4.8600000000000003</v>
      </c>
      <c r="T13">
        <v>12.18</v>
      </c>
    </row>
    <row r="14" spans="1:20" x14ac:dyDescent="0.4">
      <c r="A14">
        <v>0.36</v>
      </c>
      <c r="B14">
        <v>1</v>
      </c>
      <c r="C14">
        <v>0</v>
      </c>
      <c r="D14">
        <v>1</v>
      </c>
      <c r="E14">
        <v>102103.22</v>
      </c>
      <c r="F14">
        <v>20.5</v>
      </c>
      <c r="G14">
        <v>10.43</v>
      </c>
      <c r="H14">
        <v>0</v>
      </c>
      <c r="I14">
        <v>-0.38</v>
      </c>
      <c r="J14">
        <v>-0.14000000000000001</v>
      </c>
      <c r="K14">
        <v>8.44</v>
      </c>
      <c r="L14">
        <v>3.17</v>
      </c>
      <c r="M14">
        <v>8.7200000000000006</v>
      </c>
      <c r="N14">
        <v>4.0199999999999996</v>
      </c>
      <c r="O14">
        <v>97.59</v>
      </c>
      <c r="P14">
        <v>-3.94</v>
      </c>
      <c r="Q14">
        <v>19.36</v>
      </c>
      <c r="R14">
        <v>3.3</v>
      </c>
      <c r="S14">
        <v>4.8499999999999996</v>
      </c>
      <c r="T14">
        <v>12.18</v>
      </c>
    </row>
    <row r="15" spans="1:20" x14ac:dyDescent="0.4">
      <c r="A15">
        <v>0.38</v>
      </c>
      <c r="B15">
        <v>1</v>
      </c>
      <c r="C15">
        <v>0</v>
      </c>
      <c r="D15">
        <v>1</v>
      </c>
      <c r="E15">
        <v>102118.77</v>
      </c>
      <c r="F15">
        <v>20.5</v>
      </c>
      <c r="G15">
        <v>9.14</v>
      </c>
      <c r="H15">
        <v>0</v>
      </c>
      <c r="I15">
        <v>-0.97</v>
      </c>
      <c r="J15">
        <v>0.09</v>
      </c>
      <c r="K15">
        <v>8.39</v>
      </c>
      <c r="L15">
        <v>10.61</v>
      </c>
      <c r="M15">
        <v>-2.0699999999999998</v>
      </c>
      <c r="N15">
        <v>9.4499999999999993</v>
      </c>
      <c r="O15">
        <v>97.68</v>
      </c>
      <c r="P15">
        <v>-3.93</v>
      </c>
      <c r="Q15">
        <v>19.37</v>
      </c>
      <c r="R15">
        <v>3.3</v>
      </c>
      <c r="S15">
        <v>4.87</v>
      </c>
      <c r="T15">
        <v>12.17</v>
      </c>
    </row>
    <row r="16" spans="1:20" x14ac:dyDescent="0.4">
      <c r="A16">
        <v>0.4</v>
      </c>
      <c r="B16">
        <v>1</v>
      </c>
      <c r="C16">
        <v>0</v>
      </c>
      <c r="D16">
        <v>1</v>
      </c>
      <c r="E16">
        <v>102110.99</v>
      </c>
      <c r="F16">
        <v>20.5</v>
      </c>
      <c r="G16">
        <v>9.7899999999999991</v>
      </c>
      <c r="H16">
        <v>0</v>
      </c>
      <c r="I16">
        <v>-1.05</v>
      </c>
      <c r="J16">
        <v>0.52</v>
      </c>
      <c r="K16">
        <v>7.37</v>
      </c>
      <c r="L16">
        <v>-9.27</v>
      </c>
      <c r="M16">
        <v>1.83</v>
      </c>
      <c r="N16">
        <v>0.79</v>
      </c>
      <c r="O16">
        <v>97.7</v>
      </c>
      <c r="P16">
        <v>-3.85</v>
      </c>
      <c r="Q16">
        <v>19.190000000000001</v>
      </c>
      <c r="R16">
        <v>3.3</v>
      </c>
      <c r="S16">
        <v>4.87</v>
      </c>
      <c r="T16">
        <v>12.15</v>
      </c>
    </row>
    <row r="17" spans="1:20" x14ac:dyDescent="0.4">
      <c r="A17">
        <v>0.42</v>
      </c>
      <c r="B17">
        <v>1</v>
      </c>
      <c r="C17">
        <v>0</v>
      </c>
      <c r="D17">
        <v>0</v>
      </c>
      <c r="E17">
        <v>102103.22</v>
      </c>
      <c r="F17">
        <v>20.5</v>
      </c>
      <c r="G17">
        <v>10.43</v>
      </c>
      <c r="H17">
        <v>0</v>
      </c>
      <c r="I17">
        <v>-0.33</v>
      </c>
      <c r="J17">
        <v>-0.88</v>
      </c>
      <c r="K17">
        <v>7.97</v>
      </c>
      <c r="L17">
        <v>-3.48</v>
      </c>
      <c r="M17">
        <v>17.38</v>
      </c>
      <c r="N17">
        <v>2.62</v>
      </c>
      <c r="O17">
        <v>97.79</v>
      </c>
      <c r="P17">
        <v>-3.67</v>
      </c>
      <c r="Q17">
        <v>19.04</v>
      </c>
      <c r="R17">
        <v>3.3</v>
      </c>
      <c r="S17">
        <v>4.87</v>
      </c>
      <c r="T17">
        <v>12.15</v>
      </c>
    </row>
    <row r="18" spans="1:20" x14ac:dyDescent="0.4">
      <c r="A18">
        <v>0.44</v>
      </c>
      <c r="B18">
        <v>1</v>
      </c>
      <c r="C18">
        <v>0</v>
      </c>
      <c r="D18">
        <v>0</v>
      </c>
      <c r="E18">
        <v>102098.88</v>
      </c>
      <c r="F18">
        <v>20.51</v>
      </c>
      <c r="G18">
        <v>10.79</v>
      </c>
      <c r="H18">
        <v>0</v>
      </c>
      <c r="I18">
        <v>-0.59</v>
      </c>
      <c r="J18">
        <v>-0.14000000000000001</v>
      </c>
      <c r="K18">
        <v>8.35</v>
      </c>
      <c r="L18">
        <v>8.5399999999999991</v>
      </c>
      <c r="M18">
        <v>-6.71</v>
      </c>
      <c r="N18">
        <v>5.73</v>
      </c>
      <c r="O18">
        <v>97.83</v>
      </c>
      <c r="P18">
        <v>-3.71</v>
      </c>
      <c r="Q18">
        <v>19.02</v>
      </c>
      <c r="R18">
        <v>3.3</v>
      </c>
      <c r="S18">
        <v>4.87</v>
      </c>
      <c r="T18">
        <v>12.17</v>
      </c>
    </row>
    <row r="19" spans="1:20" x14ac:dyDescent="0.4">
      <c r="A19">
        <v>0.47</v>
      </c>
      <c r="B19">
        <v>1</v>
      </c>
      <c r="C19">
        <v>0</v>
      </c>
      <c r="D19">
        <v>0</v>
      </c>
      <c r="E19">
        <v>102092.85</v>
      </c>
      <c r="F19">
        <v>20.5</v>
      </c>
      <c r="G19">
        <v>11.28</v>
      </c>
      <c r="H19">
        <v>0</v>
      </c>
      <c r="I19">
        <v>-0.22</v>
      </c>
      <c r="J19">
        <v>0.06</v>
      </c>
      <c r="K19">
        <v>8.0399999999999991</v>
      </c>
      <c r="L19">
        <v>4.2699999999999996</v>
      </c>
      <c r="M19">
        <v>-4.82</v>
      </c>
      <c r="N19">
        <v>3.78</v>
      </c>
      <c r="O19">
        <v>97.85</v>
      </c>
      <c r="P19">
        <v>-3.74</v>
      </c>
      <c r="Q19">
        <v>18.96</v>
      </c>
      <c r="R19">
        <v>3.3</v>
      </c>
      <c r="S19">
        <v>4.8600000000000003</v>
      </c>
      <c r="T19">
        <v>12.18</v>
      </c>
    </row>
    <row r="20" spans="1:20" x14ac:dyDescent="0.4">
      <c r="A20">
        <v>0.49</v>
      </c>
      <c r="B20">
        <v>1</v>
      </c>
      <c r="C20">
        <v>0</v>
      </c>
      <c r="D20">
        <v>0</v>
      </c>
      <c r="E20">
        <v>102071.24</v>
      </c>
      <c r="F20">
        <v>20.5</v>
      </c>
      <c r="G20">
        <v>13.07</v>
      </c>
      <c r="H20">
        <v>0</v>
      </c>
      <c r="I20">
        <v>-0.34</v>
      </c>
      <c r="J20">
        <v>0.12</v>
      </c>
      <c r="K20">
        <v>8.51</v>
      </c>
      <c r="L20">
        <v>6.16</v>
      </c>
      <c r="M20">
        <v>-1.04</v>
      </c>
      <c r="N20">
        <v>9.39</v>
      </c>
      <c r="O20">
        <v>97.95</v>
      </c>
      <c r="P20">
        <v>-3.75</v>
      </c>
      <c r="Q20">
        <v>18.91</v>
      </c>
      <c r="R20">
        <v>3.3</v>
      </c>
      <c r="S20">
        <v>4.8600000000000003</v>
      </c>
      <c r="T20">
        <v>12.18</v>
      </c>
    </row>
    <row r="21" spans="1:20" x14ac:dyDescent="0.4">
      <c r="A21">
        <v>0.51</v>
      </c>
      <c r="B21">
        <v>1</v>
      </c>
      <c r="C21">
        <v>0</v>
      </c>
      <c r="D21">
        <v>0</v>
      </c>
      <c r="E21">
        <v>102075.55</v>
      </c>
      <c r="F21">
        <v>20.49</v>
      </c>
      <c r="G21">
        <v>12.71</v>
      </c>
      <c r="H21">
        <v>0</v>
      </c>
      <c r="I21">
        <v>-0.26</v>
      </c>
      <c r="J21">
        <v>-0.01</v>
      </c>
      <c r="K21">
        <v>8.19</v>
      </c>
      <c r="L21">
        <v>3.29</v>
      </c>
      <c r="M21">
        <v>-3.66</v>
      </c>
      <c r="N21">
        <v>3.11</v>
      </c>
      <c r="O21">
        <v>97.97</v>
      </c>
      <c r="P21">
        <v>-3.76</v>
      </c>
      <c r="Q21">
        <v>18.84</v>
      </c>
      <c r="R21">
        <v>3.3</v>
      </c>
      <c r="S21">
        <v>4.87</v>
      </c>
      <c r="T21">
        <v>12.18</v>
      </c>
    </row>
    <row r="22" spans="1:20" x14ac:dyDescent="0.4">
      <c r="A22">
        <v>0.53</v>
      </c>
      <c r="B22">
        <v>1</v>
      </c>
      <c r="C22">
        <v>0</v>
      </c>
      <c r="D22">
        <v>0</v>
      </c>
      <c r="E22">
        <v>102061.75999999999</v>
      </c>
      <c r="F22">
        <v>20.5</v>
      </c>
      <c r="G22">
        <v>13.85</v>
      </c>
      <c r="H22">
        <v>0</v>
      </c>
      <c r="I22">
        <v>-0.42</v>
      </c>
      <c r="J22">
        <v>0.06</v>
      </c>
      <c r="K22">
        <v>8.7200000000000006</v>
      </c>
      <c r="L22">
        <v>9.02</v>
      </c>
      <c r="M22">
        <v>-5.91</v>
      </c>
      <c r="N22">
        <v>8.23</v>
      </c>
      <c r="O22">
        <v>98.04</v>
      </c>
      <c r="P22">
        <v>-3.81</v>
      </c>
      <c r="Q22">
        <v>18.82</v>
      </c>
      <c r="R22">
        <v>3.3</v>
      </c>
      <c r="S22">
        <v>4.8600000000000003</v>
      </c>
      <c r="T22">
        <v>12.18</v>
      </c>
    </row>
    <row r="23" spans="1:20" x14ac:dyDescent="0.4">
      <c r="A23">
        <v>0.55000000000000004</v>
      </c>
      <c r="B23">
        <v>1</v>
      </c>
      <c r="C23">
        <v>0</v>
      </c>
      <c r="D23">
        <v>0</v>
      </c>
      <c r="E23">
        <v>102055.7</v>
      </c>
      <c r="F23">
        <v>20.5</v>
      </c>
      <c r="G23">
        <v>14.35</v>
      </c>
      <c r="H23">
        <v>0</v>
      </c>
      <c r="I23">
        <v>-0.33</v>
      </c>
      <c r="J23">
        <v>0.01</v>
      </c>
      <c r="K23">
        <v>8.2799999999999994</v>
      </c>
      <c r="L23">
        <v>3.78</v>
      </c>
      <c r="M23">
        <v>-5.3</v>
      </c>
      <c r="N23">
        <v>6.22</v>
      </c>
      <c r="O23">
        <v>98.08</v>
      </c>
      <c r="P23">
        <v>-3.85</v>
      </c>
      <c r="Q23">
        <v>18.75</v>
      </c>
      <c r="R23">
        <v>3.3</v>
      </c>
      <c r="S23">
        <v>4.87</v>
      </c>
      <c r="T23">
        <v>12.18</v>
      </c>
    </row>
    <row r="24" spans="1:20" x14ac:dyDescent="0.4">
      <c r="A24">
        <v>0.56999999999999995</v>
      </c>
      <c r="B24">
        <v>1</v>
      </c>
      <c r="C24">
        <v>0</v>
      </c>
      <c r="D24">
        <v>0</v>
      </c>
      <c r="E24">
        <v>102060.02</v>
      </c>
      <c r="F24">
        <v>20.51</v>
      </c>
      <c r="G24">
        <v>14</v>
      </c>
      <c r="H24">
        <v>0</v>
      </c>
      <c r="I24">
        <v>-0.34</v>
      </c>
      <c r="J24">
        <v>0.05</v>
      </c>
      <c r="K24">
        <v>7.61</v>
      </c>
      <c r="L24">
        <v>5.37</v>
      </c>
      <c r="M24">
        <v>-4.0199999999999996</v>
      </c>
      <c r="N24">
        <v>9.51</v>
      </c>
      <c r="O24">
        <v>98.17</v>
      </c>
      <c r="P24">
        <v>-3.88</v>
      </c>
      <c r="Q24">
        <v>18.7</v>
      </c>
      <c r="R24">
        <v>3.3</v>
      </c>
      <c r="S24">
        <v>4.87</v>
      </c>
      <c r="T24">
        <v>12.18</v>
      </c>
    </row>
    <row r="25" spans="1:20" x14ac:dyDescent="0.4">
      <c r="A25">
        <v>0.59</v>
      </c>
      <c r="B25">
        <v>1</v>
      </c>
      <c r="C25">
        <v>0</v>
      </c>
      <c r="D25">
        <v>0</v>
      </c>
      <c r="E25">
        <v>102048.8</v>
      </c>
      <c r="F25">
        <v>20.5</v>
      </c>
      <c r="G25">
        <v>14.92</v>
      </c>
      <c r="H25">
        <v>0</v>
      </c>
      <c r="I25">
        <v>-0.39</v>
      </c>
      <c r="J25">
        <v>-0.01</v>
      </c>
      <c r="K25">
        <v>8.4600000000000009</v>
      </c>
      <c r="L25">
        <v>4.33</v>
      </c>
      <c r="M25">
        <v>-8.2899999999999991</v>
      </c>
      <c r="N25">
        <v>8.7799999999999994</v>
      </c>
      <c r="O25">
        <v>98.23</v>
      </c>
      <c r="P25">
        <v>-3.95</v>
      </c>
      <c r="Q25">
        <v>18.64</v>
      </c>
      <c r="R25">
        <v>3.3</v>
      </c>
      <c r="S25">
        <v>4.8600000000000003</v>
      </c>
      <c r="T25">
        <v>12.13</v>
      </c>
    </row>
    <row r="26" spans="1:20" x14ac:dyDescent="0.4">
      <c r="A26">
        <v>0.61</v>
      </c>
      <c r="B26">
        <v>1</v>
      </c>
      <c r="C26">
        <v>0</v>
      </c>
      <c r="D26">
        <v>0</v>
      </c>
      <c r="E26">
        <v>102040.16</v>
      </c>
      <c r="F26">
        <v>20.51</v>
      </c>
      <c r="G26">
        <v>15.64</v>
      </c>
      <c r="H26">
        <v>0</v>
      </c>
      <c r="I26">
        <v>-0.35</v>
      </c>
      <c r="J26">
        <v>0.06</v>
      </c>
      <c r="K26">
        <v>8</v>
      </c>
      <c r="L26">
        <v>7.01</v>
      </c>
      <c r="M26">
        <v>-7.32</v>
      </c>
      <c r="N26">
        <v>12.38</v>
      </c>
      <c r="O26">
        <v>98.33</v>
      </c>
      <c r="P26">
        <v>-4.03</v>
      </c>
      <c r="Q26">
        <v>18.600000000000001</v>
      </c>
      <c r="R26">
        <v>3.3</v>
      </c>
      <c r="S26">
        <v>4.87</v>
      </c>
      <c r="T26">
        <v>12.17</v>
      </c>
    </row>
    <row r="27" spans="1:20" x14ac:dyDescent="0.4">
      <c r="A27">
        <v>0.63</v>
      </c>
      <c r="B27">
        <v>1</v>
      </c>
      <c r="C27">
        <v>0</v>
      </c>
      <c r="D27">
        <v>0</v>
      </c>
      <c r="E27">
        <v>102039.28</v>
      </c>
      <c r="F27">
        <v>20.51</v>
      </c>
      <c r="G27">
        <v>15.71</v>
      </c>
      <c r="H27">
        <v>0</v>
      </c>
      <c r="I27">
        <v>-0.36</v>
      </c>
      <c r="J27">
        <v>0.13</v>
      </c>
      <c r="K27">
        <v>7.89</v>
      </c>
      <c r="L27">
        <v>3.72</v>
      </c>
      <c r="M27">
        <v>-8.5399999999999991</v>
      </c>
      <c r="N27">
        <v>11.16</v>
      </c>
      <c r="O27">
        <v>98.42</v>
      </c>
      <c r="P27">
        <v>-4.0999999999999996</v>
      </c>
      <c r="Q27">
        <v>18.53</v>
      </c>
      <c r="R27">
        <v>3.3</v>
      </c>
      <c r="S27">
        <v>4.87</v>
      </c>
      <c r="T27">
        <v>12.05</v>
      </c>
    </row>
    <row r="28" spans="1:20" x14ac:dyDescent="0.4">
      <c r="A28">
        <v>0.65</v>
      </c>
      <c r="B28">
        <v>1</v>
      </c>
      <c r="C28">
        <v>0</v>
      </c>
      <c r="D28">
        <v>0</v>
      </c>
      <c r="E28">
        <v>102030.66</v>
      </c>
      <c r="F28">
        <v>20.5</v>
      </c>
      <c r="G28">
        <v>16.420000000000002</v>
      </c>
      <c r="H28">
        <v>0</v>
      </c>
      <c r="I28">
        <v>-0.28999999999999998</v>
      </c>
      <c r="J28">
        <v>-0.08</v>
      </c>
      <c r="K28">
        <v>8.61</v>
      </c>
      <c r="L28">
        <v>4.9400000000000004</v>
      </c>
      <c r="M28">
        <v>-7.38</v>
      </c>
      <c r="N28">
        <v>12.56</v>
      </c>
      <c r="O28">
        <v>98.52</v>
      </c>
      <c r="P28">
        <v>-4.18</v>
      </c>
      <c r="Q28">
        <v>18.47</v>
      </c>
      <c r="R28">
        <v>3.3</v>
      </c>
      <c r="S28">
        <v>4.87</v>
      </c>
      <c r="T28">
        <v>12.18</v>
      </c>
    </row>
    <row r="29" spans="1:20" x14ac:dyDescent="0.4">
      <c r="A29">
        <v>0.68</v>
      </c>
      <c r="B29">
        <v>1</v>
      </c>
      <c r="C29">
        <v>0</v>
      </c>
      <c r="D29">
        <v>0</v>
      </c>
      <c r="E29">
        <v>102016.83</v>
      </c>
      <c r="F29">
        <v>20.5</v>
      </c>
      <c r="G29">
        <v>17.57</v>
      </c>
      <c r="H29">
        <v>0</v>
      </c>
      <c r="I29">
        <v>-0.44</v>
      </c>
      <c r="J29">
        <v>0.08</v>
      </c>
      <c r="K29">
        <v>7.51</v>
      </c>
      <c r="L29">
        <v>3.78</v>
      </c>
      <c r="M29">
        <v>-9.33</v>
      </c>
      <c r="N29">
        <v>14.15</v>
      </c>
      <c r="O29">
        <v>98.64</v>
      </c>
      <c r="P29">
        <v>-4.2699999999999996</v>
      </c>
      <c r="Q29">
        <v>18.39</v>
      </c>
      <c r="R29">
        <v>3.3</v>
      </c>
      <c r="S29">
        <v>4.87</v>
      </c>
      <c r="T29">
        <v>12.18</v>
      </c>
    </row>
    <row r="30" spans="1:20" x14ac:dyDescent="0.4">
      <c r="A30">
        <v>0.7</v>
      </c>
      <c r="B30">
        <v>1</v>
      </c>
      <c r="C30">
        <v>0</v>
      </c>
      <c r="D30">
        <v>0</v>
      </c>
      <c r="E30">
        <v>101992.64</v>
      </c>
      <c r="F30">
        <v>20.51</v>
      </c>
      <c r="G30">
        <v>18.920000000000002</v>
      </c>
      <c r="H30">
        <v>0</v>
      </c>
      <c r="I30">
        <v>-0.48</v>
      </c>
      <c r="J30">
        <v>-0.01</v>
      </c>
      <c r="K30">
        <v>7.96</v>
      </c>
      <c r="L30">
        <v>4.21</v>
      </c>
      <c r="M30">
        <v>-8.84</v>
      </c>
      <c r="N30">
        <v>16.52</v>
      </c>
      <c r="O30">
        <v>98.77</v>
      </c>
      <c r="P30">
        <v>-4.37</v>
      </c>
      <c r="Q30">
        <v>18.329999999999998</v>
      </c>
      <c r="R30">
        <v>3.3</v>
      </c>
      <c r="S30">
        <v>4.87</v>
      </c>
      <c r="T30">
        <v>12.17</v>
      </c>
    </row>
    <row r="31" spans="1:20" x14ac:dyDescent="0.4">
      <c r="A31">
        <v>0.72</v>
      </c>
      <c r="B31">
        <v>1</v>
      </c>
      <c r="C31">
        <v>0</v>
      </c>
      <c r="D31">
        <v>0</v>
      </c>
      <c r="E31">
        <v>101997.81</v>
      </c>
      <c r="F31">
        <v>20.49</v>
      </c>
      <c r="G31">
        <v>19.14</v>
      </c>
      <c r="H31">
        <v>0</v>
      </c>
      <c r="I31">
        <v>-0.35</v>
      </c>
      <c r="J31">
        <v>0</v>
      </c>
      <c r="K31">
        <v>7.77</v>
      </c>
      <c r="L31">
        <v>2.38</v>
      </c>
      <c r="M31">
        <v>-10.61</v>
      </c>
      <c r="N31">
        <v>17.2</v>
      </c>
      <c r="O31">
        <v>98.91</v>
      </c>
      <c r="P31">
        <v>-4.4800000000000004</v>
      </c>
      <c r="Q31">
        <v>18.239999999999998</v>
      </c>
      <c r="R31">
        <v>3.3</v>
      </c>
      <c r="S31">
        <v>4.8600000000000003</v>
      </c>
      <c r="T31">
        <v>12.18</v>
      </c>
    </row>
    <row r="32" spans="1:20" x14ac:dyDescent="0.4">
      <c r="A32">
        <v>0.75</v>
      </c>
      <c r="B32">
        <v>1</v>
      </c>
      <c r="C32">
        <v>0</v>
      </c>
      <c r="D32">
        <v>0</v>
      </c>
      <c r="E32">
        <v>101989.2</v>
      </c>
      <c r="F32">
        <v>20.5</v>
      </c>
      <c r="G32">
        <v>19.420000000000002</v>
      </c>
      <c r="H32">
        <v>0</v>
      </c>
      <c r="I32">
        <v>-0.43</v>
      </c>
      <c r="J32">
        <v>0.1</v>
      </c>
      <c r="K32">
        <v>7.66</v>
      </c>
      <c r="L32">
        <v>5.55</v>
      </c>
      <c r="M32">
        <v>-11.65</v>
      </c>
      <c r="N32">
        <v>19.82</v>
      </c>
      <c r="O32">
        <v>99.07</v>
      </c>
      <c r="P32">
        <v>-4.6100000000000003</v>
      </c>
      <c r="Q32">
        <v>18.18</v>
      </c>
      <c r="R32">
        <v>3.3</v>
      </c>
      <c r="S32">
        <v>4.87</v>
      </c>
      <c r="T32">
        <v>12.15</v>
      </c>
    </row>
    <row r="33" spans="1:20" x14ac:dyDescent="0.4">
      <c r="A33">
        <v>0.77</v>
      </c>
      <c r="B33">
        <v>1</v>
      </c>
      <c r="C33">
        <v>0</v>
      </c>
      <c r="D33">
        <v>0</v>
      </c>
      <c r="E33">
        <v>101978.84</v>
      </c>
      <c r="F33">
        <v>20.5</v>
      </c>
      <c r="G33">
        <v>20.71</v>
      </c>
      <c r="H33">
        <v>0</v>
      </c>
      <c r="I33">
        <v>-0.4</v>
      </c>
      <c r="J33">
        <v>0.04</v>
      </c>
      <c r="K33">
        <v>8.82</v>
      </c>
      <c r="L33">
        <v>1.95</v>
      </c>
      <c r="M33">
        <v>-9.27</v>
      </c>
      <c r="N33">
        <v>19.149999999999999</v>
      </c>
      <c r="O33">
        <v>99.23</v>
      </c>
      <c r="P33">
        <v>-4.72</v>
      </c>
      <c r="Q33">
        <v>18.09</v>
      </c>
      <c r="R33">
        <v>3.3</v>
      </c>
      <c r="S33">
        <v>4.8499999999999996</v>
      </c>
      <c r="T33">
        <v>12.17</v>
      </c>
    </row>
    <row r="34" spans="1:20" x14ac:dyDescent="0.4">
      <c r="A34">
        <v>0.79</v>
      </c>
      <c r="B34">
        <v>1</v>
      </c>
      <c r="C34">
        <v>0</v>
      </c>
      <c r="D34">
        <v>0</v>
      </c>
      <c r="E34">
        <v>101981.43</v>
      </c>
      <c r="F34">
        <v>20.5</v>
      </c>
      <c r="G34">
        <v>22.21</v>
      </c>
      <c r="H34">
        <v>0</v>
      </c>
      <c r="I34">
        <v>-0.25</v>
      </c>
      <c r="J34">
        <v>0.17</v>
      </c>
      <c r="K34">
        <v>7.93</v>
      </c>
      <c r="L34">
        <v>5.3</v>
      </c>
      <c r="M34">
        <v>-11.59</v>
      </c>
      <c r="N34">
        <v>22.32</v>
      </c>
      <c r="O34">
        <v>99.42</v>
      </c>
      <c r="P34">
        <v>-4.8600000000000003</v>
      </c>
      <c r="Q34">
        <v>18.02</v>
      </c>
      <c r="R34">
        <v>3.3</v>
      </c>
      <c r="S34">
        <v>4.87</v>
      </c>
      <c r="T34">
        <v>12.17</v>
      </c>
    </row>
    <row r="35" spans="1:20" x14ac:dyDescent="0.4">
      <c r="A35">
        <v>0.81</v>
      </c>
      <c r="B35">
        <v>1</v>
      </c>
      <c r="C35">
        <v>0</v>
      </c>
      <c r="D35">
        <v>0</v>
      </c>
      <c r="E35">
        <v>101968.48</v>
      </c>
      <c r="F35">
        <v>20.5</v>
      </c>
      <c r="G35">
        <v>21.56</v>
      </c>
      <c r="H35">
        <v>0</v>
      </c>
      <c r="I35">
        <v>-0.33</v>
      </c>
      <c r="J35">
        <v>0.05</v>
      </c>
      <c r="K35">
        <v>7.67</v>
      </c>
      <c r="L35">
        <v>4.57</v>
      </c>
      <c r="M35">
        <v>-12.44</v>
      </c>
      <c r="N35">
        <v>24.39</v>
      </c>
      <c r="O35">
        <v>99.62</v>
      </c>
      <c r="P35">
        <v>-5.01</v>
      </c>
      <c r="Q35">
        <v>17.95</v>
      </c>
      <c r="R35">
        <v>3.3</v>
      </c>
      <c r="S35">
        <v>4.87</v>
      </c>
      <c r="T35">
        <v>12.17</v>
      </c>
    </row>
    <row r="36" spans="1:20" x14ac:dyDescent="0.4">
      <c r="A36">
        <v>0.83</v>
      </c>
      <c r="B36">
        <v>1</v>
      </c>
      <c r="C36">
        <v>0</v>
      </c>
      <c r="D36">
        <v>0</v>
      </c>
      <c r="E36">
        <v>101942.56</v>
      </c>
      <c r="F36">
        <v>20.5</v>
      </c>
      <c r="G36">
        <v>22.85</v>
      </c>
      <c r="H36">
        <v>0</v>
      </c>
      <c r="I36">
        <v>-0.25</v>
      </c>
      <c r="J36">
        <v>-0.2</v>
      </c>
      <c r="K36">
        <v>6.4</v>
      </c>
      <c r="L36">
        <v>8.11</v>
      </c>
      <c r="M36">
        <v>-15.43</v>
      </c>
      <c r="N36">
        <v>23.17</v>
      </c>
      <c r="O36">
        <v>99.8</v>
      </c>
      <c r="P36">
        <v>-5.2</v>
      </c>
      <c r="Q36">
        <v>17.91</v>
      </c>
      <c r="R36">
        <v>3.3</v>
      </c>
      <c r="S36">
        <v>4.8600000000000003</v>
      </c>
      <c r="T36">
        <v>12.17</v>
      </c>
    </row>
    <row r="37" spans="1:20" x14ac:dyDescent="0.4">
      <c r="A37">
        <v>0.85</v>
      </c>
      <c r="B37">
        <v>1</v>
      </c>
      <c r="C37">
        <v>0</v>
      </c>
      <c r="D37">
        <v>0</v>
      </c>
      <c r="E37">
        <v>101938.22</v>
      </c>
      <c r="F37">
        <v>20.49</v>
      </c>
      <c r="G37">
        <v>24.06</v>
      </c>
      <c r="H37">
        <v>0</v>
      </c>
      <c r="I37">
        <v>-0.57999999999999996</v>
      </c>
      <c r="J37">
        <v>-0.06</v>
      </c>
      <c r="K37">
        <v>5.17</v>
      </c>
      <c r="L37">
        <v>-2.8</v>
      </c>
      <c r="M37">
        <v>-10.55</v>
      </c>
      <c r="N37">
        <v>21.22</v>
      </c>
      <c r="O37">
        <v>99.98</v>
      </c>
      <c r="P37">
        <v>-5.3</v>
      </c>
      <c r="Q37">
        <v>17.78</v>
      </c>
      <c r="R37">
        <v>3.3</v>
      </c>
      <c r="S37">
        <v>4.87</v>
      </c>
      <c r="T37">
        <v>12.17</v>
      </c>
    </row>
    <row r="38" spans="1:20" x14ac:dyDescent="0.4">
      <c r="A38">
        <v>0.87</v>
      </c>
      <c r="B38">
        <v>1</v>
      </c>
      <c r="C38">
        <v>0</v>
      </c>
      <c r="D38">
        <v>0</v>
      </c>
      <c r="E38">
        <v>101930.45</v>
      </c>
      <c r="F38">
        <v>20.49</v>
      </c>
      <c r="G38">
        <v>24.71</v>
      </c>
      <c r="H38">
        <v>0</v>
      </c>
      <c r="I38">
        <v>-0.36</v>
      </c>
      <c r="J38">
        <v>-0.19</v>
      </c>
      <c r="K38">
        <v>9.3699999999999992</v>
      </c>
      <c r="L38">
        <v>-0.61</v>
      </c>
      <c r="M38">
        <v>-9.6300000000000008</v>
      </c>
      <c r="N38">
        <v>19.63</v>
      </c>
      <c r="O38">
        <v>100.15</v>
      </c>
      <c r="P38">
        <v>-5.42</v>
      </c>
      <c r="Q38">
        <v>17.649999999999999</v>
      </c>
      <c r="R38">
        <v>3.3</v>
      </c>
      <c r="S38">
        <v>4.8600000000000003</v>
      </c>
      <c r="T38">
        <v>12.18</v>
      </c>
    </row>
    <row r="39" spans="1:20" x14ac:dyDescent="0.4">
      <c r="A39">
        <v>0.89</v>
      </c>
      <c r="B39">
        <v>1</v>
      </c>
      <c r="C39">
        <v>0</v>
      </c>
      <c r="D39">
        <v>0</v>
      </c>
      <c r="E39">
        <v>101911.47</v>
      </c>
      <c r="F39">
        <v>20.5</v>
      </c>
      <c r="G39">
        <v>26.28</v>
      </c>
      <c r="H39">
        <v>0</v>
      </c>
      <c r="I39">
        <v>-0.51</v>
      </c>
      <c r="J39">
        <v>0.13</v>
      </c>
      <c r="K39">
        <v>10.35</v>
      </c>
      <c r="L39">
        <v>2.56</v>
      </c>
      <c r="M39">
        <v>-8.17</v>
      </c>
      <c r="N39">
        <v>23.23</v>
      </c>
      <c r="O39">
        <v>100.36</v>
      </c>
      <c r="P39">
        <v>-5.52</v>
      </c>
      <c r="Q39">
        <v>17.559999999999999</v>
      </c>
      <c r="R39">
        <v>3.3</v>
      </c>
      <c r="S39">
        <v>4.87</v>
      </c>
      <c r="T39">
        <v>12.18</v>
      </c>
    </row>
    <row r="40" spans="1:20" x14ac:dyDescent="0.4">
      <c r="A40">
        <v>0.91</v>
      </c>
      <c r="B40">
        <v>1</v>
      </c>
      <c r="C40">
        <v>0</v>
      </c>
      <c r="D40">
        <v>0</v>
      </c>
      <c r="E40">
        <v>101912.31</v>
      </c>
      <c r="F40">
        <v>20.49</v>
      </c>
      <c r="G40">
        <v>26.21</v>
      </c>
      <c r="H40">
        <v>0</v>
      </c>
      <c r="I40">
        <v>-0.6</v>
      </c>
      <c r="J40">
        <v>0.18</v>
      </c>
      <c r="K40">
        <v>5.31</v>
      </c>
      <c r="L40">
        <v>0.91</v>
      </c>
      <c r="M40">
        <v>-5.12</v>
      </c>
      <c r="N40">
        <v>30.73</v>
      </c>
      <c r="O40">
        <v>100.65</v>
      </c>
      <c r="P40">
        <v>-5.59</v>
      </c>
      <c r="Q40">
        <v>17.45</v>
      </c>
      <c r="R40">
        <v>3.3</v>
      </c>
      <c r="S40">
        <v>4.8600000000000003</v>
      </c>
      <c r="T40">
        <v>12.18</v>
      </c>
    </row>
    <row r="41" spans="1:20" x14ac:dyDescent="0.4">
      <c r="A41">
        <v>0.93</v>
      </c>
      <c r="B41">
        <v>1</v>
      </c>
      <c r="C41">
        <v>0</v>
      </c>
      <c r="D41">
        <v>0</v>
      </c>
      <c r="E41">
        <v>101884.67</v>
      </c>
      <c r="F41">
        <v>20.48</v>
      </c>
      <c r="G41">
        <v>28.49</v>
      </c>
      <c r="H41">
        <v>0</v>
      </c>
      <c r="I41">
        <v>-0.51</v>
      </c>
      <c r="J41">
        <v>-0.36</v>
      </c>
      <c r="K41">
        <v>6.22</v>
      </c>
      <c r="L41">
        <v>-9.15</v>
      </c>
      <c r="M41">
        <v>-8.7799999999999994</v>
      </c>
      <c r="N41">
        <v>23.17</v>
      </c>
      <c r="O41">
        <v>100.85</v>
      </c>
      <c r="P41">
        <v>-5.7</v>
      </c>
      <c r="Q41">
        <v>17.25</v>
      </c>
      <c r="R41">
        <v>3.3</v>
      </c>
      <c r="S41">
        <v>4.87</v>
      </c>
      <c r="T41">
        <v>12.23</v>
      </c>
    </row>
    <row r="42" spans="1:20" x14ac:dyDescent="0.4">
      <c r="A42">
        <v>0.95</v>
      </c>
      <c r="B42">
        <v>1</v>
      </c>
      <c r="C42">
        <v>0</v>
      </c>
      <c r="D42">
        <v>0</v>
      </c>
      <c r="E42">
        <v>101881.22</v>
      </c>
      <c r="F42">
        <v>20.49</v>
      </c>
      <c r="G42">
        <v>28.78</v>
      </c>
      <c r="H42">
        <v>0</v>
      </c>
      <c r="I42">
        <v>-0.19</v>
      </c>
      <c r="J42">
        <v>0.06</v>
      </c>
      <c r="K42">
        <v>8.61</v>
      </c>
      <c r="L42">
        <v>6.95</v>
      </c>
      <c r="M42">
        <v>-12.13</v>
      </c>
      <c r="N42">
        <v>21.22</v>
      </c>
      <c r="O42">
        <v>101.03</v>
      </c>
      <c r="P42">
        <v>-5.83</v>
      </c>
      <c r="Q42">
        <v>17.2</v>
      </c>
      <c r="R42">
        <v>3.3</v>
      </c>
      <c r="S42">
        <v>4.87</v>
      </c>
      <c r="T42">
        <v>12.17</v>
      </c>
    </row>
    <row r="43" spans="1:20" x14ac:dyDescent="0.4">
      <c r="A43">
        <v>0.98</v>
      </c>
      <c r="B43">
        <v>1</v>
      </c>
      <c r="C43">
        <v>0</v>
      </c>
      <c r="D43">
        <v>0</v>
      </c>
      <c r="E43">
        <v>101856.19</v>
      </c>
      <c r="F43">
        <v>20.5</v>
      </c>
      <c r="G43">
        <v>30.85</v>
      </c>
      <c r="H43">
        <v>0</v>
      </c>
      <c r="I43">
        <v>-0.4</v>
      </c>
      <c r="J43">
        <v>-0.04</v>
      </c>
      <c r="K43">
        <v>7.13</v>
      </c>
      <c r="L43">
        <v>-4.2699999999999996</v>
      </c>
      <c r="M43">
        <v>-4.21</v>
      </c>
      <c r="N43">
        <v>26.52</v>
      </c>
      <c r="O43">
        <v>101.28</v>
      </c>
      <c r="P43">
        <v>-5.9</v>
      </c>
      <c r="Q43">
        <v>17.03</v>
      </c>
      <c r="R43">
        <v>3.3</v>
      </c>
      <c r="S43">
        <v>4.87</v>
      </c>
      <c r="T43">
        <v>12.18</v>
      </c>
    </row>
    <row r="44" spans="1:20" x14ac:dyDescent="0.4">
      <c r="A44">
        <v>1</v>
      </c>
      <c r="B44">
        <v>1</v>
      </c>
      <c r="C44">
        <v>0</v>
      </c>
      <c r="D44">
        <v>0</v>
      </c>
      <c r="E44">
        <v>101845.81</v>
      </c>
      <c r="F44">
        <v>20.48</v>
      </c>
      <c r="G44">
        <v>31.71</v>
      </c>
      <c r="H44">
        <v>0</v>
      </c>
      <c r="I44">
        <v>-0.51</v>
      </c>
      <c r="J44">
        <v>-0.12</v>
      </c>
      <c r="K44">
        <v>6.19</v>
      </c>
      <c r="L44">
        <v>-9.02</v>
      </c>
      <c r="M44">
        <v>-2.68</v>
      </c>
      <c r="N44">
        <v>28.72</v>
      </c>
      <c r="O44">
        <v>101.56</v>
      </c>
      <c r="P44">
        <v>-5.96</v>
      </c>
      <c r="Q44">
        <v>16.82</v>
      </c>
      <c r="R44">
        <v>3.29</v>
      </c>
      <c r="S44">
        <v>4.8600000000000003</v>
      </c>
      <c r="T44">
        <v>12.17</v>
      </c>
    </row>
    <row r="45" spans="1:20" x14ac:dyDescent="0.4">
      <c r="A45">
        <v>1.02</v>
      </c>
      <c r="B45">
        <v>1</v>
      </c>
      <c r="C45">
        <v>0</v>
      </c>
      <c r="D45">
        <v>0</v>
      </c>
      <c r="E45">
        <v>101831.98</v>
      </c>
      <c r="F45">
        <v>20.49</v>
      </c>
      <c r="G45">
        <v>32.85</v>
      </c>
      <c r="H45">
        <v>0</v>
      </c>
      <c r="I45">
        <v>-0.28999999999999998</v>
      </c>
      <c r="J45">
        <v>0.11</v>
      </c>
      <c r="K45">
        <v>7.11</v>
      </c>
      <c r="L45">
        <v>-2.13</v>
      </c>
      <c r="M45">
        <v>-4.2699999999999996</v>
      </c>
      <c r="N45">
        <v>24.82</v>
      </c>
      <c r="O45">
        <v>101.8</v>
      </c>
      <c r="P45">
        <v>-6.02</v>
      </c>
      <c r="Q45">
        <v>16.670000000000002</v>
      </c>
      <c r="R45">
        <v>3.3</v>
      </c>
      <c r="S45">
        <v>4.87</v>
      </c>
      <c r="T45">
        <v>12.18</v>
      </c>
    </row>
    <row r="46" spans="1:20" x14ac:dyDescent="0.4">
      <c r="A46">
        <v>1.04</v>
      </c>
      <c r="B46">
        <v>1</v>
      </c>
      <c r="C46">
        <v>0</v>
      </c>
      <c r="D46">
        <v>0</v>
      </c>
      <c r="E46">
        <v>101811.25</v>
      </c>
      <c r="F46">
        <v>20.48</v>
      </c>
      <c r="G46">
        <v>34.57</v>
      </c>
      <c r="H46">
        <v>0</v>
      </c>
      <c r="I46">
        <v>-0.56000000000000005</v>
      </c>
      <c r="J46">
        <v>0.36</v>
      </c>
      <c r="K46">
        <v>7.33</v>
      </c>
      <c r="L46">
        <v>-5.61</v>
      </c>
      <c r="M46">
        <v>-4.09</v>
      </c>
      <c r="N46">
        <v>30</v>
      </c>
      <c r="O46">
        <v>102.08</v>
      </c>
      <c r="P46">
        <v>-6.08</v>
      </c>
      <c r="Q46">
        <v>16.5</v>
      </c>
      <c r="R46">
        <v>3.3</v>
      </c>
      <c r="S46">
        <v>4.87</v>
      </c>
      <c r="T46">
        <v>12.17</v>
      </c>
    </row>
    <row r="47" spans="1:20" x14ac:dyDescent="0.4">
      <c r="A47">
        <v>1.06</v>
      </c>
      <c r="B47">
        <v>1</v>
      </c>
      <c r="C47">
        <v>0</v>
      </c>
      <c r="D47">
        <v>0</v>
      </c>
      <c r="E47">
        <v>101800.06</v>
      </c>
      <c r="F47">
        <v>20.5</v>
      </c>
      <c r="G47">
        <v>35.5</v>
      </c>
      <c r="H47">
        <v>0</v>
      </c>
      <c r="I47">
        <v>-0.47</v>
      </c>
      <c r="J47">
        <v>0.06</v>
      </c>
      <c r="K47">
        <v>6.99</v>
      </c>
      <c r="L47">
        <v>0.37</v>
      </c>
      <c r="M47">
        <v>-4.88</v>
      </c>
      <c r="N47">
        <v>29.63</v>
      </c>
      <c r="O47">
        <v>102.36</v>
      </c>
      <c r="P47">
        <v>-6.15</v>
      </c>
      <c r="Q47">
        <v>16.38</v>
      </c>
      <c r="R47">
        <v>3.3</v>
      </c>
      <c r="S47">
        <v>4.87</v>
      </c>
      <c r="T47">
        <v>12.17</v>
      </c>
    </row>
    <row r="48" spans="1:20" x14ac:dyDescent="0.4">
      <c r="A48">
        <v>1.08</v>
      </c>
      <c r="B48">
        <v>1</v>
      </c>
      <c r="C48">
        <v>0</v>
      </c>
      <c r="D48">
        <v>0</v>
      </c>
      <c r="E48">
        <v>101788.82</v>
      </c>
      <c r="F48">
        <v>20.5</v>
      </c>
      <c r="G48">
        <v>36.43</v>
      </c>
      <c r="H48">
        <v>0</v>
      </c>
      <c r="I48">
        <v>-0.28999999999999998</v>
      </c>
      <c r="J48">
        <v>0.04</v>
      </c>
      <c r="K48">
        <v>6.16</v>
      </c>
      <c r="L48">
        <v>-4.3899999999999997</v>
      </c>
      <c r="M48">
        <v>-0.91</v>
      </c>
      <c r="N48">
        <v>28.84</v>
      </c>
      <c r="O48">
        <v>102.65</v>
      </c>
      <c r="P48">
        <v>-6.19</v>
      </c>
      <c r="Q48">
        <v>16.21</v>
      </c>
      <c r="R48">
        <v>3.3</v>
      </c>
      <c r="S48">
        <v>4.8600000000000003</v>
      </c>
      <c r="T48">
        <v>12.13</v>
      </c>
    </row>
    <row r="49" spans="1:20" x14ac:dyDescent="0.4">
      <c r="A49">
        <v>1.1000000000000001</v>
      </c>
      <c r="B49">
        <v>1</v>
      </c>
      <c r="C49">
        <v>0</v>
      </c>
      <c r="D49">
        <v>0</v>
      </c>
      <c r="E49">
        <v>101764.63</v>
      </c>
      <c r="F49">
        <v>20.49</v>
      </c>
      <c r="G49">
        <v>38.43</v>
      </c>
      <c r="H49">
        <v>0</v>
      </c>
      <c r="I49">
        <v>-0.38</v>
      </c>
      <c r="J49">
        <v>0.08</v>
      </c>
      <c r="K49">
        <v>6.33</v>
      </c>
      <c r="L49">
        <v>0.18</v>
      </c>
      <c r="M49">
        <v>-1.46</v>
      </c>
      <c r="N49">
        <v>27.38</v>
      </c>
      <c r="O49">
        <v>102.92</v>
      </c>
      <c r="P49">
        <v>-6.22</v>
      </c>
      <c r="Q49">
        <v>16.09</v>
      </c>
      <c r="R49">
        <v>3.3</v>
      </c>
      <c r="S49">
        <v>4.8600000000000003</v>
      </c>
      <c r="T49">
        <v>12.13</v>
      </c>
    </row>
    <row r="50" spans="1:20" x14ac:dyDescent="0.4">
      <c r="A50">
        <v>1.1200000000000001</v>
      </c>
      <c r="B50">
        <v>1</v>
      </c>
      <c r="C50">
        <v>0</v>
      </c>
      <c r="D50">
        <v>0</v>
      </c>
      <c r="E50">
        <v>101759.44</v>
      </c>
      <c r="F50">
        <v>20.49</v>
      </c>
      <c r="G50">
        <v>38.86</v>
      </c>
      <c r="H50">
        <v>0</v>
      </c>
      <c r="I50">
        <v>-0.35</v>
      </c>
      <c r="J50">
        <v>0.17</v>
      </c>
      <c r="K50">
        <v>6.53</v>
      </c>
      <c r="L50">
        <v>4.1500000000000004</v>
      </c>
      <c r="M50">
        <v>-2.13</v>
      </c>
      <c r="N50">
        <v>31.77</v>
      </c>
      <c r="O50">
        <v>103.23</v>
      </c>
      <c r="P50">
        <v>-6.27</v>
      </c>
      <c r="Q50">
        <v>16.010000000000002</v>
      </c>
      <c r="R50">
        <v>3.29</v>
      </c>
      <c r="S50">
        <v>4.8600000000000003</v>
      </c>
      <c r="T50">
        <v>12.12</v>
      </c>
    </row>
    <row r="51" spans="1:20" x14ac:dyDescent="0.4">
      <c r="A51">
        <v>1.1399999999999999</v>
      </c>
      <c r="B51">
        <v>1</v>
      </c>
      <c r="C51">
        <v>0</v>
      </c>
      <c r="D51">
        <v>0</v>
      </c>
      <c r="E51">
        <v>101731.81</v>
      </c>
      <c r="F51">
        <v>20.48</v>
      </c>
      <c r="G51">
        <v>41.15</v>
      </c>
      <c r="H51">
        <v>0</v>
      </c>
      <c r="I51">
        <v>-0.39</v>
      </c>
      <c r="J51">
        <v>0.1</v>
      </c>
      <c r="K51">
        <v>5.88</v>
      </c>
      <c r="L51">
        <v>1.04</v>
      </c>
      <c r="M51">
        <v>0.73</v>
      </c>
      <c r="N51">
        <v>33.17</v>
      </c>
      <c r="O51">
        <v>103.57</v>
      </c>
      <c r="P51">
        <v>-6.3</v>
      </c>
      <c r="Q51">
        <v>15.89</v>
      </c>
      <c r="R51">
        <v>3.3</v>
      </c>
      <c r="S51">
        <v>4.8600000000000003</v>
      </c>
      <c r="T51">
        <v>12.15</v>
      </c>
    </row>
    <row r="52" spans="1:20" x14ac:dyDescent="0.4">
      <c r="A52">
        <v>1.1599999999999999</v>
      </c>
      <c r="B52">
        <v>1</v>
      </c>
      <c r="C52">
        <v>0</v>
      </c>
      <c r="D52">
        <v>0</v>
      </c>
      <c r="E52">
        <v>101728.35</v>
      </c>
      <c r="F52">
        <v>20.49</v>
      </c>
      <c r="G52">
        <v>41.43</v>
      </c>
      <c r="H52">
        <v>0</v>
      </c>
      <c r="I52">
        <v>-0.42</v>
      </c>
      <c r="J52">
        <v>-0.01</v>
      </c>
      <c r="K52">
        <v>6.59</v>
      </c>
      <c r="L52">
        <v>1.1599999999999999</v>
      </c>
      <c r="M52">
        <v>-0.18</v>
      </c>
      <c r="N52">
        <v>31.89</v>
      </c>
      <c r="O52">
        <v>103.88</v>
      </c>
      <c r="P52">
        <v>-6.33</v>
      </c>
      <c r="Q52">
        <v>15.77</v>
      </c>
      <c r="R52">
        <v>3.3</v>
      </c>
      <c r="S52">
        <v>4.8600000000000003</v>
      </c>
      <c r="T52">
        <v>12.15</v>
      </c>
    </row>
    <row r="53" spans="1:20" x14ac:dyDescent="0.4">
      <c r="A53">
        <v>1.19</v>
      </c>
      <c r="B53">
        <v>1</v>
      </c>
      <c r="C53">
        <v>0</v>
      </c>
      <c r="D53">
        <v>0</v>
      </c>
      <c r="E53">
        <v>101710.22</v>
      </c>
      <c r="F53">
        <v>20.49</v>
      </c>
      <c r="G53">
        <v>42.94</v>
      </c>
      <c r="H53">
        <v>0</v>
      </c>
      <c r="I53">
        <v>-0.45</v>
      </c>
      <c r="J53">
        <v>0.09</v>
      </c>
      <c r="K53">
        <v>6.47</v>
      </c>
      <c r="L53">
        <v>4.3899999999999997</v>
      </c>
      <c r="M53">
        <v>2.74</v>
      </c>
      <c r="N53">
        <v>34.630000000000003</v>
      </c>
      <c r="O53">
        <v>104.24</v>
      </c>
      <c r="P53">
        <v>-6.33</v>
      </c>
      <c r="Q53">
        <v>15.69</v>
      </c>
      <c r="R53">
        <v>3.3</v>
      </c>
      <c r="S53">
        <v>4.8600000000000003</v>
      </c>
      <c r="T53">
        <v>12.15</v>
      </c>
    </row>
    <row r="54" spans="1:20" x14ac:dyDescent="0.4">
      <c r="A54">
        <v>1.21</v>
      </c>
      <c r="B54">
        <v>1</v>
      </c>
      <c r="C54">
        <v>0</v>
      </c>
      <c r="D54">
        <v>1</v>
      </c>
      <c r="E54">
        <v>101677.41</v>
      </c>
      <c r="F54">
        <v>20.48</v>
      </c>
      <c r="G54">
        <v>45.66</v>
      </c>
      <c r="H54">
        <v>0</v>
      </c>
      <c r="I54">
        <v>-0.41</v>
      </c>
      <c r="J54">
        <v>-0.05</v>
      </c>
      <c r="K54">
        <v>5.58</v>
      </c>
      <c r="L54">
        <v>2.2000000000000002</v>
      </c>
      <c r="M54">
        <v>2.99</v>
      </c>
      <c r="N54">
        <v>35.43</v>
      </c>
      <c r="O54">
        <v>104.6</v>
      </c>
      <c r="P54">
        <v>-6.34</v>
      </c>
      <c r="Q54">
        <v>15.58</v>
      </c>
      <c r="R54">
        <v>3.3</v>
      </c>
      <c r="S54">
        <v>4.8600000000000003</v>
      </c>
      <c r="T54">
        <v>12.02</v>
      </c>
    </row>
    <row r="55" spans="1:20" x14ac:dyDescent="0.4">
      <c r="A55">
        <v>1.23</v>
      </c>
      <c r="B55">
        <v>1</v>
      </c>
      <c r="C55">
        <v>0</v>
      </c>
      <c r="D55">
        <v>1</v>
      </c>
      <c r="E55">
        <v>101680</v>
      </c>
      <c r="F55">
        <v>20.48</v>
      </c>
      <c r="G55">
        <v>46.3</v>
      </c>
      <c r="H55">
        <v>0</v>
      </c>
      <c r="I55">
        <v>-0.32</v>
      </c>
      <c r="J55">
        <v>-0.03</v>
      </c>
      <c r="K55">
        <v>5.85</v>
      </c>
      <c r="L55">
        <v>3.9</v>
      </c>
      <c r="M55">
        <v>3.54</v>
      </c>
      <c r="N55">
        <v>36.04</v>
      </c>
      <c r="O55">
        <v>104.97</v>
      </c>
      <c r="P55">
        <v>-6.35</v>
      </c>
      <c r="Q55">
        <v>15.48</v>
      </c>
      <c r="R55">
        <v>3.3</v>
      </c>
      <c r="S55">
        <v>4.87</v>
      </c>
      <c r="T55">
        <v>12.04</v>
      </c>
    </row>
    <row r="56" spans="1:20" x14ac:dyDescent="0.4">
      <c r="A56">
        <v>1.25</v>
      </c>
      <c r="B56">
        <v>1</v>
      </c>
      <c r="C56">
        <v>0</v>
      </c>
      <c r="D56">
        <v>1</v>
      </c>
      <c r="E56">
        <v>101661.86</v>
      </c>
      <c r="F56">
        <v>20.48</v>
      </c>
      <c r="G56">
        <v>46.94</v>
      </c>
      <c r="H56">
        <v>0</v>
      </c>
      <c r="I56">
        <v>-0.41</v>
      </c>
      <c r="J56">
        <v>-7.0000000000000007E-2</v>
      </c>
      <c r="K56">
        <v>5.96</v>
      </c>
      <c r="L56">
        <v>4.57</v>
      </c>
      <c r="M56">
        <v>3.9</v>
      </c>
      <c r="N56">
        <v>36.340000000000003</v>
      </c>
      <c r="O56">
        <v>105.34</v>
      </c>
      <c r="P56">
        <v>-6.35</v>
      </c>
      <c r="Q56">
        <v>15.39</v>
      </c>
      <c r="R56">
        <v>3.29</v>
      </c>
      <c r="S56">
        <v>4.8600000000000003</v>
      </c>
      <c r="T56">
        <v>12.04</v>
      </c>
    </row>
    <row r="57" spans="1:20" x14ac:dyDescent="0.4">
      <c r="A57">
        <v>1.28</v>
      </c>
      <c r="B57">
        <v>1</v>
      </c>
      <c r="C57">
        <v>0</v>
      </c>
      <c r="D57">
        <v>1</v>
      </c>
      <c r="E57">
        <v>101642.85</v>
      </c>
      <c r="F57">
        <v>20.48</v>
      </c>
      <c r="G57">
        <v>48.52</v>
      </c>
      <c r="H57">
        <v>0</v>
      </c>
      <c r="I57">
        <v>-0.38</v>
      </c>
      <c r="J57">
        <v>0.04</v>
      </c>
      <c r="K57">
        <v>5.36</v>
      </c>
      <c r="L57">
        <v>3.54</v>
      </c>
      <c r="M57">
        <v>4.33</v>
      </c>
      <c r="N57">
        <v>38.479999999999997</v>
      </c>
      <c r="O57">
        <v>105.74</v>
      </c>
      <c r="P57">
        <v>-6.35</v>
      </c>
      <c r="Q57">
        <v>15.29</v>
      </c>
      <c r="R57">
        <v>3.3</v>
      </c>
      <c r="S57">
        <v>4.8600000000000003</v>
      </c>
      <c r="T57">
        <v>12.08</v>
      </c>
    </row>
    <row r="58" spans="1:20" x14ac:dyDescent="0.4">
      <c r="A58">
        <v>1.3</v>
      </c>
      <c r="B58">
        <v>1</v>
      </c>
      <c r="C58">
        <v>0</v>
      </c>
      <c r="D58">
        <v>1</v>
      </c>
      <c r="E58">
        <v>101640.27</v>
      </c>
      <c r="F58">
        <v>20.49</v>
      </c>
      <c r="G58">
        <v>48.73</v>
      </c>
      <c r="H58">
        <v>0</v>
      </c>
      <c r="I58">
        <v>-0.3</v>
      </c>
      <c r="J58">
        <v>0</v>
      </c>
      <c r="K58">
        <v>5.63</v>
      </c>
      <c r="L58">
        <v>3.41</v>
      </c>
      <c r="M58">
        <v>4.21</v>
      </c>
      <c r="N58">
        <v>38.479999999999997</v>
      </c>
      <c r="O58">
        <v>106.13</v>
      </c>
      <c r="P58">
        <v>-6.35</v>
      </c>
      <c r="Q58">
        <v>15.19</v>
      </c>
      <c r="R58">
        <v>3.3</v>
      </c>
      <c r="S58">
        <v>4.87</v>
      </c>
      <c r="T58">
        <v>12.17</v>
      </c>
    </row>
    <row r="59" spans="1:20" x14ac:dyDescent="0.4">
      <c r="A59">
        <v>1.32</v>
      </c>
      <c r="B59">
        <v>1</v>
      </c>
      <c r="C59">
        <v>0</v>
      </c>
      <c r="D59">
        <v>1</v>
      </c>
      <c r="E59">
        <v>101623</v>
      </c>
      <c r="F59">
        <v>20.48</v>
      </c>
      <c r="G59">
        <v>50.16</v>
      </c>
      <c r="H59">
        <v>0</v>
      </c>
      <c r="I59">
        <v>-0.35</v>
      </c>
      <c r="J59">
        <v>0.13</v>
      </c>
      <c r="K59">
        <v>5.36</v>
      </c>
      <c r="L59">
        <v>3.96</v>
      </c>
      <c r="M59">
        <v>3.96</v>
      </c>
      <c r="N59">
        <v>39.57</v>
      </c>
      <c r="O59">
        <v>106.54</v>
      </c>
      <c r="P59">
        <v>-6.35</v>
      </c>
      <c r="Q59">
        <v>15.1</v>
      </c>
      <c r="R59">
        <v>3.3</v>
      </c>
      <c r="S59">
        <v>4.87</v>
      </c>
      <c r="T59">
        <v>12.18</v>
      </c>
    </row>
    <row r="60" spans="1:20" x14ac:dyDescent="0.4">
      <c r="A60">
        <v>1.34</v>
      </c>
      <c r="B60">
        <v>1</v>
      </c>
      <c r="C60">
        <v>0</v>
      </c>
      <c r="D60">
        <v>1</v>
      </c>
      <c r="E60">
        <v>101593.63</v>
      </c>
      <c r="F60">
        <v>20.49</v>
      </c>
      <c r="G60">
        <v>52.6</v>
      </c>
      <c r="H60">
        <v>0</v>
      </c>
      <c r="I60">
        <v>-0.24</v>
      </c>
      <c r="J60">
        <v>0.12</v>
      </c>
      <c r="K60">
        <v>5.63</v>
      </c>
      <c r="L60">
        <v>4.33</v>
      </c>
      <c r="M60">
        <v>5.37</v>
      </c>
      <c r="N60">
        <v>43.84</v>
      </c>
      <c r="O60">
        <v>106.99</v>
      </c>
      <c r="P60">
        <v>-6.35</v>
      </c>
      <c r="Q60">
        <v>15</v>
      </c>
      <c r="R60">
        <v>3.3</v>
      </c>
      <c r="S60">
        <v>4.87</v>
      </c>
      <c r="T60">
        <v>12.2</v>
      </c>
    </row>
    <row r="61" spans="1:20" x14ac:dyDescent="0.4">
      <c r="A61">
        <v>1.36</v>
      </c>
      <c r="B61">
        <v>1</v>
      </c>
      <c r="C61">
        <v>0</v>
      </c>
      <c r="D61">
        <v>1</v>
      </c>
      <c r="E61">
        <v>101581.55</v>
      </c>
      <c r="F61">
        <v>20.48</v>
      </c>
      <c r="G61">
        <v>53.6</v>
      </c>
      <c r="H61">
        <v>0</v>
      </c>
      <c r="I61">
        <v>-0.3</v>
      </c>
      <c r="J61">
        <v>-0.01</v>
      </c>
      <c r="K61">
        <v>4.9800000000000004</v>
      </c>
      <c r="L61">
        <v>2.93</v>
      </c>
      <c r="M61">
        <v>4.33</v>
      </c>
      <c r="N61">
        <v>44.94</v>
      </c>
      <c r="O61">
        <v>107.45</v>
      </c>
      <c r="P61">
        <v>-6.37</v>
      </c>
      <c r="Q61">
        <v>14.88</v>
      </c>
      <c r="R61">
        <v>3.3</v>
      </c>
      <c r="S61">
        <v>4.87</v>
      </c>
      <c r="T61">
        <v>12.17</v>
      </c>
    </row>
    <row r="62" spans="1:20" x14ac:dyDescent="0.4">
      <c r="A62">
        <v>1.38</v>
      </c>
      <c r="B62">
        <v>1</v>
      </c>
      <c r="C62">
        <v>0</v>
      </c>
      <c r="D62">
        <v>1</v>
      </c>
      <c r="E62">
        <v>101566</v>
      </c>
      <c r="F62">
        <v>20.48</v>
      </c>
      <c r="G62">
        <v>54.89</v>
      </c>
      <c r="H62">
        <v>0</v>
      </c>
      <c r="I62">
        <v>-0.2</v>
      </c>
      <c r="J62">
        <v>-0.04</v>
      </c>
      <c r="K62">
        <v>5.8</v>
      </c>
      <c r="L62">
        <v>5.0599999999999996</v>
      </c>
      <c r="M62">
        <v>5.55</v>
      </c>
      <c r="N62">
        <v>43.6</v>
      </c>
      <c r="O62">
        <v>107.89</v>
      </c>
      <c r="P62">
        <v>-6.37</v>
      </c>
      <c r="Q62">
        <v>14.79</v>
      </c>
      <c r="R62">
        <v>3.3</v>
      </c>
      <c r="S62">
        <v>4.8600000000000003</v>
      </c>
      <c r="T62">
        <v>12.18</v>
      </c>
    </row>
    <row r="63" spans="1:20" x14ac:dyDescent="0.4">
      <c r="A63">
        <v>1.4</v>
      </c>
      <c r="B63">
        <v>1</v>
      </c>
      <c r="C63">
        <v>0</v>
      </c>
      <c r="D63">
        <v>1</v>
      </c>
      <c r="E63">
        <v>101567.72</v>
      </c>
      <c r="F63">
        <v>20.49</v>
      </c>
      <c r="G63">
        <v>54.96</v>
      </c>
      <c r="H63">
        <v>0</v>
      </c>
      <c r="I63">
        <v>-0.16</v>
      </c>
      <c r="J63">
        <v>-7.0000000000000007E-2</v>
      </c>
      <c r="K63">
        <v>5.1100000000000003</v>
      </c>
      <c r="L63">
        <v>3.78</v>
      </c>
      <c r="M63">
        <v>4.2699999999999996</v>
      </c>
      <c r="N63">
        <v>44.33</v>
      </c>
      <c r="O63">
        <v>108.35</v>
      </c>
      <c r="P63">
        <v>-6.4</v>
      </c>
      <c r="Q63">
        <v>14.68</v>
      </c>
      <c r="R63">
        <v>3.3</v>
      </c>
      <c r="S63">
        <v>4.8600000000000003</v>
      </c>
      <c r="T63">
        <v>12.18</v>
      </c>
    </row>
    <row r="64" spans="1:20" x14ac:dyDescent="0.4">
      <c r="A64">
        <v>1.42</v>
      </c>
      <c r="B64">
        <v>1</v>
      </c>
      <c r="C64">
        <v>0</v>
      </c>
      <c r="D64">
        <v>0</v>
      </c>
      <c r="E64">
        <v>101559.95</v>
      </c>
      <c r="F64">
        <v>20.49</v>
      </c>
      <c r="G64">
        <v>55.39</v>
      </c>
      <c r="H64">
        <v>0</v>
      </c>
      <c r="I64">
        <v>-0.26</v>
      </c>
      <c r="J64">
        <v>-0.13</v>
      </c>
      <c r="K64">
        <v>5.59</v>
      </c>
      <c r="L64">
        <v>4.0199999999999996</v>
      </c>
      <c r="M64">
        <v>2.87</v>
      </c>
      <c r="N64">
        <v>42.13</v>
      </c>
      <c r="O64">
        <v>108.78</v>
      </c>
      <c r="P64">
        <v>-6.42</v>
      </c>
      <c r="Q64">
        <v>14.57</v>
      </c>
      <c r="R64">
        <v>3.3</v>
      </c>
      <c r="S64">
        <v>4.87</v>
      </c>
      <c r="T64">
        <v>12.18</v>
      </c>
    </row>
    <row r="65" spans="1:20" x14ac:dyDescent="0.4">
      <c r="A65">
        <v>1.45</v>
      </c>
      <c r="B65">
        <v>1</v>
      </c>
      <c r="C65">
        <v>0</v>
      </c>
      <c r="D65">
        <v>0</v>
      </c>
      <c r="E65">
        <v>101546.99</v>
      </c>
      <c r="F65">
        <v>20.49</v>
      </c>
      <c r="G65">
        <v>57.33</v>
      </c>
      <c r="H65">
        <v>0</v>
      </c>
      <c r="I65">
        <v>-0.14000000000000001</v>
      </c>
      <c r="J65">
        <v>0.12</v>
      </c>
      <c r="K65">
        <v>5.01</v>
      </c>
      <c r="L65">
        <v>3.29</v>
      </c>
      <c r="M65">
        <v>2.2599999999999998</v>
      </c>
      <c r="N65">
        <v>48.05</v>
      </c>
      <c r="O65">
        <v>109.26</v>
      </c>
      <c r="P65">
        <v>-6.46</v>
      </c>
      <c r="Q65">
        <v>14.46</v>
      </c>
      <c r="R65">
        <v>3.3</v>
      </c>
      <c r="S65">
        <v>4.8600000000000003</v>
      </c>
      <c r="T65">
        <v>12.18</v>
      </c>
    </row>
    <row r="66" spans="1:20" x14ac:dyDescent="0.4">
      <c r="A66">
        <v>1.47</v>
      </c>
      <c r="B66">
        <v>1</v>
      </c>
      <c r="C66">
        <v>0</v>
      </c>
      <c r="D66">
        <v>0</v>
      </c>
      <c r="E66">
        <v>101523.67</v>
      </c>
      <c r="F66">
        <v>20.49</v>
      </c>
      <c r="G66">
        <v>58.4</v>
      </c>
      <c r="H66">
        <v>0</v>
      </c>
      <c r="I66">
        <v>-0.22</v>
      </c>
      <c r="J66">
        <v>-0.01</v>
      </c>
      <c r="K66">
        <v>4.83</v>
      </c>
      <c r="L66">
        <v>1.65</v>
      </c>
      <c r="M66">
        <v>2.5</v>
      </c>
      <c r="N66">
        <v>49.63</v>
      </c>
      <c r="O66">
        <v>109.76</v>
      </c>
      <c r="P66">
        <v>-6.5</v>
      </c>
      <c r="Q66">
        <v>14.32</v>
      </c>
      <c r="R66">
        <v>3.3</v>
      </c>
      <c r="S66">
        <v>4.87</v>
      </c>
      <c r="T66">
        <v>12.18</v>
      </c>
    </row>
    <row r="67" spans="1:20" x14ac:dyDescent="0.4">
      <c r="A67">
        <v>1.49</v>
      </c>
      <c r="B67">
        <v>1</v>
      </c>
      <c r="C67">
        <v>0</v>
      </c>
      <c r="D67">
        <v>0</v>
      </c>
      <c r="E67">
        <v>101509</v>
      </c>
      <c r="F67">
        <v>20.48</v>
      </c>
      <c r="G67">
        <v>59.62</v>
      </c>
      <c r="H67">
        <v>0</v>
      </c>
      <c r="I67">
        <v>-0.22</v>
      </c>
      <c r="J67">
        <v>0.02</v>
      </c>
      <c r="K67">
        <v>4.54</v>
      </c>
      <c r="L67">
        <v>1.65</v>
      </c>
      <c r="M67">
        <v>-1.95</v>
      </c>
      <c r="N67">
        <v>50.73</v>
      </c>
      <c r="O67">
        <v>110.26</v>
      </c>
      <c r="P67">
        <v>-6.59</v>
      </c>
      <c r="Q67">
        <v>14.19</v>
      </c>
      <c r="R67">
        <v>3.3</v>
      </c>
      <c r="S67">
        <v>4.87</v>
      </c>
      <c r="T67">
        <v>12.18</v>
      </c>
    </row>
    <row r="68" spans="1:20" x14ac:dyDescent="0.4">
      <c r="A68">
        <v>1.51</v>
      </c>
      <c r="B68">
        <v>1</v>
      </c>
      <c r="C68">
        <v>0</v>
      </c>
      <c r="D68">
        <v>0</v>
      </c>
      <c r="E68">
        <v>101498.64</v>
      </c>
      <c r="F68">
        <v>20.48</v>
      </c>
      <c r="G68">
        <v>60.48</v>
      </c>
      <c r="H68">
        <v>0</v>
      </c>
      <c r="I68">
        <v>-0.11</v>
      </c>
      <c r="J68">
        <v>-0.05</v>
      </c>
      <c r="K68">
        <v>2.5</v>
      </c>
      <c r="L68">
        <v>-0.06</v>
      </c>
      <c r="M68">
        <v>-0.18</v>
      </c>
      <c r="N68">
        <v>52.13</v>
      </c>
      <c r="O68">
        <v>110.78</v>
      </c>
      <c r="P68">
        <v>-6.66</v>
      </c>
      <c r="Q68">
        <v>14.04</v>
      </c>
      <c r="R68">
        <v>3.3</v>
      </c>
      <c r="S68">
        <v>4.87</v>
      </c>
      <c r="T68">
        <v>12.18</v>
      </c>
    </row>
    <row r="69" spans="1:20" x14ac:dyDescent="0.4">
      <c r="A69">
        <v>1.53</v>
      </c>
      <c r="B69">
        <v>1</v>
      </c>
      <c r="C69">
        <v>0</v>
      </c>
      <c r="D69">
        <v>0</v>
      </c>
      <c r="E69">
        <v>101490.88</v>
      </c>
      <c r="F69">
        <v>20.48</v>
      </c>
      <c r="G69">
        <v>61.34</v>
      </c>
      <c r="H69">
        <v>0</v>
      </c>
      <c r="I69">
        <v>0.02</v>
      </c>
      <c r="J69">
        <v>-0.04</v>
      </c>
      <c r="K69">
        <v>2.08</v>
      </c>
      <c r="L69">
        <v>0.67</v>
      </c>
      <c r="M69">
        <v>-4.76</v>
      </c>
      <c r="N69">
        <v>51.83</v>
      </c>
      <c r="O69">
        <v>111.29</v>
      </c>
      <c r="P69">
        <v>-6.79</v>
      </c>
      <c r="Q69">
        <v>13.88</v>
      </c>
      <c r="R69">
        <v>3.3</v>
      </c>
      <c r="S69">
        <v>4.87</v>
      </c>
      <c r="T69">
        <v>12.18</v>
      </c>
    </row>
    <row r="70" spans="1:20" x14ac:dyDescent="0.4">
      <c r="A70">
        <v>1.55</v>
      </c>
      <c r="B70">
        <v>1</v>
      </c>
      <c r="C70">
        <v>0</v>
      </c>
      <c r="D70">
        <v>0</v>
      </c>
      <c r="E70">
        <v>101448.55</v>
      </c>
      <c r="F70">
        <v>20.49</v>
      </c>
      <c r="G70">
        <v>64.64</v>
      </c>
      <c r="H70">
        <v>0</v>
      </c>
      <c r="I70">
        <v>-0.15</v>
      </c>
      <c r="J70">
        <v>0.08</v>
      </c>
      <c r="K70">
        <v>1.7</v>
      </c>
      <c r="L70">
        <v>0.24</v>
      </c>
      <c r="M70">
        <v>-0.18</v>
      </c>
      <c r="N70">
        <v>53.23</v>
      </c>
      <c r="O70">
        <v>111.82</v>
      </c>
      <c r="P70">
        <v>-6.84</v>
      </c>
      <c r="Q70">
        <v>13.74</v>
      </c>
      <c r="R70">
        <v>3.3</v>
      </c>
      <c r="S70">
        <v>4.87</v>
      </c>
      <c r="T70">
        <v>12.17</v>
      </c>
    </row>
    <row r="71" spans="1:20" x14ac:dyDescent="0.4">
      <c r="A71">
        <v>1.57</v>
      </c>
      <c r="B71">
        <v>1</v>
      </c>
      <c r="C71">
        <v>0</v>
      </c>
      <c r="D71">
        <v>0</v>
      </c>
      <c r="E71">
        <v>101451.14</v>
      </c>
      <c r="F71">
        <v>20.48</v>
      </c>
      <c r="G71">
        <v>64.42</v>
      </c>
      <c r="H71">
        <v>0</v>
      </c>
      <c r="I71">
        <v>-0.08</v>
      </c>
      <c r="J71">
        <v>0.02</v>
      </c>
      <c r="K71">
        <v>1.57</v>
      </c>
      <c r="L71">
        <v>-1.59</v>
      </c>
      <c r="M71">
        <v>-2.8</v>
      </c>
      <c r="N71">
        <v>54.7</v>
      </c>
      <c r="O71">
        <v>112.36</v>
      </c>
      <c r="P71">
        <v>-6.93</v>
      </c>
      <c r="Q71">
        <v>13.58</v>
      </c>
      <c r="R71">
        <v>3.3</v>
      </c>
      <c r="S71">
        <v>4.87</v>
      </c>
      <c r="T71">
        <v>12.13</v>
      </c>
    </row>
    <row r="72" spans="1:20" x14ac:dyDescent="0.4">
      <c r="A72">
        <v>1.59</v>
      </c>
      <c r="B72">
        <v>1</v>
      </c>
      <c r="C72">
        <v>0</v>
      </c>
      <c r="D72">
        <v>0</v>
      </c>
      <c r="E72">
        <v>101417.45</v>
      </c>
      <c r="F72">
        <v>20.49</v>
      </c>
      <c r="G72">
        <v>67.22</v>
      </c>
      <c r="H72">
        <v>0</v>
      </c>
      <c r="I72">
        <v>-0.05</v>
      </c>
      <c r="J72">
        <v>-0.03</v>
      </c>
      <c r="K72">
        <v>1.52</v>
      </c>
      <c r="L72">
        <v>-1.52</v>
      </c>
      <c r="M72">
        <v>-5.37</v>
      </c>
      <c r="N72">
        <v>55.73</v>
      </c>
      <c r="O72">
        <v>112.9</v>
      </c>
      <c r="P72">
        <v>-7.06</v>
      </c>
      <c r="Q72">
        <v>13.4</v>
      </c>
      <c r="R72">
        <v>3.3</v>
      </c>
      <c r="S72">
        <v>4.8600000000000003</v>
      </c>
      <c r="T72">
        <v>12.18</v>
      </c>
    </row>
    <row r="73" spans="1:20" x14ac:dyDescent="0.4">
      <c r="A73">
        <v>1.61</v>
      </c>
      <c r="B73">
        <v>1</v>
      </c>
      <c r="C73">
        <v>0</v>
      </c>
      <c r="D73">
        <v>0</v>
      </c>
      <c r="E73">
        <v>101394.14</v>
      </c>
      <c r="F73">
        <v>20.48</v>
      </c>
      <c r="G73">
        <v>69.16</v>
      </c>
      <c r="H73">
        <v>0</v>
      </c>
      <c r="I73">
        <v>-0.15</v>
      </c>
      <c r="J73">
        <v>0.25</v>
      </c>
      <c r="K73">
        <v>1.21</v>
      </c>
      <c r="L73">
        <v>-1.89</v>
      </c>
      <c r="M73">
        <v>-2.5</v>
      </c>
      <c r="N73">
        <v>60.91</v>
      </c>
      <c r="O73">
        <v>113.5</v>
      </c>
      <c r="P73">
        <v>-7.11</v>
      </c>
      <c r="Q73">
        <v>13.29</v>
      </c>
      <c r="R73">
        <v>3.3</v>
      </c>
      <c r="S73">
        <v>4.8600000000000003</v>
      </c>
      <c r="T73">
        <v>12.18</v>
      </c>
    </row>
    <row r="74" spans="1:20" x14ac:dyDescent="0.4">
      <c r="A74">
        <v>1.63</v>
      </c>
      <c r="B74">
        <v>1</v>
      </c>
      <c r="C74">
        <v>0</v>
      </c>
      <c r="D74">
        <v>0</v>
      </c>
      <c r="E74">
        <v>101365.64</v>
      </c>
      <c r="F74">
        <v>20.49</v>
      </c>
      <c r="G74">
        <v>71.52</v>
      </c>
      <c r="H74">
        <v>0</v>
      </c>
      <c r="I74">
        <v>0.08</v>
      </c>
      <c r="J74">
        <v>0.03</v>
      </c>
      <c r="K74">
        <v>1.1499999999999999</v>
      </c>
      <c r="L74">
        <v>-1.1000000000000001</v>
      </c>
      <c r="M74">
        <v>-4.51</v>
      </c>
      <c r="N74">
        <v>58.9</v>
      </c>
      <c r="O74">
        <v>114.08</v>
      </c>
      <c r="P74">
        <v>-7.26</v>
      </c>
      <c r="Q74">
        <v>13.1</v>
      </c>
      <c r="R74">
        <v>3.3</v>
      </c>
      <c r="S74">
        <v>4.8600000000000003</v>
      </c>
      <c r="T74">
        <v>12.18</v>
      </c>
    </row>
    <row r="75" spans="1:20" x14ac:dyDescent="0.4">
      <c r="A75">
        <v>1.65</v>
      </c>
      <c r="B75">
        <v>1</v>
      </c>
      <c r="C75">
        <v>0</v>
      </c>
      <c r="D75">
        <v>0</v>
      </c>
      <c r="E75">
        <v>101344.92</v>
      </c>
      <c r="F75">
        <v>20.49</v>
      </c>
      <c r="G75">
        <v>73.239999999999995</v>
      </c>
      <c r="H75">
        <v>0</v>
      </c>
      <c r="I75">
        <v>-0.14000000000000001</v>
      </c>
      <c r="J75">
        <v>0.1</v>
      </c>
      <c r="K75">
        <v>1.1000000000000001</v>
      </c>
      <c r="L75">
        <v>-2.56</v>
      </c>
      <c r="M75">
        <v>-4.63</v>
      </c>
      <c r="N75">
        <v>56.16</v>
      </c>
      <c r="O75">
        <v>114.62</v>
      </c>
      <c r="P75">
        <v>-7.33</v>
      </c>
      <c r="Q75">
        <v>12.96</v>
      </c>
      <c r="R75">
        <v>3.3</v>
      </c>
      <c r="S75">
        <v>4.87</v>
      </c>
      <c r="T75">
        <v>12.18</v>
      </c>
    </row>
    <row r="76" spans="1:20" x14ac:dyDescent="0.4">
      <c r="A76">
        <v>1.67</v>
      </c>
      <c r="B76">
        <v>1</v>
      </c>
      <c r="C76">
        <v>0</v>
      </c>
      <c r="D76">
        <v>0</v>
      </c>
      <c r="E76">
        <v>101323.34</v>
      </c>
      <c r="F76">
        <v>20.5</v>
      </c>
      <c r="G76">
        <v>75.040000000000006</v>
      </c>
      <c r="H76">
        <v>0</v>
      </c>
      <c r="I76">
        <v>-0.06</v>
      </c>
      <c r="J76">
        <v>0.12</v>
      </c>
      <c r="K76">
        <v>0.98</v>
      </c>
      <c r="L76">
        <v>-2.68</v>
      </c>
      <c r="M76">
        <v>-3.05</v>
      </c>
      <c r="N76">
        <v>58.54</v>
      </c>
      <c r="O76">
        <v>115.2</v>
      </c>
      <c r="P76">
        <v>-7.39</v>
      </c>
      <c r="Q76">
        <v>12.8</v>
      </c>
      <c r="R76">
        <v>3.3</v>
      </c>
      <c r="S76">
        <v>4.8600000000000003</v>
      </c>
      <c r="T76">
        <v>12.18</v>
      </c>
    </row>
    <row r="77" spans="1:20" x14ac:dyDescent="0.4">
      <c r="A77">
        <v>1.7</v>
      </c>
      <c r="B77">
        <v>1</v>
      </c>
      <c r="C77">
        <v>0</v>
      </c>
      <c r="D77">
        <v>0</v>
      </c>
      <c r="E77">
        <v>101281.03</v>
      </c>
      <c r="F77">
        <v>20.48</v>
      </c>
      <c r="G77">
        <v>78.55</v>
      </c>
      <c r="H77">
        <v>0</v>
      </c>
      <c r="I77">
        <v>-0.05</v>
      </c>
      <c r="J77">
        <v>0</v>
      </c>
      <c r="K77">
        <v>0.74</v>
      </c>
      <c r="L77">
        <v>-1.1599999999999999</v>
      </c>
      <c r="M77">
        <v>-3.72</v>
      </c>
      <c r="N77">
        <v>58.6</v>
      </c>
      <c r="O77">
        <v>115.78</v>
      </c>
      <c r="P77">
        <v>-7.49</v>
      </c>
      <c r="Q77">
        <v>12.63</v>
      </c>
      <c r="R77">
        <v>3.3</v>
      </c>
      <c r="S77">
        <v>4.87</v>
      </c>
      <c r="T77">
        <v>12.04</v>
      </c>
    </row>
    <row r="78" spans="1:20" x14ac:dyDescent="0.4">
      <c r="A78">
        <v>1.72</v>
      </c>
      <c r="B78">
        <v>1</v>
      </c>
      <c r="C78">
        <v>0</v>
      </c>
      <c r="D78">
        <v>0</v>
      </c>
      <c r="E78">
        <v>101277.56</v>
      </c>
      <c r="F78">
        <v>20.48</v>
      </c>
      <c r="G78">
        <v>78.84</v>
      </c>
      <c r="H78">
        <v>0</v>
      </c>
      <c r="I78">
        <v>-0.06</v>
      </c>
      <c r="J78">
        <v>0.06</v>
      </c>
      <c r="K78">
        <v>0.61</v>
      </c>
      <c r="L78">
        <v>-1.52</v>
      </c>
      <c r="M78">
        <v>-2.68</v>
      </c>
      <c r="N78">
        <v>60.06</v>
      </c>
      <c r="O78">
        <v>116.37</v>
      </c>
      <c r="P78">
        <v>-7.55</v>
      </c>
      <c r="Q78">
        <v>12.48</v>
      </c>
      <c r="R78">
        <v>3.3</v>
      </c>
      <c r="S78">
        <v>4.87</v>
      </c>
      <c r="T78">
        <v>12.07</v>
      </c>
    </row>
    <row r="79" spans="1:20" x14ac:dyDescent="0.4">
      <c r="A79">
        <v>1.75</v>
      </c>
      <c r="B79">
        <v>1</v>
      </c>
      <c r="C79">
        <v>0</v>
      </c>
      <c r="D79">
        <v>0</v>
      </c>
      <c r="E79">
        <v>101247.35</v>
      </c>
      <c r="F79">
        <v>20.48</v>
      </c>
      <c r="G79">
        <v>81.349999999999994</v>
      </c>
      <c r="H79">
        <v>0</v>
      </c>
      <c r="I79">
        <v>-0.15</v>
      </c>
      <c r="J79">
        <v>0.02</v>
      </c>
      <c r="K79">
        <v>0.53</v>
      </c>
      <c r="L79">
        <v>-0.3</v>
      </c>
      <c r="M79">
        <v>-2.0099999999999998</v>
      </c>
      <c r="N79">
        <v>58.6</v>
      </c>
      <c r="O79">
        <v>116.95</v>
      </c>
      <c r="P79">
        <v>-7.59</v>
      </c>
      <c r="Q79">
        <v>12.36</v>
      </c>
      <c r="R79">
        <v>3.3</v>
      </c>
      <c r="S79">
        <v>4.8600000000000003</v>
      </c>
      <c r="T79">
        <v>12.05</v>
      </c>
    </row>
    <row r="80" spans="1:20" x14ac:dyDescent="0.4">
      <c r="A80">
        <v>1.77</v>
      </c>
      <c r="B80">
        <v>1</v>
      </c>
      <c r="C80">
        <v>0</v>
      </c>
      <c r="D80">
        <v>0</v>
      </c>
      <c r="E80">
        <v>101229.22</v>
      </c>
      <c r="F80">
        <v>20.48</v>
      </c>
      <c r="G80">
        <v>82.86</v>
      </c>
      <c r="H80">
        <v>0</v>
      </c>
      <c r="I80">
        <v>0.03</v>
      </c>
      <c r="J80">
        <v>0.02</v>
      </c>
      <c r="K80">
        <v>0.43</v>
      </c>
      <c r="L80">
        <v>-0.3</v>
      </c>
      <c r="M80">
        <v>-3.41</v>
      </c>
      <c r="N80">
        <v>60.24</v>
      </c>
      <c r="O80">
        <v>117.55</v>
      </c>
      <c r="P80">
        <v>-7.71</v>
      </c>
      <c r="Q80">
        <v>12.17</v>
      </c>
      <c r="R80">
        <v>3.3</v>
      </c>
      <c r="S80">
        <v>4.87</v>
      </c>
      <c r="T80">
        <v>12.04</v>
      </c>
    </row>
    <row r="81" spans="1:20" x14ac:dyDescent="0.4">
      <c r="A81">
        <v>1.79</v>
      </c>
      <c r="B81">
        <v>1</v>
      </c>
      <c r="C81">
        <v>0</v>
      </c>
      <c r="D81">
        <v>0</v>
      </c>
      <c r="E81">
        <v>101215.39</v>
      </c>
      <c r="F81">
        <v>20.49</v>
      </c>
      <c r="G81">
        <v>84.01</v>
      </c>
      <c r="H81">
        <v>0</v>
      </c>
      <c r="I81">
        <v>-0.05</v>
      </c>
      <c r="J81">
        <v>0.04</v>
      </c>
      <c r="K81">
        <v>0.24</v>
      </c>
      <c r="L81">
        <v>-2.44</v>
      </c>
      <c r="M81">
        <v>-2.0699999999999998</v>
      </c>
      <c r="N81">
        <v>60.24</v>
      </c>
      <c r="O81">
        <v>118.14</v>
      </c>
      <c r="P81">
        <v>-7.75</v>
      </c>
      <c r="Q81">
        <v>12.06</v>
      </c>
      <c r="R81">
        <v>3.3</v>
      </c>
      <c r="S81">
        <v>4.87</v>
      </c>
      <c r="T81">
        <v>12.02</v>
      </c>
    </row>
    <row r="82" spans="1:20" x14ac:dyDescent="0.4">
      <c r="A82">
        <v>1.81</v>
      </c>
      <c r="B82">
        <v>1</v>
      </c>
      <c r="C82">
        <v>0</v>
      </c>
      <c r="D82">
        <v>0</v>
      </c>
      <c r="E82">
        <v>101180.88</v>
      </c>
      <c r="F82">
        <v>20.48</v>
      </c>
      <c r="G82">
        <v>86.88</v>
      </c>
      <c r="H82">
        <v>0</v>
      </c>
      <c r="I82">
        <v>-0.04</v>
      </c>
      <c r="J82">
        <v>0.14000000000000001</v>
      </c>
      <c r="K82">
        <v>0.26</v>
      </c>
      <c r="L82">
        <v>-0.79</v>
      </c>
      <c r="M82">
        <v>-1.59</v>
      </c>
      <c r="N82">
        <v>59.51</v>
      </c>
      <c r="O82">
        <v>118.72</v>
      </c>
      <c r="P82">
        <v>-7.81</v>
      </c>
      <c r="Q82">
        <v>12.05</v>
      </c>
      <c r="R82">
        <v>3.3</v>
      </c>
      <c r="S82">
        <v>4.87</v>
      </c>
      <c r="T82">
        <v>12.12</v>
      </c>
    </row>
    <row r="83" spans="1:20" x14ac:dyDescent="0.4">
      <c r="A83">
        <v>1.83</v>
      </c>
      <c r="B83">
        <v>1</v>
      </c>
      <c r="C83">
        <v>0</v>
      </c>
      <c r="D83">
        <v>0</v>
      </c>
      <c r="E83">
        <v>101151.5</v>
      </c>
      <c r="F83">
        <v>20.48</v>
      </c>
      <c r="G83">
        <v>89.33</v>
      </c>
      <c r="H83">
        <v>0</v>
      </c>
      <c r="I83">
        <v>-0.24</v>
      </c>
      <c r="J83">
        <v>0.2</v>
      </c>
      <c r="K83">
        <v>0.13</v>
      </c>
      <c r="L83">
        <v>-2.13</v>
      </c>
      <c r="M83">
        <v>-2.8</v>
      </c>
      <c r="N83">
        <v>59.15</v>
      </c>
      <c r="O83">
        <v>119.29</v>
      </c>
      <c r="P83">
        <v>-7.86</v>
      </c>
      <c r="Q83">
        <v>12.01</v>
      </c>
      <c r="R83">
        <v>3.3</v>
      </c>
      <c r="S83">
        <v>4.87</v>
      </c>
      <c r="T83">
        <v>12.13</v>
      </c>
    </row>
    <row r="84" spans="1:20" x14ac:dyDescent="0.4">
      <c r="A84">
        <v>1.85</v>
      </c>
      <c r="B84">
        <v>1</v>
      </c>
      <c r="C84">
        <v>0</v>
      </c>
      <c r="D84">
        <v>0</v>
      </c>
      <c r="E84">
        <v>101146.32</v>
      </c>
      <c r="F84">
        <v>20.48</v>
      </c>
      <c r="G84">
        <v>89.76</v>
      </c>
      <c r="H84">
        <v>0</v>
      </c>
      <c r="I84">
        <v>-7.0000000000000007E-2</v>
      </c>
      <c r="J84">
        <v>-0.06</v>
      </c>
      <c r="K84">
        <v>0.19</v>
      </c>
      <c r="L84">
        <v>-0.12</v>
      </c>
      <c r="M84">
        <v>-2.3199999999999998</v>
      </c>
      <c r="N84">
        <v>61.4</v>
      </c>
      <c r="O84">
        <v>119.9</v>
      </c>
      <c r="P84">
        <v>-7.94</v>
      </c>
      <c r="Q84">
        <v>11.85</v>
      </c>
      <c r="R84">
        <v>3.3</v>
      </c>
      <c r="S84">
        <v>4.87</v>
      </c>
      <c r="T84">
        <v>12.15</v>
      </c>
    </row>
    <row r="85" spans="1:20" x14ac:dyDescent="0.4">
      <c r="A85">
        <v>1.87</v>
      </c>
      <c r="B85">
        <v>1</v>
      </c>
      <c r="C85">
        <v>0</v>
      </c>
      <c r="D85">
        <v>0</v>
      </c>
      <c r="E85">
        <v>101125.59</v>
      </c>
      <c r="F85">
        <v>20.48</v>
      </c>
      <c r="G85">
        <v>91.48</v>
      </c>
      <c r="H85">
        <v>0</v>
      </c>
      <c r="I85">
        <v>-0.01</v>
      </c>
      <c r="J85">
        <v>0.17</v>
      </c>
      <c r="K85">
        <v>-0.11</v>
      </c>
      <c r="L85">
        <v>-0.06</v>
      </c>
      <c r="M85">
        <v>-2.2599999999999998</v>
      </c>
      <c r="N85">
        <v>58.05</v>
      </c>
      <c r="O85">
        <v>120.45</v>
      </c>
      <c r="P85">
        <v>-8.08</v>
      </c>
      <c r="Q85">
        <v>11.88</v>
      </c>
      <c r="R85">
        <v>3.3</v>
      </c>
      <c r="S85">
        <v>4.87</v>
      </c>
      <c r="T85">
        <v>12.15</v>
      </c>
    </row>
    <row r="86" spans="1:20" x14ac:dyDescent="0.4">
      <c r="A86">
        <v>1.89</v>
      </c>
      <c r="B86">
        <v>1</v>
      </c>
      <c r="C86">
        <v>0</v>
      </c>
      <c r="D86">
        <v>0</v>
      </c>
      <c r="E86">
        <v>101096.22</v>
      </c>
      <c r="F86">
        <v>20.49</v>
      </c>
      <c r="G86">
        <v>93.93</v>
      </c>
      <c r="H86">
        <v>0</v>
      </c>
      <c r="I86">
        <v>0.09</v>
      </c>
      <c r="J86">
        <v>0.05</v>
      </c>
      <c r="K86">
        <v>-0.05</v>
      </c>
      <c r="L86">
        <v>0.37</v>
      </c>
      <c r="M86">
        <v>-2.13</v>
      </c>
      <c r="N86">
        <v>60.37</v>
      </c>
      <c r="O86">
        <v>121.04</v>
      </c>
      <c r="P86">
        <v>-8.32</v>
      </c>
      <c r="Q86">
        <v>11.86</v>
      </c>
      <c r="R86">
        <v>3.3</v>
      </c>
      <c r="S86">
        <v>4.87</v>
      </c>
      <c r="T86">
        <v>12.15</v>
      </c>
    </row>
    <row r="87" spans="1:20" x14ac:dyDescent="0.4">
      <c r="A87">
        <v>1.91</v>
      </c>
      <c r="B87">
        <v>1</v>
      </c>
      <c r="C87">
        <v>0</v>
      </c>
      <c r="D87">
        <v>0</v>
      </c>
      <c r="E87">
        <v>101075.5</v>
      </c>
      <c r="F87">
        <v>20.49</v>
      </c>
      <c r="G87">
        <v>95.65</v>
      </c>
      <c r="H87">
        <v>0</v>
      </c>
      <c r="I87">
        <v>-0.17</v>
      </c>
      <c r="J87">
        <v>0.03</v>
      </c>
      <c r="K87">
        <v>-7.0000000000000007E-2</v>
      </c>
      <c r="L87">
        <v>-0.67</v>
      </c>
      <c r="M87">
        <v>0</v>
      </c>
      <c r="N87">
        <v>59.39</v>
      </c>
      <c r="O87">
        <v>121.62</v>
      </c>
      <c r="P87">
        <v>-8.33</v>
      </c>
      <c r="Q87">
        <v>11.8</v>
      </c>
      <c r="R87">
        <v>3.3</v>
      </c>
      <c r="S87">
        <v>4.87</v>
      </c>
      <c r="T87">
        <v>12.12</v>
      </c>
    </row>
    <row r="88" spans="1:20" x14ac:dyDescent="0.4">
      <c r="A88">
        <v>1.93</v>
      </c>
      <c r="B88">
        <v>1</v>
      </c>
      <c r="C88">
        <v>0</v>
      </c>
      <c r="D88">
        <v>0</v>
      </c>
      <c r="E88">
        <v>101039.23</v>
      </c>
      <c r="F88">
        <v>20.49</v>
      </c>
      <c r="G88">
        <v>98.67</v>
      </c>
      <c r="H88">
        <v>0</v>
      </c>
      <c r="I88">
        <v>0.06</v>
      </c>
      <c r="J88">
        <v>0.1</v>
      </c>
      <c r="K88">
        <v>-0.08</v>
      </c>
      <c r="L88">
        <v>1.04</v>
      </c>
      <c r="M88">
        <v>-1.77</v>
      </c>
      <c r="N88">
        <v>57.87</v>
      </c>
      <c r="O88">
        <v>122.17</v>
      </c>
      <c r="P88">
        <v>-8.5299999999999994</v>
      </c>
      <c r="Q88">
        <v>11.83</v>
      </c>
      <c r="R88">
        <v>3.3</v>
      </c>
      <c r="S88">
        <v>4.87</v>
      </c>
      <c r="T88">
        <v>12.12</v>
      </c>
    </row>
    <row r="89" spans="1:20" x14ac:dyDescent="0.4">
      <c r="A89">
        <v>1.96</v>
      </c>
      <c r="B89">
        <v>1</v>
      </c>
      <c r="C89">
        <v>0</v>
      </c>
      <c r="D89">
        <v>0</v>
      </c>
      <c r="E89">
        <v>101027.16</v>
      </c>
      <c r="F89">
        <v>20.48</v>
      </c>
      <c r="G89">
        <v>99.68</v>
      </c>
      <c r="H89">
        <v>0</v>
      </c>
      <c r="I89">
        <v>-0.09</v>
      </c>
      <c r="J89">
        <v>-0.05</v>
      </c>
      <c r="K89">
        <v>-0.44</v>
      </c>
      <c r="L89">
        <v>0.43</v>
      </c>
      <c r="M89">
        <v>2.68</v>
      </c>
      <c r="N89">
        <v>56.22</v>
      </c>
      <c r="O89">
        <v>122.72</v>
      </c>
      <c r="P89">
        <v>-8.56</v>
      </c>
      <c r="Q89">
        <v>11.84</v>
      </c>
      <c r="R89">
        <v>3.3</v>
      </c>
      <c r="S89">
        <v>4.87</v>
      </c>
      <c r="T89">
        <v>11.94</v>
      </c>
    </row>
    <row r="90" spans="1:20" x14ac:dyDescent="0.4">
      <c r="A90">
        <v>1.98</v>
      </c>
      <c r="B90">
        <v>1</v>
      </c>
      <c r="C90">
        <v>0</v>
      </c>
      <c r="D90">
        <v>0</v>
      </c>
      <c r="E90">
        <v>100996.08</v>
      </c>
      <c r="F90">
        <v>20.48</v>
      </c>
      <c r="G90">
        <v>102.27</v>
      </c>
      <c r="H90">
        <v>0</v>
      </c>
      <c r="I90">
        <v>-0.1</v>
      </c>
      <c r="J90">
        <v>-0.02</v>
      </c>
      <c r="K90">
        <v>-0.22</v>
      </c>
      <c r="L90">
        <v>-0.37</v>
      </c>
      <c r="M90">
        <v>-0.85</v>
      </c>
      <c r="N90">
        <v>58.84</v>
      </c>
      <c r="O90">
        <v>123.3</v>
      </c>
      <c r="P90">
        <v>-8.59</v>
      </c>
      <c r="Q90">
        <v>11.79</v>
      </c>
      <c r="R90">
        <v>3.3</v>
      </c>
      <c r="S90">
        <v>4.87</v>
      </c>
      <c r="T90">
        <v>11.89</v>
      </c>
    </row>
    <row r="91" spans="1:20" x14ac:dyDescent="0.4">
      <c r="A91">
        <v>2</v>
      </c>
      <c r="B91">
        <v>1</v>
      </c>
      <c r="C91">
        <v>0</v>
      </c>
      <c r="D91">
        <v>0</v>
      </c>
      <c r="E91">
        <v>100992.61</v>
      </c>
      <c r="F91">
        <v>20.49</v>
      </c>
      <c r="G91">
        <v>102.56</v>
      </c>
      <c r="H91">
        <v>0</v>
      </c>
      <c r="I91">
        <v>0.08</v>
      </c>
      <c r="J91">
        <v>0.09</v>
      </c>
      <c r="K91">
        <v>-0.2</v>
      </c>
      <c r="L91">
        <v>0</v>
      </c>
      <c r="M91">
        <v>-0.37</v>
      </c>
      <c r="N91">
        <v>57.8</v>
      </c>
      <c r="O91">
        <v>123.86</v>
      </c>
      <c r="P91">
        <v>-8.7799999999999994</v>
      </c>
      <c r="Q91">
        <v>11.79</v>
      </c>
      <c r="R91">
        <v>3.3</v>
      </c>
      <c r="S91">
        <v>4.87</v>
      </c>
      <c r="T91">
        <v>11.89</v>
      </c>
    </row>
    <row r="92" spans="1:20" x14ac:dyDescent="0.4">
      <c r="A92">
        <v>2.02</v>
      </c>
      <c r="B92">
        <v>1</v>
      </c>
      <c r="C92">
        <v>0</v>
      </c>
      <c r="D92">
        <v>0</v>
      </c>
      <c r="E92">
        <v>100967.59</v>
      </c>
      <c r="F92">
        <v>20.47</v>
      </c>
      <c r="G92">
        <v>105.94</v>
      </c>
      <c r="H92">
        <v>0</v>
      </c>
      <c r="I92">
        <v>0.13</v>
      </c>
      <c r="J92">
        <v>-0.06</v>
      </c>
      <c r="K92">
        <v>-0.15</v>
      </c>
      <c r="L92">
        <v>5</v>
      </c>
      <c r="M92">
        <v>-1.04</v>
      </c>
      <c r="N92">
        <v>55.43</v>
      </c>
      <c r="O92">
        <v>124.41</v>
      </c>
      <c r="P92">
        <v>-9.02</v>
      </c>
      <c r="Q92">
        <v>11.74</v>
      </c>
      <c r="R92">
        <v>3.3</v>
      </c>
      <c r="S92">
        <v>4.8600000000000003</v>
      </c>
      <c r="T92">
        <v>12.17</v>
      </c>
    </row>
    <row r="93" spans="1:20" x14ac:dyDescent="0.4">
      <c r="A93">
        <v>2.04</v>
      </c>
      <c r="B93">
        <v>1</v>
      </c>
      <c r="C93">
        <v>0</v>
      </c>
      <c r="D93">
        <v>0</v>
      </c>
      <c r="E93">
        <v>100932.2</v>
      </c>
      <c r="F93">
        <v>20.47</v>
      </c>
      <c r="G93">
        <v>107.59</v>
      </c>
      <c r="H93">
        <v>0</v>
      </c>
      <c r="I93">
        <v>-0.08</v>
      </c>
      <c r="J93">
        <v>0.09</v>
      </c>
      <c r="K93">
        <v>-0.17</v>
      </c>
      <c r="L93">
        <v>0.61</v>
      </c>
      <c r="M93">
        <v>2.62</v>
      </c>
      <c r="N93">
        <v>58.35</v>
      </c>
      <c r="O93">
        <v>124.97</v>
      </c>
      <c r="P93">
        <v>-9.07</v>
      </c>
      <c r="Q93">
        <v>11.76</v>
      </c>
      <c r="R93">
        <v>3.3</v>
      </c>
      <c r="S93">
        <v>4.8600000000000003</v>
      </c>
      <c r="T93">
        <v>12.13</v>
      </c>
    </row>
    <row r="94" spans="1:20" x14ac:dyDescent="0.4">
      <c r="A94">
        <v>2.06</v>
      </c>
      <c r="B94">
        <v>1</v>
      </c>
      <c r="C94">
        <v>0</v>
      </c>
      <c r="D94">
        <v>0</v>
      </c>
      <c r="E94">
        <v>100917.5</v>
      </c>
      <c r="F94">
        <v>20.48</v>
      </c>
      <c r="G94">
        <v>109.47</v>
      </c>
      <c r="H94">
        <v>0</v>
      </c>
      <c r="I94">
        <v>0</v>
      </c>
      <c r="J94">
        <v>0.22</v>
      </c>
      <c r="K94">
        <v>-0.35</v>
      </c>
      <c r="L94">
        <v>2.74</v>
      </c>
      <c r="M94">
        <v>1.77</v>
      </c>
      <c r="N94">
        <v>59.02</v>
      </c>
      <c r="O94">
        <v>125.54</v>
      </c>
      <c r="P94">
        <v>-9.19</v>
      </c>
      <c r="Q94">
        <v>11.81</v>
      </c>
      <c r="R94">
        <v>3.3</v>
      </c>
      <c r="S94">
        <v>4.87</v>
      </c>
      <c r="T94">
        <v>12.2</v>
      </c>
    </row>
    <row r="95" spans="1:20" x14ac:dyDescent="0.4">
      <c r="A95">
        <v>2.08</v>
      </c>
      <c r="B95">
        <v>1</v>
      </c>
      <c r="C95">
        <v>0</v>
      </c>
      <c r="D95">
        <v>0</v>
      </c>
      <c r="E95">
        <v>100905.41</v>
      </c>
      <c r="F95">
        <v>20.48</v>
      </c>
      <c r="G95">
        <v>109.83</v>
      </c>
      <c r="H95">
        <v>0</v>
      </c>
      <c r="I95">
        <v>-0.08</v>
      </c>
      <c r="J95">
        <v>0.05</v>
      </c>
      <c r="K95">
        <v>-0.04</v>
      </c>
      <c r="L95">
        <v>2.62</v>
      </c>
      <c r="M95">
        <v>-1.59</v>
      </c>
      <c r="N95">
        <v>58.35</v>
      </c>
      <c r="O95">
        <v>126.11</v>
      </c>
      <c r="P95">
        <v>-9.24</v>
      </c>
      <c r="Q95">
        <v>11.82</v>
      </c>
      <c r="R95">
        <v>3.3</v>
      </c>
      <c r="S95">
        <v>4.87</v>
      </c>
      <c r="T95">
        <v>12.17</v>
      </c>
    </row>
    <row r="96" spans="1:20" x14ac:dyDescent="0.4">
      <c r="A96">
        <v>2.1</v>
      </c>
      <c r="B96">
        <v>1</v>
      </c>
      <c r="C96">
        <v>0</v>
      </c>
      <c r="D96">
        <v>0</v>
      </c>
      <c r="E96">
        <v>100888.98</v>
      </c>
      <c r="F96">
        <v>20.49</v>
      </c>
      <c r="G96">
        <v>111.41</v>
      </c>
      <c r="H96">
        <v>0</v>
      </c>
      <c r="I96">
        <v>0.01</v>
      </c>
      <c r="J96">
        <v>-0.09</v>
      </c>
      <c r="K96">
        <v>-0.18</v>
      </c>
      <c r="L96">
        <v>-0.3</v>
      </c>
      <c r="M96">
        <v>0.73</v>
      </c>
      <c r="N96">
        <v>56.04</v>
      </c>
      <c r="O96">
        <v>126.68</v>
      </c>
      <c r="P96">
        <v>-9.41</v>
      </c>
      <c r="Q96">
        <v>11.63</v>
      </c>
      <c r="R96">
        <v>3.3</v>
      </c>
      <c r="S96">
        <v>4.87</v>
      </c>
      <c r="T96">
        <v>12.17</v>
      </c>
    </row>
    <row r="97" spans="1:20" x14ac:dyDescent="0.4">
      <c r="A97">
        <v>2.12</v>
      </c>
      <c r="B97">
        <v>2</v>
      </c>
      <c r="C97">
        <v>0</v>
      </c>
      <c r="D97">
        <v>0</v>
      </c>
      <c r="E97">
        <v>100873.45</v>
      </c>
      <c r="F97">
        <v>20.49</v>
      </c>
      <c r="G97">
        <v>112.49</v>
      </c>
      <c r="H97">
        <v>0</v>
      </c>
      <c r="I97">
        <v>0.03</v>
      </c>
      <c r="J97">
        <v>7.0000000000000007E-2</v>
      </c>
      <c r="K97">
        <v>-0.56000000000000005</v>
      </c>
      <c r="L97">
        <v>0.79</v>
      </c>
      <c r="M97">
        <v>1.89</v>
      </c>
      <c r="N97">
        <v>59.21</v>
      </c>
      <c r="O97">
        <v>127.25</v>
      </c>
      <c r="P97">
        <v>-9.57</v>
      </c>
      <c r="Q97">
        <v>11.64</v>
      </c>
      <c r="R97">
        <v>3.3</v>
      </c>
      <c r="S97">
        <v>4.87</v>
      </c>
      <c r="T97">
        <v>12.18</v>
      </c>
    </row>
    <row r="98" spans="1:20" x14ac:dyDescent="0.4">
      <c r="A98">
        <v>2.14</v>
      </c>
      <c r="B98">
        <v>2</v>
      </c>
      <c r="C98">
        <v>0</v>
      </c>
      <c r="D98">
        <v>0</v>
      </c>
      <c r="E98">
        <v>100848.43</v>
      </c>
      <c r="F98">
        <v>20.48</v>
      </c>
      <c r="G98">
        <v>114.8</v>
      </c>
      <c r="H98">
        <v>0</v>
      </c>
      <c r="I98">
        <v>-0.02</v>
      </c>
      <c r="J98">
        <v>0.04</v>
      </c>
      <c r="K98">
        <v>-0.6</v>
      </c>
      <c r="L98">
        <v>0.67</v>
      </c>
      <c r="M98">
        <v>0.12</v>
      </c>
      <c r="N98">
        <v>59.02</v>
      </c>
      <c r="O98">
        <v>127.82</v>
      </c>
      <c r="P98">
        <v>-9.74</v>
      </c>
      <c r="Q98">
        <v>11.65</v>
      </c>
      <c r="R98">
        <v>3.3</v>
      </c>
      <c r="S98">
        <v>4.8600000000000003</v>
      </c>
      <c r="T98">
        <v>12.17</v>
      </c>
    </row>
    <row r="99" spans="1:20" x14ac:dyDescent="0.4">
      <c r="A99">
        <v>2.16</v>
      </c>
      <c r="B99">
        <v>2</v>
      </c>
      <c r="C99">
        <v>0</v>
      </c>
      <c r="D99">
        <v>0</v>
      </c>
      <c r="E99">
        <v>100834.59</v>
      </c>
      <c r="F99">
        <v>20.49</v>
      </c>
      <c r="G99">
        <v>115.73</v>
      </c>
      <c r="H99">
        <v>0</v>
      </c>
      <c r="I99">
        <v>0.09</v>
      </c>
      <c r="J99">
        <v>0.09</v>
      </c>
      <c r="K99">
        <v>-0.39</v>
      </c>
      <c r="L99">
        <v>1.89</v>
      </c>
      <c r="M99">
        <v>-0.85</v>
      </c>
      <c r="N99">
        <v>59.09</v>
      </c>
      <c r="O99">
        <v>128.38999999999999</v>
      </c>
      <c r="P99">
        <v>-9.94</v>
      </c>
      <c r="Q99">
        <v>11.66</v>
      </c>
      <c r="R99">
        <v>3.3</v>
      </c>
      <c r="S99">
        <v>4.87</v>
      </c>
      <c r="T99">
        <v>12.18</v>
      </c>
    </row>
    <row r="100" spans="1:20" x14ac:dyDescent="0.4">
      <c r="A100">
        <v>2.19</v>
      </c>
      <c r="B100">
        <v>2</v>
      </c>
      <c r="C100">
        <v>0</v>
      </c>
      <c r="D100">
        <v>0</v>
      </c>
      <c r="E100">
        <v>100811.28</v>
      </c>
      <c r="F100">
        <v>20.49</v>
      </c>
      <c r="G100">
        <v>117.68</v>
      </c>
      <c r="H100">
        <v>0</v>
      </c>
      <c r="I100">
        <v>0.01</v>
      </c>
      <c r="J100">
        <v>0.14000000000000001</v>
      </c>
      <c r="K100">
        <v>-0.3</v>
      </c>
      <c r="L100">
        <v>0.3</v>
      </c>
      <c r="M100">
        <v>-0.49</v>
      </c>
      <c r="N100">
        <v>58.96</v>
      </c>
      <c r="O100">
        <v>128.96</v>
      </c>
      <c r="P100">
        <v>-10.1</v>
      </c>
      <c r="Q100">
        <v>11.67</v>
      </c>
      <c r="R100">
        <v>3.3</v>
      </c>
      <c r="S100">
        <v>4.87</v>
      </c>
      <c r="T100">
        <v>12.18</v>
      </c>
    </row>
    <row r="101" spans="1:20" x14ac:dyDescent="0.4">
      <c r="A101">
        <v>2.21</v>
      </c>
      <c r="B101">
        <v>2</v>
      </c>
      <c r="C101">
        <v>0</v>
      </c>
      <c r="D101">
        <v>1</v>
      </c>
      <c r="E101">
        <v>100773.31</v>
      </c>
      <c r="F101">
        <v>20.48</v>
      </c>
      <c r="G101">
        <v>120.85</v>
      </c>
      <c r="H101">
        <v>0</v>
      </c>
      <c r="I101">
        <v>0.03</v>
      </c>
      <c r="J101">
        <v>0.01</v>
      </c>
      <c r="K101">
        <v>-0.28999999999999998</v>
      </c>
      <c r="L101">
        <v>0.85</v>
      </c>
      <c r="M101">
        <v>-1.52</v>
      </c>
      <c r="N101">
        <v>58.54</v>
      </c>
      <c r="O101">
        <v>129.53</v>
      </c>
      <c r="P101">
        <v>-10.32</v>
      </c>
      <c r="Q101">
        <v>11.65</v>
      </c>
      <c r="R101">
        <v>3.3</v>
      </c>
      <c r="S101">
        <v>4.88</v>
      </c>
      <c r="T101">
        <v>12.18</v>
      </c>
    </row>
    <row r="102" spans="1:20" x14ac:dyDescent="0.4">
      <c r="A102">
        <v>2.23</v>
      </c>
      <c r="B102">
        <v>2</v>
      </c>
      <c r="C102">
        <v>0</v>
      </c>
      <c r="D102">
        <v>1</v>
      </c>
      <c r="E102">
        <v>100762.06</v>
      </c>
      <c r="F102">
        <v>20.49</v>
      </c>
      <c r="G102">
        <v>121.79</v>
      </c>
      <c r="H102">
        <v>0</v>
      </c>
      <c r="I102">
        <v>0.05</v>
      </c>
      <c r="J102">
        <v>0.03</v>
      </c>
      <c r="K102">
        <v>-0.33</v>
      </c>
      <c r="L102">
        <v>1.46</v>
      </c>
      <c r="M102">
        <v>-2.13</v>
      </c>
      <c r="N102">
        <v>58.48</v>
      </c>
      <c r="O102">
        <v>130.09</v>
      </c>
      <c r="P102">
        <v>-10.54</v>
      </c>
      <c r="Q102">
        <v>11.64</v>
      </c>
      <c r="R102">
        <v>3.3</v>
      </c>
      <c r="S102">
        <v>4.8600000000000003</v>
      </c>
      <c r="T102">
        <v>12.18</v>
      </c>
    </row>
    <row r="103" spans="1:20" x14ac:dyDescent="0.4">
      <c r="A103">
        <v>2.2599999999999998</v>
      </c>
      <c r="B103">
        <v>2</v>
      </c>
      <c r="C103">
        <v>0</v>
      </c>
      <c r="D103">
        <v>1</v>
      </c>
      <c r="E103">
        <v>100713.75</v>
      </c>
      <c r="F103">
        <v>20.47</v>
      </c>
      <c r="G103">
        <v>125.82</v>
      </c>
      <c r="H103">
        <v>0</v>
      </c>
      <c r="I103">
        <v>0</v>
      </c>
      <c r="J103">
        <v>0.11</v>
      </c>
      <c r="K103">
        <v>-0.43</v>
      </c>
      <c r="L103">
        <v>-0.98</v>
      </c>
      <c r="M103">
        <v>-0.18</v>
      </c>
      <c r="N103">
        <v>57.8</v>
      </c>
      <c r="O103">
        <v>130.65</v>
      </c>
      <c r="P103">
        <v>-10.7</v>
      </c>
      <c r="Q103">
        <v>11.63</v>
      </c>
      <c r="R103">
        <v>3.3</v>
      </c>
      <c r="S103">
        <v>4.8600000000000003</v>
      </c>
      <c r="T103">
        <v>12.13</v>
      </c>
    </row>
    <row r="104" spans="1:20" x14ac:dyDescent="0.4">
      <c r="A104">
        <v>2.2799999999999998</v>
      </c>
      <c r="B104">
        <v>2</v>
      </c>
      <c r="C104">
        <v>0</v>
      </c>
      <c r="D104">
        <v>1</v>
      </c>
      <c r="E104">
        <v>100718.91</v>
      </c>
      <c r="F104">
        <v>20.48</v>
      </c>
      <c r="G104">
        <v>125.39</v>
      </c>
      <c r="H104">
        <v>0</v>
      </c>
      <c r="I104">
        <v>0.02</v>
      </c>
      <c r="J104">
        <v>-0.02</v>
      </c>
      <c r="K104">
        <v>-0.45</v>
      </c>
      <c r="L104">
        <v>-0.12</v>
      </c>
      <c r="M104">
        <v>-0.12</v>
      </c>
      <c r="N104">
        <v>56.71</v>
      </c>
      <c r="O104">
        <v>131.19999999999999</v>
      </c>
      <c r="P104">
        <v>-10.91</v>
      </c>
      <c r="Q104">
        <v>11.59</v>
      </c>
      <c r="R104">
        <v>3.3</v>
      </c>
      <c r="S104">
        <v>4.87</v>
      </c>
      <c r="T104">
        <v>12.13</v>
      </c>
    </row>
    <row r="105" spans="1:20" x14ac:dyDescent="0.4">
      <c r="A105">
        <v>2.2999999999999998</v>
      </c>
      <c r="B105">
        <v>2</v>
      </c>
      <c r="C105">
        <v>0</v>
      </c>
      <c r="D105">
        <v>1</v>
      </c>
      <c r="E105">
        <v>100695.6</v>
      </c>
      <c r="F105">
        <v>20.48</v>
      </c>
      <c r="G105">
        <v>127.34</v>
      </c>
      <c r="H105">
        <v>0</v>
      </c>
      <c r="I105">
        <v>0.02</v>
      </c>
      <c r="J105">
        <v>-0.04</v>
      </c>
      <c r="K105">
        <v>-0.44</v>
      </c>
      <c r="L105">
        <v>-2.0699999999999998</v>
      </c>
      <c r="M105">
        <v>-0.85</v>
      </c>
      <c r="N105">
        <v>56.04</v>
      </c>
      <c r="O105">
        <v>131.75</v>
      </c>
      <c r="P105">
        <v>-11.13</v>
      </c>
      <c r="Q105">
        <v>11.52</v>
      </c>
      <c r="R105">
        <v>3.3</v>
      </c>
      <c r="S105">
        <v>4.8600000000000003</v>
      </c>
      <c r="T105">
        <v>12.18</v>
      </c>
    </row>
    <row r="106" spans="1:20" x14ac:dyDescent="0.4">
      <c r="A106">
        <v>2.3199999999999998</v>
      </c>
      <c r="B106">
        <v>2</v>
      </c>
      <c r="C106">
        <v>0</v>
      </c>
      <c r="D106">
        <v>1</v>
      </c>
      <c r="E106">
        <v>100674.88</v>
      </c>
      <c r="F106">
        <v>20.48</v>
      </c>
      <c r="G106">
        <v>129.07</v>
      </c>
      <c r="H106">
        <v>0</v>
      </c>
      <c r="I106">
        <v>-0.03</v>
      </c>
      <c r="J106">
        <v>0.05</v>
      </c>
      <c r="K106">
        <v>-0.37</v>
      </c>
      <c r="L106">
        <v>0.18</v>
      </c>
      <c r="M106">
        <v>-1.77</v>
      </c>
      <c r="N106">
        <v>57.2</v>
      </c>
      <c r="O106">
        <v>132.29</v>
      </c>
      <c r="P106">
        <v>-11.3</v>
      </c>
      <c r="Q106">
        <v>11.52</v>
      </c>
      <c r="R106">
        <v>3.29</v>
      </c>
      <c r="S106">
        <v>4.8600000000000003</v>
      </c>
      <c r="T106">
        <v>12.17</v>
      </c>
    </row>
    <row r="107" spans="1:20" x14ac:dyDescent="0.4">
      <c r="A107">
        <v>2.34</v>
      </c>
      <c r="B107">
        <v>2</v>
      </c>
      <c r="C107">
        <v>0</v>
      </c>
      <c r="D107">
        <v>1</v>
      </c>
      <c r="E107">
        <v>100641.2</v>
      </c>
      <c r="F107">
        <v>20.48</v>
      </c>
      <c r="G107">
        <v>131.88</v>
      </c>
      <c r="H107">
        <v>0</v>
      </c>
      <c r="I107">
        <v>0.03</v>
      </c>
      <c r="J107">
        <v>0.06</v>
      </c>
      <c r="K107">
        <v>-0.36</v>
      </c>
      <c r="L107">
        <v>-0.18</v>
      </c>
      <c r="M107">
        <v>-1.65</v>
      </c>
      <c r="N107">
        <v>56.4</v>
      </c>
      <c r="O107">
        <v>132.84</v>
      </c>
      <c r="P107">
        <v>-11.49</v>
      </c>
      <c r="Q107">
        <v>11.5</v>
      </c>
      <c r="R107">
        <v>3.3</v>
      </c>
      <c r="S107">
        <v>4.87</v>
      </c>
      <c r="T107">
        <v>12.18</v>
      </c>
    </row>
    <row r="108" spans="1:20" x14ac:dyDescent="0.4">
      <c r="A108">
        <v>2.36</v>
      </c>
      <c r="B108">
        <v>2</v>
      </c>
      <c r="C108">
        <v>0</v>
      </c>
      <c r="D108">
        <v>1</v>
      </c>
      <c r="E108">
        <v>100629.96</v>
      </c>
      <c r="F108">
        <v>20.49</v>
      </c>
      <c r="G108">
        <v>132.82</v>
      </c>
      <c r="H108">
        <v>0</v>
      </c>
      <c r="I108">
        <v>7.0000000000000007E-2</v>
      </c>
      <c r="J108">
        <v>0.06</v>
      </c>
      <c r="K108">
        <v>-0.28999999999999998</v>
      </c>
      <c r="L108">
        <v>-1.1000000000000001</v>
      </c>
      <c r="M108">
        <v>-2.44</v>
      </c>
      <c r="N108">
        <v>55.55</v>
      </c>
      <c r="O108">
        <v>133.37</v>
      </c>
      <c r="P108">
        <v>-11.71</v>
      </c>
      <c r="Q108">
        <v>11.46</v>
      </c>
      <c r="R108">
        <v>3.3</v>
      </c>
      <c r="S108">
        <v>4.87</v>
      </c>
      <c r="T108">
        <v>12.17</v>
      </c>
    </row>
    <row r="109" spans="1:20" x14ac:dyDescent="0.4">
      <c r="A109">
        <v>2.38</v>
      </c>
      <c r="B109">
        <v>2</v>
      </c>
      <c r="C109">
        <v>0</v>
      </c>
      <c r="D109">
        <v>1</v>
      </c>
      <c r="E109">
        <v>100594.59</v>
      </c>
      <c r="F109">
        <v>20.48</v>
      </c>
      <c r="G109">
        <v>135.78</v>
      </c>
      <c r="H109">
        <v>0</v>
      </c>
      <c r="I109">
        <v>0</v>
      </c>
      <c r="J109">
        <v>-0.02</v>
      </c>
      <c r="K109">
        <v>-0.32</v>
      </c>
      <c r="L109">
        <v>-0.55000000000000004</v>
      </c>
      <c r="M109">
        <v>-3.23</v>
      </c>
      <c r="N109">
        <v>55.79</v>
      </c>
      <c r="O109">
        <v>133.91</v>
      </c>
      <c r="P109">
        <v>-11.94</v>
      </c>
      <c r="Q109">
        <v>11.41</v>
      </c>
      <c r="R109">
        <v>3.3</v>
      </c>
      <c r="S109">
        <v>4.87</v>
      </c>
      <c r="T109">
        <v>12.18</v>
      </c>
    </row>
    <row r="110" spans="1:20" x14ac:dyDescent="0.4">
      <c r="A110">
        <v>2.4</v>
      </c>
      <c r="B110">
        <v>2</v>
      </c>
      <c r="C110">
        <v>0</v>
      </c>
      <c r="D110">
        <v>1</v>
      </c>
      <c r="E110">
        <v>100591.11</v>
      </c>
      <c r="F110">
        <v>20.49</v>
      </c>
      <c r="G110">
        <v>136.07</v>
      </c>
      <c r="H110">
        <v>0</v>
      </c>
      <c r="I110">
        <v>0.09</v>
      </c>
      <c r="J110">
        <v>0.1</v>
      </c>
      <c r="K110">
        <v>-0.37</v>
      </c>
      <c r="L110">
        <v>-0.73</v>
      </c>
      <c r="M110">
        <v>-3.48</v>
      </c>
      <c r="N110">
        <v>56.16</v>
      </c>
      <c r="O110">
        <v>134.44999999999999</v>
      </c>
      <c r="P110">
        <v>-12.16</v>
      </c>
      <c r="Q110">
        <v>11.38</v>
      </c>
      <c r="R110">
        <v>3.3</v>
      </c>
      <c r="S110">
        <v>4.87</v>
      </c>
      <c r="T110">
        <v>12.18</v>
      </c>
    </row>
    <row r="111" spans="1:20" x14ac:dyDescent="0.4">
      <c r="A111">
        <v>2.42</v>
      </c>
      <c r="B111">
        <v>2</v>
      </c>
      <c r="C111">
        <v>0</v>
      </c>
      <c r="D111">
        <v>0</v>
      </c>
      <c r="E111">
        <v>100562.61</v>
      </c>
      <c r="F111">
        <v>20.49</v>
      </c>
      <c r="G111">
        <v>138.44999999999999</v>
      </c>
      <c r="H111">
        <v>0</v>
      </c>
      <c r="I111">
        <v>0.01</v>
      </c>
      <c r="J111">
        <v>0.06</v>
      </c>
      <c r="K111">
        <v>-0.35</v>
      </c>
      <c r="L111">
        <v>0.67</v>
      </c>
      <c r="M111">
        <v>-3.41</v>
      </c>
      <c r="N111">
        <v>56.4</v>
      </c>
      <c r="O111">
        <v>134.97999999999999</v>
      </c>
      <c r="P111">
        <v>-12.37</v>
      </c>
      <c r="Q111">
        <v>11.36</v>
      </c>
      <c r="R111">
        <v>3.3</v>
      </c>
      <c r="S111">
        <v>4.87</v>
      </c>
      <c r="T111">
        <v>12.18</v>
      </c>
    </row>
    <row r="112" spans="1:20" x14ac:dyDescent="0.4">
      <c r="A112">
        <v>2.4500000000000002</v>
      </c>
      <c r="B112">
        <v>2</v>
      </c>
      <c r="C112">
        <v>0</v>
      </c>
      <c r="D112">
        <v>0</v>
      </c>
      <c r="E112">
        <v>100538.45</v>
      </c>
      <c r="F112">
        <v>20.5</v>
      </c>
      <c r="G112">
        <v>140.47</v>
      </c>
      <c r="H112">
        <v>0</v>
      </c>
      <c r="I112">
        <v>0.02</v>
      </c>
      <c r="J112">
        <v>-0.01</v>
      </c>
      <c r="K112">
        <v>-0.36</v>
      </c>
      <c r="L112">
        <v>-0.43</v>
      </c>
      <c r="M112">
        <v>-3.54</v>
      </c>
      <c r="N112">
        <v>55.61</v>
      </c>
      <c r="O112">
        <v>135.52000000000001</v>
      </c>
      <c r="P112">
        <v>-12.61</v>
      </c>
      <c r="Q112">
        <v>11.3</v>
      </c>
      <c r="R112">
        <v>3.3</v>
      </c>
      <c r="S112">
        <v>4.87</v>
      </c>
      <c r="T112">
        <v>12.18</v>
      </c>
    </row>
    <row r="113" spans="1:20" x14ac:dyDescent="0.4">
      <c r="A113">
        <v>2.4700000000000002</v>
      </c>
      <c r="B113">
        <v>2</v>
      </c>
      <c r="C113">
        <v>0</v>
      </c>
      <c r="D113">
        <v>0</v>
      </c>
      <c r="E113">
        <v>100512.55</v>
      </c>
      <c r="F113">
        <v>20.5</v>
      </c>
      <c r="G113">
        <v>142.63999999999999</v>
      </c>
      <c r="H113">
        <v>0</v>
      </c>
      <c r="I113">
        <v>0.05</v>
      </c>
      <c r="J113">
        <v>0.06</v>
      </c>
      <c r="K113">
        <v>-0.35</v>
      </c>
      <c r="L113">
        <v>-0.79</v>
      </c>
      <c r="M113">
        <v>-3.54</v>
      </c>
      <c r="N113">
        <v>55.24</v>
      </c>
      <c r="O113">
        <v>136.05000000000001</v>
      </c>
      <c r="P113">
        <v>-12.83</v>
      </c>
      <c r="Q113">
        <v>11.26</v>
      </c>
      <c r="R113">
        <v>3.3</v>
      </c>
      <c r="S113">
        <v>4.87</v>
      </c>
      <c r="T113">
        <v>12.18</v>
      </c>
    </row>
    <row r="114" spans="1:20" x14ac:dyDescent="0.4">
      <c r="A114">
        <v>2.4900000000000002</v>
      </c>
      <c r="B114">
        <v>2</v>
      </c>
      <c r="C114">
        <v>0</v>
      </c>
      <c r="D114">
        <v>0</v>
      </c>
      <c r="E114">
        <v>100497</v>
      </c>
      <c r="F114">
        <v>20.5</v>
      </c>
      <c r="G114">
        <v>143.94</v>
      </c>
      <c r="H114">
        <v>0</v>
      </c>
      <c r="I114">
        <v>0.02</v>
      </c>
      <c r="J114">
        <v>0.04</v>
      </c>
      <c r="K114">
        <v>-0.4</v>
      </c>
      <c r="L114">
        <v>-0.73</v>
      </c>
      <c r="M114">
        <v>-3.54</v>
      </c>
      <c r="N114">
        <v>54.63</v>
      </c>
      <c r="O114">
        <v>136.57</v>
      </c>
      <c r="P114">
        <v>-13.04</v>
      </c>
      <c r="Q114">
        <v>11.22</v>
      </c>
      <c r="R114">
        <v>3.3</v>
      </c>
      <c r="S114">
        <v>4.87</v>
      </c>
      <c r="T114">
        <v>12.18</v>
      </c>
    </row>
    <row r="115" spans="1:20" x14ac:dyDescent="0.4">
      <c r="A115">
        <v>2.5099999999999998</v>
      </c>
      <c r="B115">
        <v>2</v>
      </c>
      <c r="C115">
        <v>0</v>
      </c>
      <c r="D115">
        <v>0</v>
      </c>
      <c r="E115">
        <v>100465.06</v>
      </c>
      <c r="F115">
        <v>20.5</v>
      </c>
      <c r="G115">
        <v>146.61000000000001</v>
      </c>
      <c r="H115">
        <v>0</v>
      </c>
      <c r="I115">
        <v>0.06</v>
      </c>
      <c r="J115">
        <v>0.03</v>
      </c>
      <c r="K115">
        <v>-0.31</v>
      </c>
      <c r="L115">
        <v>-0.67</v>
      </c>
      <c r="M115">
        <v>-4.1500000000000004</v>
      </c>
      <c r="N115">
        <v>54.51</v>
      </c>
      <c r="O115">
        <v>137.1</v>
      </c>
      <c r="P115">
        <v>-13.28</v>
      </c>
      <c r="Q115">
        <v>11.16</v>
      </c>
      <c r="R115">
        <v>3.3</v>
      </c>
      <c r="S115">
        <v>4.8600000000000003</v>
      </c>
      <c r="T115">
        <v>12.18</v>
      </c>
    </row>
    <row r="116" spans="1:20" x14ac:dyDescent="0.4">
      <c r="A116">
        <v>2.5299999999999998</v>
      </c>
      <c r="B116">
        <v>2</v>
      </c>
      <c r="C116">
        <v>0</v>
      </c>
      <c r="D116">
        <v>0</v>
      </c>
      <c r="E116">
        <v>100459.88</v>
      </c>
      <c r="F116">
        <v>20.5</v>
      </c>
      <c r="G116">
        <v>147.04</v>
      </c>
      <c r="H116">
        <v>0</v>
      </c>
      <c r="I116">
        <v>0.03</v>
      </c>
      <c r="J116">
        <v>0.05</v>
      </c>
      <c r="K116">
        <v>-0.28999999999999998</v>
      </c>
      <c r="L116">
        <v>-0.37</v>
      </c>
      <c r="M116">
        <v>-4.09</v>
      </c>
      <c r="N116">
        <v>54.39</v>
      </c>
      <c r="O116">
        <v>137.62</v>
      </c>
      <c r="P116">
        <v>-13.5</v>
      </c>
      <c r="Q116">
        <v>11.12</v>
      </c>
      <c r="R116">
        <v>3.3</v>
      </c>
      <c r="S116">
        <v>4.8600000000000003</v>
      </c>
      <c r="T116">
        <v>12.17</v>
      </c>
    </row>
    <row r="117" spans="1:20" x14ac:dyDescent="0.4">
      <c r="A117">
        <v>2.5499999999999998</v>
      </c>
      <c r="B117">
        <v>2</v>
      </c>
      <c r="C117">
        <v>0</v>
      </c>
      <c r="D117">
        <v>0</v>
      </c>
      <c r="E117">
        <v>100421.89</v>
      </c>
      <c r="F117">
        <v>20.5</v>
      </c>
      <c r="G117">
        <v>150.22</v>
      </c>
      <c r="H117">
        <v>0</v>
      </c>
      <c r="I117">
        <v>0.01</v>
      </c>
      <c r="J117">
        <v>0.05</v>
      </c>
      <c r="K117">
        <v>-0.33</v>
      </c>
      <c r="L117">
        <v>-0.37</v>
      </c>
      <c r="M117">
        <v>-3.48</v>
      </c>
      <c r="N117">
        <v>53.84</v>
      </c>
      <c r="O117">
        <v>138.13</v>
      </c>
      <c r="P117">
        <v>-13.71</v>
      </c>
      <c r="Q117">
        <v>11.08</v>
      </c>
      <c r="R117">
        <v>3.3</v>
      </c>
      <c r="S117">
        <v>4.87</v>
      </c>
      <c r="T117">
        <v>12.2</v>
      </c>
    </row>
    <row r="118" spans="1:20" x14ac:dyDescent="0.4">
      <c r="A118">
        <v>2.57</v>
      </c>
      <c r="B118">
        <v>2</v>
      </c>
      <c r="C118">
        <v>0</v>
      </c>
      <c r="D118">
        <v>0</v>
      </c>
      <c r="E118">
        <v>100408.94</v>
      </c>
      <c r="F118">
        <v>20.5</v>
      </c>
      <c r="G118">
        <v>151.31</v>
      </c>
      <c r="H118">
        <v>0</v>
      </c>
      <c r="I118">
        <v>0.06</v>
      </c>
      <c r="J118">
        <v>0.05</v>
      </c>
      <c r="K118">
        <v>-0.32</v>
      </c>
      <c r="L118">
        <v>-1.04</v>
      </c>
      <c r="M118">
        <v>-3.48</v>
      </c>
      <c r="N118">
        <v>52.62</v>
      </c>
      <c r="O118">
        <v>138.63999999999999</v>
      </c>
      <c r="P118">
        <v>-13.93</v>
      </c>
      <c r="Q118">
        <v>11.02</v>
      </c>
      <c r="R118">
        <v>3.3</v>
      </c>
      <c r="S118">
        <v>4.87</v>
      </c>
      <c r="T118">
        <v>12.18</v>
      </c>
    </row>
    <row r="119" spans="1:20" x14ac:dyDescent="0.4">
      <c r="A119">
        <v>2.59</v>
      </c>
      <c r="B119">
        <v>2</v>
      </c>
      <c r="C119">
        <v>0</v>
      </c>
      <c r="D119">
        <v>0</v>
      </c>
      <c r="E119">
        <v>100386.48</v>
      </c>
      <c r="F119">
        <v>20.49</v>
      </c>
      <c r="G119">
        <v>153.19</v>
      </c>
      <c r="H119">
        <v>0</v>
      </c>
      <c r="I119">
        <v>-0.02</v>
      </c>
      <c r="J119">
        <v>0.04</v>
      </c>
      <c r="K119">
        <v>-0.27</v>
      </c>
      <c r="L119">
        <v>-0.85</v>
      </c>
      <c r="M119">
        <v>-3.41</v>
      </c>
      <c r="N119">
        <v>52.44</v>
      </c>
      <c r="O119">
        <v>139.13999999999999</v>
      </c>
      <c r="P119">
        <v>-14.11</v>
      </c>
      <c r="Q119">
        <v>11</v>
      </c>
      <c r="R119">
        <v>3.3</v>
      </c>
      <c r="S119">
        <v>4.87</v>
      </c>
      <c r="T119">
        <v>12.17</v>
      </c>
    </row>
    <row r="120" spans="1:20" x14ac:dyDescent="0.4">
      <c r="A120">
        <v>2.61</v>
      </c>
      <c r="B120">
        <v>2</v>
      </c>
      <c r="C120">
        <v>0</v>
      </c>
      <c r="D120">
        <v>0</v>
      </c>
      <c r="E120">
        <v>100375.27</v>
      </c>
      <c r="F120">
        <v>20.5</v>
      </c>
      <c r="G120">
        <v>154.12</v>
      </c>
      <c r="H120">
        <v>0</v>
      </c>
      <c r="I120">
        <v>-0.04</v>
      </c>
      <c r="J120">
        <v>0</v>
      </c>
      <c r="K120">
        <v>-0.34</v>
      </c>
      <c r="L120">
        <v>-1.04</v>
      </c>
      <c r="M120">
        <v>-2.74</v>
      </c>
      <c r="N120">
        <v>52.87</v>
      </c>
      <c r="O120">
        <v>139.65</v>
      </c>
      <c r="P120">
        <v>-14.3</v>
      </c>
      <c r="Q120">
        <v>10.95</v>
      </c>
      <c r="R120">
        <v>3.3</v>
      </c>
      <c r="S120">
        <v>4.8600000000000003</v>
      </c>
      <c r="T120">
        <v>12.15</v>
      </c>
    </row>
    <row r="121" spans="1:20" x14ac:dyDescent="0.4">
      <c r="A121">
        <v>2.63</v>
      </c>
      <c r="B121">
        <v>2</v>
      </c>
      <c r="C121">
        <v>0</v>
      </c>
      <c r="D121">
        <v>0</v>
      </c>
      <c r="E121">
        <v>100345.91</v>
      </c>
      <c r="F121">
        <v>20.5</v>
      </c>
      <c r="G121">
        <v>156.58000000000001</v>
      </c>
      <c r="H121">
        <v>0</v>
      </c>
      <c r="I121">
        <v>0.04</v>
      </c>
      <c r="J121">
        <v>0.06</v>
      </c>
      <c r="K121">
        <v>-0.32</v>
      </c>
      <c r="L121">
        <v>-0.61</v>
      </c>
      <c r="M121">
        <v>-3.17</v>
      </c>
      <c r="N121">
        <v>52.2</v>
      </c>
      <c r="O121">
        <v>140.15</v>
      </c>
      <c r="P121">
        <v>-14.51</v>
      </c>
      <c r="Q121">
        <v>10.9</v>
      </c>
      <c r="R121">
        <v>3.3</v>
      </c>
      <c r="S121">
        <v>4.8600000000000003</v>
      </c>
      <c r="T121">
        <v>12.17</v>
      </c>
    </row>
    <row r="122" spans="1:20" x14ac:dyDescent="0.4">
      <c r="A122">
        <v>2.66</v>
      </c>
      <c r="B122">
        <v>2</v>
      </c>
      <c r="C122">
        <v>0</v>
      </c>
      <c r="D122">
        <v>0</v>
      </c>
      <c r="E122">
        <v>100333.83</v>
      </c>
      <c r="F122">
        <v>20.5</v>
      </c>
      <c r="G122">
        <v>157.6</v>
      </c>
      <c r="H122">
        <v>0</v>
      </c>
      <c r="I122">
        <v>0</v>
      </c>
      <c r="J122">
        <v>0.05</v>
      </c>
      <c r="K122">
        <v>-0.37</v>
      </c>
      <c r="L122">
        <v>-1.1000000000000001</v>
      </c>
      <c r="M122">
        <v>-2.74</v>
      </c>
      <c r="N122">
        <v>51.34</v>
      </c>
      <c r="O122">
        <v>140.63999999999999</v>
      </c>
      <c r="P122">
        <v>-14.71</v>
      </c>
      <c r="Q122">
        <v>10.85</v>
      </c>
      <c r="R122">
        <v>3.3</v>
      </c>
      <c r="S122">
        <v>4.87</v>
      </c>
      <c r="T122">
        <v>12.17</v>
      </c>
    </row>
    <row r="123" spans="1:20" x14ac:dyDescent="0.4">
      <c r="A123">
        <v>2.68</v>
      </c>
      <c r="B123">
        <v>2</v>
      </c>
      <c r="C123">
        <v>0</v>
      </c>
      <c r="D123">
        <v>0</v>
      </c>
      <c r="E123">
        <v>100293.25</v>
      </c>
      <c r="F123">
        <v>20.49</v>
      </c>
      <c r="G123">
        <v>161</v>
      </c>
      <c r="H123">
        <v>0</v>
      </c>
      <c r="I123">
        <v>0</v>
      </c>
      <c r="J123">
        <v>0.04</v>
      </c>
      <c r="K123">
        <v>-0.39</v>
      </c>
      <c r="L123">
        <v>-1.34</v>
      </c>
      <c r="M123">
        <v>-1.95</v>
      </c>
      <c r="N123">
        <v>50.85</v>
      </c>
      <c r="O123">
        <v>141.13</v>
      </c>
      <c r="P123">
        <v>-14.9</v>
      </c>
      <c r="Q123">
        <v>10.8</v>
      </c>
      <c r="R123">
        <v>3.3</v>
      </c>
      <c r="S123">
        <v>4.87</v>
      </c>
      <c r="T123">
        <v>12.15</v>
      </c>
    </row>
    <row r="124" spans="1:20" x14ac:dyDescent="0.4">
      <c r="A124">
        <v>2.7</v>
      </c>
      <c r="B124">
        <v>2</v>
      </c>
      <c r="C124">
        <v>0</v>
      </c>
      <c r="D124">
        <v>0</v>
      </c>
      <c r="E124">
        <v>100269.94</v>
      </c>
      <c r="F124">
        <v>20.49</v>
      </c>
      <c r="G124">
        <v>162.94999999999999</v>
      </c>
      <c r="H124">
        <v>0</v>
      </c>
      <c r="I124">
        <v>-0.01</v>
      </c>
      <c r="J124">
        <v>7.0000000000000007E-2</v>
      </c>
      <c r="K124">
        <v>-0.44</v>
      </c>
      <c r="L124">
        <v>-1.89</v>
      </c>
      <c r="M124">
        <v>-1.52</v>
      </c>
      <c r="N124">
        <v>50</v>
      </c>
      <c r="O124">
        <v>141.61000000000001</v>
      </c>
      <c r="P124">
        <v>-15.07</v>
      </c>
      <c r="Q124">
        <v>10.75</v>
      </c>
      <c r="R124">
        <v>3.3</v>
      </c>
      <c r="S124">
        <v>4.87</v>
      </c>
      <c r="T124">
        <v>11.94</v>
      </c>
    </row>
    <row r="125" spans="1:20" x14ac:dyDescent="0.4">
      <c r="A125">
        <v>2.72</v>
      </c>
      <c r="B125">
        <v>2</v>
      </c>
      <c r="C125">
        <v>0</v>
      </c>
      <c r="D125">
        <v>0</v>
      </c>
      <c r="E125">
        <v>100253.54</v>
      </c>
      <c r="F125">
        <v>20.5</v>
      </c>
      <c r="G125">
        <v>164.32</v>
      </c>
      <c r="H125">
        <v>0</v>
      </c>
      <c r="I125">
        <v>0.04</v>
      </c>
      <c r="J125">
        <v>0.05</v>
      </c>
      <c r="K125">
        <v>-0.31</v>
      </c>
      <c r="L125">
        <v>-1.83</v>
      </c>
      <c r="M125">
        <v>-2.38</v>
      </c>
      <c r="N125">
        <v>50.12</v>
      </c>
      <c r="O125">
        <v>142.09</v>
      </c>
      <c r="P125">
        <v>-15.26</v>
      </c>
      <c r="Q125">
        <v>10.68</v>
      </c>
      <c r="R125">
        <v>3.29</v>
      </c>
      <c r="S125">
        <v>4.87</v>
      </c>
      <c r="T125">
        <v>11.94</v>
      </c>
    </row>
    <row r="126" spans="1:20" x14ac:dyDescent="0.4">
      <c r="A126">
        <v>2.75</v>
      </c>
      <c r="B126">
        <v>2</v>
      </c>
      <c r="C126">
        <v>0</v>
      </c>
      <c r="D126">
        <v>0</v>
      </c>
      <c r="E126">
        <v>100231.95</v>
      </c>
      <c r="F126">
        <v>20.5</v>
      </c>
      <c r="G126">
        <v>166.13</v>
      </c>
      <c r="H126">
        <v>0</v>
      </c>
      <c r="I126">
        <v>0.02</v>
      </c>
      <c r="J126">
        <v>0</v>
      </c>
      <c r="K126">
        <v>-0.35</v>
      </c>
      <c r="L126">
        <v>-2.2599999999999998</v>
      </c>
      <c r="M126">
        <v>-1.28</v>
      </c>
      <c r="N126">
        <v>49.82</v>
      </c>
      <c r="O126">
        <v>142.58000000000001</v>
      </c>
      <c r="P126">
        <v>-15.47</v>
      </c>
      <c r="Q126">
        <v>10.59</v>
      </c>
      <c r="R126">
        <v>3.3</v>
      </c>
      <c r="S126">
        <v>4.87</v>
      </c>
      <c r="T126">
        <v>11.78</v>
      </c>
    </row>
    <row r="127" spans="1:20" x14ac:dyDescent="0.4">
      <c r="A127">
        <v>2.77</v>
      </c>
      <c r="B127">
        <v>2</v>
      </c>
      <c r="C127">
        <v>0</v>
      </c>
      <c r="D127">
        <v>0</v>
      </c>
      <c r="E127">
        <v>100221.59</v>
      </c>
      <c r="F127">
        <v>20.5</v>
      </c>
      <c r="G127">
        <v>167</v>
      </c>
      <c r="H127">
        <v>0</v>
      </c>
      <c r="I127">
        <v>-0.02</v>
      </c>
      <c r="J127">
        <v>0.03</v>
      </c>
      <c r="K127">
        <v>-0.39</v>
      </c>
      <c r="L127">
        <v>-2.13</v>
      </c>
      <c r="M127">
        <v>-0.79</v>
      </c>
      <c r="N127">
        <v>49.63</v>
      </c>
      <c r="O127">
        <v>143.06</v>
      </c>
      <c r="P127">
        <v>-15.64</v>
      </c>
      <c r="Q127">
        <v>10.52</v>
      </c>
      <c r="R127">
        <v>3.3</v>
      </c>
      <c r="S127">
        <v>4.87</v>
      </c>
      <c r="T127">
        <v>11.84</v>
      </c>
    </row>
    <row r="128" spans="1:20" x14ac:dyDescent="0.4">
      <c r="A128">
        <v>2.79</v>
      </c>
      <c r="B128">
        <v>2</v>
      </c>
      <c r="C128">
        <v>0</v>
      </c>
      <c r="D128">
        <v>0</v>
      </c>
      <c r="E128">
        <v>100200.01</v>
      </c>
      <c r="F128">
        <v>20.49</v>
      </c>
      <c r="G128">
        <v>168.81</v>
      </c>
      <c r="H128">
        <v>0</v>
      </c>
      <c r="I128">
        <v>0.03</v>
      </c>
      <c r="J128">
        <v>0.03</v>
      </c>
      <c r="K128">
        <v>-0.38</v>
      </c>
      <c r="L128">
        <v>-1.89</v>
      </c>
      <c r="M128">
        <v>-1.22</v>
      </c>
      <c r="N128">
        <v>48.84</v>
      </c>
      <c r="O128">
        <v>143.54</v>
      </c>
      <c r="P128">
        <v>-15.83</v>
      </c>
      <c r="Q128">
        <v>10.44</v>
      </c>
      <c r="R128">
        <v>3.3</v>
      </c>
      <c r="S128">
        <v>4.87</v>
      </c>
      <c r="T128">
        <v>11.79</v>
      </c>
    </row>
    <row r="129" spans="1:20" x14ac:dyDescent="0.4">
      <c r="A129">
        <v>2.81</v>
      </c>
      <c r="B129">
        <v>2</v>
      </c>
      <c r="C129">
        <v>0</v>
      </c>
      <c r="D129">
        <v>0</v>
      </c>
      <c r="E129">
        <v>100189.66</v>
      </c>
      <c r="F129">
        <v>20.49</v>
      </c>
      <c r="G129">
        <v>170.77</v>
      </c>
      <c r="H129">
        <v>0</v>
      </c>
      <c r="I129">
        <v>0.02</v>
      </c>
      <c r="J129">
        <v>0.06</v>
      </c>
      <c r="K129">
        <v>-0.39</v>
      </c>
      <c r="L129">
        <v>-1.1599999999999999</v>
      </c>
      <c r="M129">
        <v>-1.28</v>
      </c>
      <c r="N129">
        <v>49.33</v>
      </c>
      <c r="O129">
        <v>144.02000000000001</v>
      </c>
      <c r="P129">
        <v>-16.010000000000002</v>
      </c>
      <c r="Q129">
        <v>10.38</v>
      </c>
      <c r="R129">
        <v>3.3</v>
      </c>
      <c r="S129">
        <v>4.8600000000000003</v>
      </c>
      <c r="T129">
        <v>11.89</v>
      </c>
    </row>
    <row r="130" spans="1:20" x14ac:dyDescent="0.4">
      <c r="A130">
        <v>2.83</v>
      </c>
      <c r="B130">
        <v>2</v>
      </c>
      <c r="C130">
        <v>0</v>
      </c>
      <c r="D130">
        <v>0</v>
      </c>
      <c r="E130">
        <v>100157.71</v>
      </c>
      <c r="F130">
        <v>20.5</v>
      </c>
      <c r="G130">
        <v>172.36</v>
      </c>
      <c r="H130">
        <v>0</v>
      </c>
      <c r="I130">
        <v>0.02</v>
      </c>
      <c r="J130">
        <v>0.03</v>
      </c>
      <c r="K130">
        <v>-0.39</v>
      </c>
      <c r="L130">
        <v>-1.34</v>
      </c>
      <c r="M130">
        <v>-0.85</v>
      </c>
      <c r="N130">
        <v>49.27</v>
      </c>
      <c r="O130">
        <v>144.5</v>
      </c>
      <c r="P130">
        <v>-16.2</v>
      </c>
      <c r="Q130">
        <v>10.3</v>
      </c>
      <c r="R130">
        <v>3.3</v>
      </c>
      <c r="S130">
        <v>4.8600000000000003</v>
      </c>
      <c r="T130">
        <v>11.97</v>
      </c>
    </row>
    <row r="131" spans="1:20" x14ac:dyDescent="0.4">
      <c r="A131">
        <v>2.85</v>
      </c>
      <c r="B131">
        <v>2</v>
      </c>
      <c r="C131">
        <v>0</v>
      </c>
      <c r="D131">
        <v>0</v>
      </c>
      <c r="E131">
        <v>100143.03</v>
      </c>
      <c r="F131">
        <v>20.49</v>
      </c>
      <c r="G131">
        <v>173.59</v>
      </c>
      <c r="H131">
        <v>0</v>
      </c>
      <c r="I131">
        <v>0.04</v>
      </c>
      <c r="J131">
        <v>0.1</v>
      </c>
      <c r="K131">
        <v>-0.38</v>
      </c>
      <c r="L131">
        <v>-2.56</v>
      </c>
      <c r="M131">
        <v>-0.24</v>
      </c>
      <c r="N131">
        <v>48.96</v>
      </c>
      <c r="O131">
        <v>144.97999999999999</v>
      </c>
      <c r="P131">
        <v>-16.36</v>
      </c>
      <c r="Q131">
        <v>10.220000000000001</v>
      </c>
      <c r="R131">
        <v>3.3</v>
      </c>
      <c r="S131">
        <v>4.87</v>
      </c>
      <c r="T131">
        <v>12.02</v>
      </c>
    </row>
    <row r="132" spans="1:20" x14ac:dyDescent="0.4">
      <c r="A132">
        <v>2.87</v>
      </c>
      <c r="B132">
        <v>2</v>
      </c>
      <c r="C132">
        <v>0</v>
      </c>
      <c r="D132">
        <v>0</v>
      </c>
      <c r="E132">
        <v>100122.28</v>
      </c>
      <c r="F132">
        <v>20.51</v>
      </c>
      <c r="G132">
        <v>175.33</v>
      </c>
      <c r="H132">
        <v>0</v>
      </c>
      <c r="I132">
        <v>-0.03</v>
      </c>
      <c r="J132">
        <v>0.06</v>
      </c>
      <c r="K132">
        <v>-0.39</v>
      </c>
      <c r="L132">
        <v>-1.59</v>
      </c>
      <c r="M132">
        <v>0.3</v>
      </c>
      <c r="N132">
        <v>49.02</v>
      </c>
      <c r="O132">
        <v>145.44999999999999</v>
      </c>
      <c r="P132">
        <v>-16.5</v>
      </c>
      <c r="Q132">
        <v>10.16</v>
      </c>
      <c r="R132">
        <v>3.3</v>
      </c>
      <c r="S132">
        <v>4.87</v>
      </c>
      <c r="T132">
        <v>12</v>
      </c>
    </row>
    <row r="133" spans="1:20" x14ac:dyDescent="0.4">
      <c r="A133">
        <v>2.89</v>
      </c>
      <c r="B133">
        <v>2</v>
      </c>
      <c r="C133">
        <v>0</v>
      </c>
      <c r="D133">
        <v>0</v>
      </c>
      <c r="E133">
        <v>100118</v>
      </c>
      <c r="F133">
        <v>20.5</v>
      </c>
      <c r="G133">
        <v>175.69</v>
      </c>
      <c r="H133">
        <v>0</v>
      </c>
      <c r="I133">
        <v>0.04</v>
      </c>
      <c r="J133">
        <v>0.01</v>
      </c>
      <c r="K133">
        <v>-0.35</v>
      </c>
      <c r="L133">
        <v>-0.49</v>
      </c>
      <c r="M133">
        <v>-0.67</v>
      </c>
      <c r="N133">
        <v>49.15</v>
      </c>
      <c r="O133">
        <v>145.94</v>
      </c>
      <c r="P133">
        <v>-16.7</v>
      </c>
      <c r="Q133">
        <v>10.07</v>
      </c>
      <c r="R133">
        <v>3.3</v>
      </c>
      <c r="S133">
        <v>4.87</v>
      </c>
      <c r="T133">
        <v>12</v>
      </c>
    </row>
    <row r="134" spans="1:20" x14ac:dyDescent="0.4">
      <c r="A134">
        <v>2.91</v>
      </c>
      <c r="B134">
        <v>2</v>
      </c>
      <c r="C134">
        <v>0</v>
      </c>
      <c r="D134">
        <v>0</v>
      </c>
      <c r="E134">
        <v>100087.78</v>
      </c>
      <c r="F134">
        <v>20.5</v>
      </c>
      <c r="G134">
        <v>178.23</v>
      </c>
      <c r="H134">
        <v>0</v>
      </c>
      <c r="I134">
        <v>0.02</v>
      </c>
      <c r="J134">
        <v>0.02</v>
      </c>
      <c r="K134">
        <v>-0.42</v>
      </c>
      <c r="L134">
        <v>-1.04</v>
      </c>
      <c r="M134">
        <v>0.06</v>
      </c>
      <c r="N134">
        <v>49.57</v>
      </c>
      <c r="O134">
        <v>146.43</v>
      </c>
      <c r="P134">
        <v>-16.88</v>
      </c>
      <c r="Q134">
        <v>9.98</v>
      </c>
      <c r="R134">
        <v>3.3</v>
      </c>
      <c r="S134">
        <v>4.87</v>
      </c>
      <c r="T134">
        <v>12.08</v>
      </c>
    </row>
    <row r="135" spans="1:20" x14ac:dyDescent="0.4">
      <c r="A135">
        <v>2.93</v>
      </c>
      <c r="B135">
        <v>2</v>
      </c>
      <c r="C135">
        <v>0</v>
      </c>
      <c r="D135">
        <v>0</v>
      </c>
      <c r="E135">
        <v>100061.88</v>
      </c>
      <c r="F135">
        <v>20.5</v>
      </c>
      <c r="G135">
        <v>180.4</v>
      </c>
      <c r="H135">
        <v>0</v>
      </c>
      <c r="I135">
        <v>0.03</v>
      </c>
      <c r="J135">
        <v>0.08</v>
      </c>
      <c r="K135">
        <v>-0.39</v>
      </c>
      <c r="L135">
        <v>-0.55000000000000004</v>
      </c>
      <c r="M135">
        <v>-0.24</v>
      </c>
      <c r="N135">
        <v>49.88</v>
      </c>
      <c r="O135">
        <v>146.91999999999999</v>
      </c>
      <c r="P135">
        <v>-17.05</v>
      </c>
      <c r="Q135">
        <v>9.91</v>
      </c>
      <c r="R135">
        <v>3.3</v>
      </c>
      <c r="S135">
        <v>4.8600000000000003</v>
      </c>
      <c r="T135">
        <v>12.07</v>
      </c>
    </row>
    <row r="136" spans="1:20" x14ac:dyDescent="0.4">
      <c r="A136">
        <v>2.96</v>
      </c>
      <c r="B136">
        <v>2</v>
      </c>
      <c r="C136">
        <v>0</v>
      </c>
      <c r="D136">
        <v>0</v>
      </c>
      <c r="E136">
        <v>100046.34</v>
      </c>
      <c r="F136">
        <v>20.5</v>
      </c>
      <c r="G136">
        <v>181.71</v>
      </c>
      <c r="H136">
        <v>0</v>
      </c>
      <c r="I136">
        <v>0</v>
      </c>
      <c r="J136">
        <v>0.03</v>
      </c>
      <c r="K136">
        <v>-0.4</v>
      </c>
      <c r="L136">
        <v>-0.37</v>
      </c>
      <c r="M136">
        <v>0.24</v>
      </c>
      <c r="N136">
        <v>50.55</v>
      </c>
      <c r="O136">
        <v>147.41999999999999</v>
      </c>
      <c r="P136">
        <v>-17.22</v>
      </c>
      <c r="Q136">
        <v>9.83</v>
      </c>
      <c r="R136">
        <v>3.3</v>
      </c>
      <c r="S136">
        <v>4.87</v>
      </c>
      <c r="T136">
        <v>12.07</v>
      </c>
    </row>
    <row r="137" spans="1:20" x14ac:dyDescent="0.4">
      <c r="A137">
        <v>2.98</v>
      </c>
      <c r="B137">
        <v>2</v>
      </c>
      <c r="C137">
        <v>0</v>
      </c>
      <c r="D137">
        <v>0</v>
      </c>
      <c r="E137">
        <v>100037.67</v>
      </c>
      <c r="F137">
        <v>20.51</v>
      </c>
      <c r="G137">
        <v>182.43</v>
      </c>
      <c r="H137">
        <v>0</v>
      </c>
      <c r="I137">
        <v>0.08</v>
      </c>
      <c r="J137">
        <v>0.06</v>
      </c>
      <c r="K137">
        <v>-0.41</v>
      </c>
      <c r="L137">
        <v>0.12</v>
      </c>
      <c r="M137">
        <v>0.49</v>
      </c>
      <c r="N137">
        <v>50.67</v>
      </c>
      <c r="O137">
        <v>147.91999999999999</v>
      </c>
      <c r="P137">
        <v>-17.39</v>
      </c>
      <c r="Q137">
        <v>9.74</v>
      </c>
      <c r="R137">
        <v>3.3</v>
      </c>
      <c r="S137">
        <v>4.87</v>
      </c>
      <c r="T137">
        <v>12.05</v>
      </c>
    </row>
    <row r="138" spans="1:20" x14ac:dyDescent="0.4">
      <c r="A138">
        <v>3</v>
      </c>
      <c r="B138">
        <v>2</v>
      </c>
      <c r="C138">
        <v>0</v>
      </c>
      <c r="D138">
        <v>0</v>
      </c>
      <c r="E138">
        <v>100004.91</v>
      </c>
      <c r="F138">
        <v>20.5</v>
      </c>
      <c r="G138">
        <v>185.18</v>
      </c>
      <c r="H138">
        <v>0</v>
      </c>
      <c r="I138">
        <v>0.05</v>
      </c>
      <c r="J138">
        <v>0.02</v>
      </c>
      <c r="K138">
        <v>-0.39</v>
      </c>
      <c r="L138">
        <v>0.55000000000000004</v>
      </c>
      <c r="M138">
        <v>-0.79</v>
      </c>
      <c r="N138">
        <v>50.67</v>
      </c>
      <c r="O138">
        <v>148.43</v>
      </c>
      <c r="P138">
        <v>-17.59</v>
      </c>
      <c r="Q138">
        <v>9.64</v>
      </c>
      <c r="R138">
        <v>3.3</v>
      </c>
      <c r="S138">
        <v>4.8600000000000003</v>
      </c>
      <c r="T138">
        <v>11.89</v>
      </c>
    </row>
    <row r="139" spans="1:20" x14ac:dyDescent="0.4">
      <c r="A139">
        <v>3.02</v>
      </c>
      <c r="B139">
        <v>2</v>
      </c>
      <c r="C139">
        <v>0</v>
      </c>
      <c r="D139">
        <v>0</v>
      </c>
      <c r="E139">
        <v>99998</v>
      </c>
      <c r="F139">
        <v>20.49</v>
      </c>
      <c r="G139">
        <v>185.76</v>
      </c>
      <c r="H139">
        <v>0</v>
      </c>
      <c r="I139">
        <v>0.06</v>
      </c>
      <c r="J139">
        <v>0.01</v>
      </c>
      <c r="K139">
        <v>-0.33</v>
      </c>
      <c r="L139">
        <v>-0.06</v>
      </c>
      <c r="M139">
        <v>-1.1599999999999999</v>
      </c>
      <c r="N139">
        <v>50.06</v>
      </c>
      <c r="O139">
        <v>148.93</v>
      </c>
      <c r="P139">
        <v>-17.79</v>
      </c>
      <c r="Q139">
        <v>9.5299999999999994</v>
      </c>
      <c r="R139">
        <v>3.3</v>
      </c>
      <c r="S139">
        <v>4.8600000000000003</v>
      </c>
      <c r="T139">
        <v>11.91</v>
      </c>
    </row>
    <row r="140" spans="1:20" x14ac:dyDescent="0.4">
      <c r="A140">
        <v>3.04</v>
      </c>
      <c r="B140">
        <v>2</v>
      </c>
      <c r="C140">
        <v>0</v>
      </c>
      <c r="D140">
        <v>0</v>
      </c>
      <c r="E140">
        <v>99967.78</v>
      </c>
      <c r="F140">
        <v>20.5</v>
      </c>
      <c r="G140">
        <v>188.3</v>
      </c>
      <c r="H140">
        <v>0</v>
      </c>
      <c r="I140">
        <v>7.0000000000000007E-2</v>
      </c>
      <c r="J140">
        <v>0.11</v>
      </c>
      <c r="K140">
        <v>-0.36</v>
      </c>
      <c r="L140">
        <v>-0.12</v>
      </c>
      <c r="M140">
        <v>0</v>
      </c>
      <c r="N140">
        <v>51.22</v>
      </c>
      <c r="O140">
        <v>149.44</v>
      </c>
      <c r="P140">
        <v>-17.95</v>
      </c>
      <c r="Q140">
        <v>9.4499999999999993</v>
      </c>
      <c r="R140">
        <v>3.3</v>
      </c>
      <c r="S140">
        <v>4.8499999999999996</v>
      </c>
      <c r="T140">
        <v>12.1</v>
      </c>
    </row>
    <row r="141" spans="1:20" x14ac:dyDescent="0.4">
      <c r="A141">
        <v>3.06</v>
      </c>
      <c r="B141">
        <v>2</v>
      </c>
      <c r="C141">
        <v>0</v>
      </c>
      <c r="D141">
        <v>0</v>
      </c>
      <c r="E141">
        <v>99958.29</v>
      </c>
      <c r="F141">
        <v>20.5</v>
      </c>
      <c r="G141">
        <v>189.1</v>
      </c>
      <c r="H141">
        <v>0</v>
      </c>
      <c r="I141">
        <v>0.03</v>
      </c>
      <c r="J141">
        <v>-0.01</v>
      </c>
      <c r="K141">
        <v>-0.4</v>
      </c>
      <c r="L141">
        <v>-1.52</v>
      </c>
      <c r="M141">
        <v>0.12</v>
      </c>
      <c r="N141">
        <v>50.98</v>
      </c>
      <c r="O141">
        <v>149.94999999999999</v>
      </c>
      <c r="P141">
        <v>-18.14</v>
      </c>
      <c r="Q141">
        <v>9.31</v>
      </c>
      <c r="R141">
        <v>3.3</v>
      </c>
      <c r="S141">
        <v>4.8600000000000003</v>
      </c>
      <c r="T141">
        <v>12.07</v>
      </c>
    </row>
    <row r="142" spans="1:20" x14ac:dyDescent="0.4">
      <c r="A142">
        <v>3.08</v>
      </c>
      <c r="B142">
        <v>2</v>
      </c>
      <c r="C142">
        <v>0</v>
      </c>
      <c r="D142">
        <v>0</v>
      </c>
      <c r="E142">
        <v>99929.8</v>
      </c>
      <c r="F142">
        <v>20.5</v>
      </c>
      <c r="G142">
        <v>191.5</v>
      </c>
      <c r="H142">
        <v>0</v>
      </c>
      <c r="I142">
        <v>0.05</v>
      </c>
      <c r="J142">
        <v>0.01</v>
      </c>
      <c r="K142">
        <v>-0.43</v>
      </c>
      <c r="L142">
        <v>-0.61</v>
      </c>
      <c r="M142">
        <v>0.3</v>
      </c>
      <c r="N142">
        <v>50.79</v>
      </c>
      <c r="O142">
        <v>150.47</v>
      </c>
      <c r="P142">
        <v>-18.329999999999998</v>
      </c>
      <c r="Q142">
        <v>9.19</v>
      </c>
      <c r="R142">
        <v>3.3</v>
      </c>
      <c r="S142">
        <v>4.87</v>
      </c>
      <c r="T142">
        <v>12.12</v>
      </c>
    </row>
    <row r="143" spans="1:20" x14ac:dyDescent="0.4">
      <c r="A143">
        <v>3.1</v>
      </c>
      <c r="B143">
        <v>2</v>
      </c>
      <c r="C143">
        <v>0</v>
      </c>
      <c r="D143">
        <v>0</v>
      </c>
      <c r="E143">
        <v>99916.85</v>
      </c>
      <c r="F143">
        <v>20.5</v>
      </c>
      <c r="G143">
        <v>192.58</v>
      </c>
      <c r="H143">
        <v>0</v>
      </c>
      <c r="I143">
        <v>0.04</v>
      </c>
      <c r="J143">
        <v>-0.02</v>
      </c>
      <c r="K143">
        <v>-0.4</v>
      </c>
      <c r="L143">
        <v>-1.52</v>
      </c>
      <c r="M143">
        <v>-0.43</v>
      </c>
      <c r="N143">
        <v>49.7</v>
      </c>
      <c r="O143">
        <v>150.97</v>
      </c>
      <c r="P143">
        <v>-18.52</v>
      </c>
      <c r="Q143">
        <v>9.0399999999999991</v>
      </c>
      <c r="R143">
        <v>3.3</v>
      </c>
      <c r="S143">
        <v>4.8600000000000003</v>
      </c>
      <c r="T143">
        <v>12.15</v>
      </c>
    </row>
    <row r="144" spans="1:20" x14ac:dyDescent="0.4">
      <c r="A144">
        <v>3.12</v>
      </c>
      <c r="B144">
        <v>2</v>
      </c>
      <c r="C144">
        <v>0</v>
      </c>
      <c r="D144">
        <v>0</v>
      </c>
      <c r="E144">
        <v>99895.27</v>
      </c>
      <c r="F144">
        <v>20.5</v>
      </c>
      <c r="G144">
        <v>194.4</v>
      </c>
      <c r="H144">
        <v>0</v>
      </c>
      <c r="I144">
        <v>0.04</v>
      </c>
      <c r="J144">
        <v>0.01</v>
      </c>
      <c r="K144">
        <v>-0.37</v>
      </c>
      <c r="L144">
        <v>-2.0099999999999998</v>
      </c>
      <c r="M144">
        <v>0.3</v>
      </c>
      <c r="N144">
        <v>51.34</v>
      </c>
      <c r="O144">
        <v>151.49</v>
      </c>
      <c r="P144">
        <v>-18.7</v>
      </c>
      <c r="Q144">
        <v>8.9</v>
      </c>
      <c r="R144">
        <v>3.3</v>
      </c>
      <c r="S144">
        <v>4.87</v>
      </c>
      <c r="T144">
        <v>11.99</v>
      </c>
    </row>
    <row r="145" spans="1:20" x14ac:dyDescent="0.4">
      <c r="A145">
        <v>3.14</v>
      </c>
      <c r="B145">
        <v>2</v>
      </c>
      <c r="C145">
        <v>0</v>
      </c>
      <c r="D145">
        <v>0</v>
      </c>
      <c r="E145">
        <v>99882.33</v>
      </c>
      <c r="F145">
        <v>20.5</v>
      </c>
      <c r="G145">
        <v>195.48</v>
      </c>
      <c r="H145">
        <v>0</v>
      </c>
      <c r="I145">
        <v>0.02</v>
      </c>
      <c r="J145">
        <v>-0.02</v>
      </c>
      <c r="K145">
        <v>-0.34</v>
      </c>
      <c r="L145">
        <v>-2.5</v>
      </c>
      <c r="M145">
        <v>-0.18</v>
      </c>
      <c r="N145">
        <v>51.4</v>
      </c>
      <c r="O145">
        <v>152.02000000000001</v>
      </c>
      <c r="P145">
        <v>-18.89</v>
      </c>
      <c r="Q145">
        <v>8.74</v>
      </c>
      <c r="R145">
        <v>3.3</v>
      </c>
      <c r="S145">
        <v>4.8600000000000003</v>
      </c>
      <c r="T145">
        <v>12.18</v>
      </c>
    </row>
    <row r="146" spans="1:20" x14ac:dyDescent="0.4">
      <c r="A146">
        <v>3.17</v>
      </c>
      <c r="B146">
        <v>2</v>
      </c>
      <c r="C146">
        <v>0</v>
      </c>
      <c r="D146">
        <v>0</v>
      </c>
      <c r="E146">
        <v>99875.41</v>
      </c>
      <c r="F146">
        <v>20.5</v>
      </c>
      <c r="G146">
        <v>196.07</v>
      </c>
      <c r="H146">
        <v>0</v>
      </c>
      <c r="I146">
        <v>0.09</v>
      </c>
      <c r="J146">
        <v>0.02</v>
      </c>
      <c r="K146">
        <v>-0.37</v>
      </c>
      <c r="L146">
        <v>-2.93</v>
      </c>
      <c r="M146">
        <v>-0.12</v>
      </c>
      <c r="N146">
        <v>50.67</v>
      </c>
      <c r="O146">
        <v>152.54</v>
      </c>
      <c r="P146">
        <v>-19.07</v>
      </c>
      <c r="Q146">
        <v>8.58</v>
      </c>
      <c r="R146">
        <v>3.3</v>
      </c>
      <c r="S146">
        <v>4.87</v>
      </c>
      <c r="T146">
        <v>12.17</v>
      </c>
    </row>
    <row r="147" spans="1:20" x14ac:dyDescent="0.4">
      <c r="A147">
        <v>3.19</v>
      </c>
      <c r="B147">
        <v>2</v>
      </c>
      <c r="C147">
        <v>0</v>
      </c>
      <c r="D147">
        <v>0</v>
      </c>
      <c r="E147">
        <v>99843.48</v>
      </c>
      <c r="F147">
        <v>20.5</v>
      </c>
      <c r="G147">
        <v>198.75</v>
      </c>
      <c r="H147">
        <v>0</v>
      </c>
      <c r="I147">
        <v>0.04</v>
      </c>
      <c r="J147">
        <v>-0.01</v>
      </c>
      <c r="K147">
        <v>-0.4</v>
      </c>
      <c r="L147">
        <v>-2.74</v>
      </c>
      <c r="M147">
        <v>0.73</v>
      </c>
      <c r="N147">
        <v>50.79</v>
      </c>
      <c r="O147">
        <v>153.06</v>
      </c>
      <c r="P147">
        <v>-19.25</v>
      </c>
      <c r="Q147">
        <v>8.41</v>
      </c>
      <c r="R147">
        <v>3.3</v>
      </c>
      <c r="S147">
        <v>4.87</v>
      </c>
      <c r="T147">
        <v>12.17</v>
      </c>
    </row>
    <row r="148" spans="1:20" x14ac:dyDescent="0.4">
      <c r="A148">
        <v>3.21</v>
      </c>
      <c r="B148">
        <v>2</v>
      </c>
      <c r="C148">
        <v>0</v>
      </c>
      <c r="D148">
        <v>1</v>
      </c>
      <c r="E148">
        <v>99829.63</v>
      </c>
      <c r="F148">
        <v>20.51</v>
      </c>
      <c r="G148">
        <v>199.92</v>
      </c>
      <c r="H148">
        <v>0</v>
      </c>
      <c r="I148">
        <v>0.08</v>
      </c>
      <c r="J148">
        <v>-0.06</v>
      </c>
      <c r="K148">
        <v>-0.37</v>
      </c>
      <c r="L148">
        <v>-3.6</v>
      </c>
      <c r="M148">
        <v>0.49</v>
      </c>
      <c r="N148">
        <v>51.1</v>
      </c>
      <c r="O148">
        <v>153.6</v>
      </c>
      <c r="P148">
        <v>-19.440000000000001</v>
      </c>
      <c r="Q148">
        <v>8.19</v>
      </c>
      <c r="R148">
        <v>3.3</v>
      </c>
      <c r="S148">
        <v>4.87</v>
      </c>
      <c r="T148">
        <v>12.17</v>
      </c>
    </row>
    <row r="149" spans="1:20" x14ac:dyDescent="0.4">
      <c r="A149">
        <v>3.23</v>
      </c>
      <c r="B149">
        <v>2</v>
      </c>
      <c r="C149">
        <v>0</v>
      </c>
      <c r="D149">
        <v>1</v>
      </c>
      <c r="E149">
        <v>99810.67</v>
      </c>
      <c r="F149">
        <v>20.5</v>
      </c>
      <c r="G149">
        <v>201.51</v>
      </c>
      <c r="H149">
        <v>0</v>
      </c>
      <c r="I149">
        <v>0.02</v>
      </c>
      <c r="J149">
        <v>0</v>
      </c>
      <c r="K149">
        <v>-0.39</v>
      </c>
      <c r="L149">
        <v>-4.63</v>
      </c>
      <c r="M149">
        <v>0</v>
      </c>
      <c r="N149">
        <v>52.68</v>
      </c>
      <c r="O149">
        <v>154.13999999999999</v>
      </c>
      <c r="P149">
        <v>-19.62</v>
      </c>
      <c r="Q149">
        <v>8</v>
      </c>
      <c r="R149">
        <v>3.3</v>
      </c>
      <c r="S149">
        <v>4.87</v>
      </c>
      <c r="T149">
        <v>12.18</v>
      </c>
    </row>
    <row r="150" spans="1:20" x14ac:dyDescent="0.4">
      <c r="A150">
        <v>3.26</v>
      </c>
      <c r="B150">
        <v>2</v>
      </c>
      <c r="C150">
        <v>0</v>
      </c>
      <c r="D150">
        <v>1</v>
      </c>
      <c r="E150">
        <v>99796.86</v>
      </c>
      <c r="F150">
        <v>20.5</v>
      </c>
      <c r="G150">
        <v>203.11</v>
      </c>
      <c r="H150">
        <v>0</v>
      </c>
      <c r="I150">
        <v>0.02</v>
      </c>
      <c r="J150">
        <v>0.02</v>
      </c>
      <c r="K150">
        <v>-0.44</v>
      </c>
      <c r="L150">
        <v>-4.51</v>
      </c>
      <c r="M150">
        <v>0.61</v>
      </c>
      <c r="N150">
        <v>50.43</v>
      </c>
      <c r="O150">
        <v>154.65</v>
      </c>
      <c r="P150">
        <v>-19.78</v>
      </c>
      <c r="Q150">
        <v>7.83</v>
      </c>
      <c r="R150">
        <v>3.3</v>
      </c>
      <c r="S150">
        <v>4.8499999999999996</v>
      </c>
      <c r="T150">
        <v>12.18</v>
      </c>
    </row>
    <row r="151" spans="1:20" x14ac:dyDescent="0.4">
      <c r="A151">
        <v>3.28</v>
      </c>
      <c r="B151">
        <v>2</v>
      </c>
      <c r="C151">
        <v>0</v>
      </c>
      <c r="D151">
        <v>1</v>
      </c>
      <c r="E151">
        <v>99774.42</v>
      </c>
      <c r="F151">
        <v>20.5</v>
      </c>
      <c r="G151">
        <v>204.56</v>
      </c>
      <c r="H151">
        <v>0</v>
      </c>
      <c r="I151">
        <v>7.0000000000000007E-2</v>
      </c>
      <c r="J151">
        <v>-0.03</v>
      </c>
      <c r="K151">
        <v>-0.34</v>
      </c>
      <c r="L151">
        <v>-4.82</v>
      </c>
      <c r="M151">
        <v>-0.49</v>
      </c>
      <c r="N151">
        <v>50.55</v>
      </c>
      <c r="O151">
        <v>155.18</v>
      </c>
      <c r="P151">
        <v>-19.97</v>
      </c>
      <c r="Q151">
        <v>7.61</v>
      </c>
      <c r="R151">
        <v>3.3</v>
      </c>
      <c r="S151">
        <v>4.87</v>
      </c>
      <c r="T151">
        <v>12.12</v>
      </c>
    </row>
    <row r="152" spans="1:20" x14ac:dyDescent="0.4">
      <c r="A152">
        <v>3.3</v>
      </c>
      <c r="B152">
        <v>2</v>
      </c>
      <c r="C152">
        <v>0</v>
      </c>
      <c r="D152">
        <v>1</v>
      </c>
      <c r="E152">
        <v>99762.34</v>
      </c>
      <c r="F152">
        <v>20.49</v>
      </c>
      <c r="G152">
        <v>206.67</v>
      </c>
      <c r="H152">
        <v>0</v>
      </c>
      <c r="I152">
        <v>7.0000000000000007E-2</v>
      </c>
      <c r="J152">
        <v>-0.01</v>
      </c>
      <c r="K152">
        <v>-0.33</v>
      </c>
      <c r="L152">
        <v>-4.88</v>
      </c>
      <c r="M152">
        <v>-0.61</v>
      </c>
      <c r="N152">
        <v>51.1</v>
      </c>
      <c r="O152">
        <v>155.71</v>
      </c>
      <c r="P152">
        <v>-20.149999999999999</v>
      </c>
      <c r="Q152">
        <v>7.4</v>
      </c>
      <c r="R152">
        <v>3.3</v>
      </c>
      <c r="S152">
        <v>4.8600000000000003</v>
      </c>
      <c r="T152">
        <v>12.18</v>
      </c>
    </row>
    <row r="153" spans="1:20" x14ac:dyDescent="0.4">
      <c r="A153">
        <v>3.32</v>
      </c>
      <c r="B153">
        <v>2</v>
      </c>
      <c r="C153">
        <v>0</v>
      </c>
      <c r="D153">
        <v>1</v>
      </c>
      <c r="E153">
        <v>99739.03</v>
      </c>
      <c r="F153">
        <v>20.49</v>
      </c>
      <c r="G153">
        <v>207.54</v>
      </c>
      <c r="H153">
        <v>0</v>
      </c>
      <c r="I153">
        <v>0.04</v>
      </c>
      <c r="J153">
        <v>0.05</v>
      </c>
      <c r="K153">
        <v>-0.39</v>
      </c>
      <c r="L153">
        <v>-6.46</v>
      </c>
      <c r="M153">
        <v>0.18</v>
      </c>
      <c r="N153">
        <v>52.74</v>
      </c>
      <c r="O153">
        <v>156.25</v>
      </c>
      <c r="P153">
        <v>-20.32</v>
      </c>
      <c r="Q153">
        <v>7.2</v>
      </c>
      <c r="R153">
        <v>3.3</v>
      </c>
      <c r="S153">
        <v>4.87</v>
      </c>
      <c r="T153">
        <v>12.18</v>
      </c>
    </row>
    <row r="154" spans="1:20" x14ac:dyDescent="0.4">
      <c r="A154">
        <v>3.34</v>
      </c>
      <c r="B154">
        <v>2</v>
      </c>
      <c r="C154">
        <v>0</v>
      </c>
      <c r="D154">
        <v>1</v>
      </c>
      <c r="E154">
        <v>99720.03</v>
      </c>
      <c r="F154">
        <v>20.5</v>
      </c>
      <c r="G154">
        <v>209.14</v>
      </c>
      <c r="H154">
        <v>0</v>
      </c>
      <c r="I154">
        <v>0.05</v>
      </c>
      <c r="J154">
        <v>-0.02</v>
      </c>
      <c r="K154">
        <v>-0.36</v>
      </c>
      <c r="L154">
        <v>-6.04</v>
      </c>
      <c r="M154">
        <v>0.3</v>
      </c>
      <c r="N154">
        <v>50.37</v>
      </c>
      <c r="O154">
        <v>156.78</v>
      </c>
      <c r="P154">
        <v>-20.49</v>
      </c>
      <c r="Q154">
        <v>6.97</v>
      </c>
      <c r="R154">
        <v>3.3</v>
      </c>
      <c r="S154">
        <v>4.8600000000000003</v>
      </c>
      <c r="T154">
        <v>12.15</v>
      </c>
    </row>
    <row r="155" spans="1:20" x14ac:dyDescent="0.4">
      <c r="A155">
        <v>3.36</v>
      </c>
      <c r="B155">
        <v>2</v>
      </c>
      <c r="C155">
        <v>0</v>
      </c>
      <c r="D155">
        <v>1</v>
      </c>
      <c r="E155">
        <v>99694.97</v>
      </c>
      <c r="F155">
        <v>20.51</v>
      </c>
      <c r="G155">
        <v>211.25</v>
      </c>
      <c r="H155">
        <v>0</v>
      </c>
      <c r="I155">
        <v>7.0000000000000007E-2</v>
      </c>
      <c r="J155">
        <v>-0.02</v>
      </c>
      <c r="K155">
        <v>-0.32</v>
      </c>
      <c r="L155">
        <v>-5.85</v>
      </c>
      <c r="M155">
        <v>0.12</v>
      </c>
      <c r="N155">
        <v>51.22</v>
      </c>
      <c r="O155">
        <v>157.32</v>
      </c>
      <c r="P155">
        <v>-20.66</v>
      </c>
      <c r="Q155">
        <v>6.73</v>
      </c>
      <c r="R155">
        <v>3.3</v>
      </c>
      <c r="S155">
        <v>4.87</v>
      </c>
      <c r="T155">
        <v>12.18</v>
      </c>
    </row>
    <row r="156" spans="1:20" x14ac:dyDescent="0.4">
      <c r="A156">
        <v>3.38</v>
      </c>
      <c r="B156">
        <v>2</v>
      </c>
      <c r="C156">
        <v>0</v>
      </c>
      <c r="D156">
        <v>1</v>
      </c>
      <c r="E156">
        <v>99694.14</v>
      </c>
      <c r="F156">
        <v>20.5</v>
      </c>
      <c r="G156">
        <v>211.75</v>
      </c>
      <c r="H156">
        <v>0</v>
      </c>
      <c r="I156">
        <v>0.04</v>
      </c>
      <c r="J156">
        <v>0.05</v>
      </c>
      <c r="K156">
        <v>-0.41</v>
      </c>
      <c r="L156">
        <v>-6.28</v>
      </c>
      <c r="M156">
        <v>0</v>
      </c>
      <c r="N156">
        <v>52.01</v>
      </c>
      <c r="O156">
        <v>157.85</v>
      </c>
      <c r="P156">
        <v>-20.82</v>
      </c>
      <c r="Q156">
        <v>6.53</v>
      </c>
      <c r="R156">
        <v>3.3</v>
      </c>
      <c r="S156">
        <v>4.87</v>
      </c>
      <c r="T156">
        <v>12.18</v>
      </c>
    </row>
    <row r="157" spans="1:20" x14ac:dyDescent="0.4">
      <c r="A157">
        <v>3.4</v>
      </c>
      <c r="B157">
        <v>2</v>
      </c>
      <c r="C157">
        <v>0</v>
      </c>
      <c r="D157">
        <v>1</v>
      </c>
      <c r="E157">
        <v>99669.97</v>
      </c>
      <c r="F157">
        <v>20.5</v>
      </c>
      <c r="G157">
        <v>213.35</v>
      </c>
      <c r="H157">
        <v>0</v>
      </c>
      <c r="I157">
        <v>-0.01</v>
      </c>
      <c r="J157">
        <v>0.03</v>
      </c>
      <c r="K157">
        <v>-0.46</v>
      </c>
      <c r="L157">
        <v>-6.52</v>
      </c>
      <c r="M157">
        <v>1.22</v>
      </c>
      <c r="N157">
        <v>51.77</v>
      </c>
      <c r="O157">
        <v>158.38</v>
      </c>
      <c r="P157">
        <v>-20.97</v>
      </c>
      <c r="Q157">
        <v>6.33</v>
      </c>
      <c r="R157">
        <v>3.3</v>
      </c>
      <c r="S157">
        <v>4.87</v>
      </c>
      <c r="T157">
        <v>12.23</v>
      </c>
    </row>
    <row r="158" spans="1:20" x14ac:dyDescent="0.4">
      <c r="A158">
        <v>3.42</v>
      </c>
      <c r="B158">
        <v>2</v>
      </c>
      <c r="C158">
        <v>0</v>
      </c>
      <c r="D158">
        <v>0</v>
      </c>
      <c r="E158">
        <v>99652.7</v>
      </c>
      <c r="F158">
        <v>20.5</v>
      </c>
      <c r="G158">
        <v>214.81</v>
      </c>
      <c r="H158">
        <v>0</v>
      </c>
      <c r="I158">
        <v>0.06</v>
      </c>
      <c r="J158">
        <v>0.03</v>
      </c>
      <c r="K158">
        <v>-0.35</v>
      </c>
      <c r="L158">
        <v>-7.07</v>
      </c>
      <c r="M158">
        <v>0.37</v>
      </c>
      <c r="N158">
        <v>50.55</v>
      </c>
      <c r="O158">
        <v>158.9</v>
      </c>
      <c r="P158">
        <v>-21.13</v>
      </c>
      <c r="Q158">
        <v>6.11</v>
      </c>
      <c r="R158">
        <v>3.3</v>
      </c>
      <c r="S158">
        <v>4.87</v>
      </c>
      <c r="T158">
        <v>12.18</v>
      </c>
    </row>
    <row r="159" spans="1:20" x14ac:dyDescent="0.4">
      <c r="A159">
        <v>3.45</v>
      </c>
      <c r="B159">
        <v>2</v>
      </c>
      <c r="C159">
        <v>0</v>
      </c>
      <c r="D159">
        <v>0</v>
      </c>
      <c r="E159">
        <v>99643.17</v>
      </c>
      <c r="F159">
        <v>20.51</v>
      </c>
      <c r="G159">
        <v>215.61</v>
      </c>
      <c r="H159">
        <v>0</v>
      </c>
      <c r="I159">
        <v>0.02</v>
      </c>
      <c r="J159">
        <v>0.01</v>
      </c>
      <c r="K159">
        <v>-0.42</v>
      </c>
      <c r="L159">
        <v>-6.28</v>
      </c>
      <c r="M159">
        <v>0.49</v>
      </c>
      <c r="N159">
        <v>51.71</v>
      </c>
      <c r="O159">
        <v>159.44</v>
      </c>
      <c r="P159">
        <v>-21.29</v>
      </c>
      <c r="Q159">
        <v>5.88</v>
      </c>
      <c r="R159">
        <v>3.3</v>
      </c>
      <c r="S159">
        <v>4.87</v>
      </c>
      <c r="T159">
        <v>12.15</v>
      </c>
    </row>
    <row r="160" spans="1:20" x14ac:dyDescent="0.4">
      <c r="A160">
        <v>3.47</v>
      </c>
      <c r="B160">
        <v>2</v>
      </c>
      <c r="C160">
        <v>0</v>
      </c>
      <c r="D160">
        <v>0</v>
      </c>
      <c r="E160">
        <v>99615.59</v>
      </c>
      <c r="F160">
        <v>20.5</v>
      </c>
      <c r="G160">
        <v>217.93</v>
      </c>
      <c r="H160">
        <v>0</v>
      </c>
      <c r="I160">
        <v>0.04</v>
      </c>
      <c r="J160">
        <v>7.0000000000000007E-2</v>
      </c>
      <c r="K160">
        <v>-0.36</v>
      </c>
      <c r="L160">
        <v>-6.59</v>
      </c>
      <c r="M160">
        <v>0.49</v>
      </c>
      <c r="N160">
        <v>51.52</v>
      </c>
      <c r="O160">
        <v>159.97</v>
      </c>
      <c r="P160">
        <v>-21.43</v>
      </c>
      <c r="Q160">
        <v>5.69</v>
      </c>
      <c r="R160">
        <v>3.3</v>
      </c>
      <c r="S160">
        <v>4.87</v>
      </c>
      <c r="T160">
        <v>12.2</v>
      </c>
    </row>
    <row r="161" spans="1:20" x14ac:dyDescent="0.4">
      <c r="A161">
        <v>3.49</v>
      </c>
      <c r="B161">
        <v>2</v>
      </c>
      <c r="C161">
        <v>0</v>
      </c>
      <c r="D161">
        <v>0</v>
      </c>
      <c r="E161">
        <v>99597.41</v>
      </c>
      <c r="F161">
        <v>20.51</v>
      </c>
      <c r="G161">
        <v>219.47</v>
      </c>
      <c r="H161">
        <v>0</v>
      </c>
      <c r="I161">
        <v>7.0000000000000007E-2</v>
      </c>
      <c r="J161">
        <v>0</v>
      </c>
      <c r="K161">
        <v>-0.35</v>
      </c>
      <c r="L161">
        <v>-6.89</v>
      </c>
      <c r="M161">
        <v>0.18</v>
      </c>
      <c r="N161">
        <v>50</v>
      </c>
      <c r="O161">
        <v>160.49</v>
      </c>
      <c r="P161">
        <v>-21.59</v>
      </c>
      <c r="Q161">
        <v>5.44</v>
      </c>
      <c r="R161">
        <v>3.3</v>
      </c>
      <c r="S161">
        <v>4.87</v>
      </c>
      <c r="T161">
        <v>12.17</v>
      </c>
    </row>
    <row r="162" spans="1:20" x14ac:dyDescent="0.4">
      <c r="A162">
        <v>3.51</v>
      </c>
      <c r="B162">
        <v>2</v>
      </c>
      <c r="C162">
        <v>0</v>
      </c>
      <c r="D162">
        <v>0</v>
      </c>
      <c r="E162">
        <v>99587.96</v>
      </c>
      <c r="F162">
        <v>20.5</v>
      </c>
      <c r="G162">
        <v>220.26</v>
      </c>
      <c r="H162">
        <v>0</v>
      </c>
      <c r="I162">
        <v>0.08</v>
      </c>
      <c r="J162">
        <v>0.05</v>
      </c>
      <c r="K162">
        <v>-0.28000000000000003</v>
      </c>
      <c r="L162">
        <v>-6.52</v>
      </c>
      <c r="M162">
        <v>1.22</v>
      </c>
      <c r="N162">
        <v>50.37</v>
      </c>
      <c r="O162">
        <v>161.02000000000001</v>
      </c>
      <c r="P162">
        <v>-21.73</v>
      </c>
      <c r="Q162">
        <v>5.23</v>
      </c>
      <c r="R162">
        <v>3.3</v>
      </c>
      <c r="S162">
        <v>4.8499999999999996</v>
      </c>
      <c r="T162">
        <v>12.1</v>
      </c>
    </row>
    <row r="163" spans="1:20" x14ac:dyDescent="0.4">
      <c r="A163">
        <v>3.53</v>
      </c>
      <c r="B163">
        <v>2</v>
      </c>
      <c r="C163">
        <v>0</v>
      </c>
      <c r="D163">
        <v>0</v>
      </c>
      <c r="E163">
        <v>99572.42</v>
      </c>
      <c r="F163">
        <v>20.5</v>
      </c>
      <c r="G163">
        <v>221.57</v>
      </c>
      <c r="H163">
        <v>0</v>
      </c>
      <c r="I163">
        <v>0.08</v>
      </c>
      <c r="J163">
        <v>0.09</v>
      </c>
      <c r="K163">
        <v>-0.39</v>
      </c>
      <c r="L163">
        <v>-5.79</v>
      </c>
      <c r="M163">
        <v>0.98</v>
      </c>
      <c r="N163">
        <v>51.65</v>
      </c>
      <c r="O163">
        <v>161.55000000000001</v>
      </c>
      <c r="P163">
        <v>-21.86</v>
      </c>
      <c r="Q163">
        <v>5.0199999999999996</v>
      </c>
      <c r="R163">
        <v>3.3</v>
      </c>
      <c r="S163">
        <v>4.87</v>
      </c>
      <c r="T163">
        <v>11.99</v>
      </c>
    </row>
    <row r="164" spans="1:20" x14ac:dyDescent="0.4">
      <c r="A164">
        <v>3.55</v>
      </c>
      <c r="B164">
        <v>2</v>
      </c>
      <c r="C164">
        <v>0</v>
      </c>
      <c r="D164">
        <v>0</v>
      </c>
      <c r="E164">
        <v>99559.48</v>
      </c>
      <c r="F164">
        <v>20.5</v>
      </c>
      <c r="G164">
        <v>222.66</v>
      </c>
      <c r="H164">
        <v>0</v>
      </c>
      <c r="I164">
        <v>0.06</v>
      </c>
      <c r="J164">
        <v>0.08</v>
      </c>
      <c r="K164">
        <v>-0.38</v>
      </c>
      <c r="L164">
        <v>-6.34</v>
      </c>
      <c r="M164">
        <v>0.49</v>
      </c>
      <c r="N164">
        <v>49.76</v>
      </c>
      <c r="O164">
        <v>162.06</v>
      </c>
      <c r="P164">
        <v>-21.99</v>
      </c>
      <c r="Q164">
        <v>4.82</v>
      </c>
      <c r="R164">
        <v>3.3</v>
      </c>
      <c r="S164">
        <v>4.8600000000000003</v>
      </c>
      <c r="T164">
        <v>12.13</v>
      </c>
    </row>
    <row r="165" spans="1:20" x14ac:dyDescent="0.4">
      <c r="A165">
        <v>3.57</v>
      </c>
      <c r="B165">
        <v>2</v>
      </c>
      <c r="C165">
        <v>0</v>
      </c>
      <c r="D165">
        <v>0</v>
      </c>
      <c r="E165">
        <v>99533.58</v>
      </c>
      <c r="F165">
        <v>20.5</v>
      </c>
      <c r="G165">
        <v>224.85</v>
      </c>
      <c r="H165">
        <v>0</v>
      </c>
      <c r="I165">
        <v>-0.01</v>
      </c>
      <c r="J165">
        <v>-0.03</v>
      </c>
      <c r="K165">
        <v>-0.36</v>
      </c>
      <c r="L165">
        <v>-7.26</v>
      </c>
      <c r="M165">
        <v>0.67</v>
      </c>
      <c r="N165">
        <v>49.51</v>
      </c>
      <c r="O165">
        <v>162.59</v>
      </c>
      <c r="P165">
        <v>-22.14</v>
      </c>
      <c r="Q165">
        <v>4.55</v>
      </c>
      <c r="R165">
        <v>3.3</v>
      </c>
      <c r="S165">
        <v>4.87</v>
      </c>
      <c r="T165">
        <v>12.1</v>
      </c>
    </row>
    <row r="166" spans="1:20" x14ac:dyDescent="0.4">
      <c r="A166">
        <v>3.59</v>
      </c>
      <c r="B166">
        <v>2</v>
      </c>
      <c r="C166">
        <v>0</v>
      </c>
      <c r="D166">
        <v>0</v>
      </c>
      <c r="E166">
        <v>99517.19</v>
      </c>
      <c r="F166">
        <v>20.5</v>
      </c>
      <c r="G166">
        <v>226.23</v>
      </c>
      <c r="H166">
        <v>0</v>
      </c>
      <c r="I166">
        <v>0.06</v>
      </c>
      <c r="J166">
        <v>0.05</v>
      </c>
      <c r="K166">
        <v>-0.32</v>
      </c>
      <c r="L166">
        <v>-6.34</v>
      </c>
      <c r="M166">
        <v>0.98</v>
      </c>
      <c r="N166">
        <v>50.55</v>
      </c>
      <c r="O166">
        <v>163.12</v>
      </c>
      <c r="P166">
        <v>-22.28</v>
      </c>
      <c r="Q166">
        <v>4.33</v>
      </c>
      <c r="R166">
        <v>3.3</v>
      </c>
      <c r="S166">
        <v>4.8600000000000003</v>
      </c>
      <c r="T166">
        <v>12.18</v>
      </c>
    </row>
    <row r="167" spans="1:20" x14ac:dyDescent="0.4">
      <c r="A167">
        <v>3.61</v>
      </c>
      <c r="B167">
        <v>2</v>
      </c>
      <c r="C167">
        <v>0</v>
      </c>
      <c r="D167">
        <v>0</v>
      </c>
      <c r="E167">
        <v>99494.73</v>
      </c>
      <c r="F167">
        <v>20.5</v>
      </c>
      <c r="G167">
        <v>228.12</v>
      </c>
      <c r="H167">
        <v>0</v>
      </c>
      <c r="I167">
        <v>0.04</v>
      </c>
      <c r="J167">
        <v>0.02</v>
      </c>
      <c r="K167">
        <v>-0.39</v>
      </c>
      <c r="L167">
        <v>-5.67</v>
      </c>
      <c r="M167">
        <v>1.4</v>
      </c>
      <c r="N167">
        <v>49.51</v>
      </c>
      <c r="O167">
        <v>163.63999999999999</v>
      </c>
      <c r="P167">
        <v>-22.41</v>
      </c>
      <c r="Q167">
        <v>4.0999999999999996</v>
      </c>
      <c r="R167">
        <v>3.3</v>
      </c>
      <c r="S167">
        <v>4.8600000000000003</v>
      </c>
      <c r="T167">
        <v>12.17</v>
      </c>
    </row>
    <row r="168" spans="1:20" x14ac:dyDescent="0.4">
      <c r="A168">
        <v>3.63</v>
      </c>
      <c r="B168">
        <v>2</v>
      </c>
      <c r="C168">
        <v>0</v>
      </c>
      <c r="D168">
        <v>0</v>
      </c>
      <c r="E168">
        <v>99497.33</v>
      </c>
      <c r="F168">
        <v>20.5</v>
      </c>
      <c r="G168">
        <v>227.9</v>
      </c>
      <c r="H168">
        <v>0</v>
      </c>
      <c r="I168">
        <v>0.09</v>
      </c>
      <c r="J168">
        <v>0.05</v>
      </c>
      <c r="K168">
        <v>-0.32</v>
      </c>
      <c r="L168">
        <v>-5.24</v>
      </c>
      <c r="M168">
        <v>-0.3</v>
      </c>
      <c r="N168">
        <v>49.63</v>
      </c>
      <c r="O168">
        <v>164.16</v>
      </c>
      <c r="P168">
        <v>-22.55</v>
      </c>
      <c r="Q168">
        <v>3.89</v>
      </c>
      <c r="R168">
        <v>3.3</v>
      </c>
      <c r="S168">
        <v>4.87</v>
      </c>
      <c r="T168">
        <v>12.18</v>
      </c>
    </row>
    <row r="169" spans="1:20" x14ac:dyDescent="0.4">
      <c r="A169">
        <v>3.65</v>
      </c>
      <c r="B169">
        <v>2</v>
      </c>
      <c r="C169">
        <v>0</v>
      </c>
      <c r="D169">
        <v>0</v>
      </c>
      <c r="E169">
        <v>99467.98</v>
      </c>
      <c r="F169">
        <v>20.5</v>
      </c>
      <c r="G169">
        <v>230.38</v>
      </c>
      <c r="H169">
        <v>0</v>
      </c>
      <c r="I169">
        <v>0.06</v>
      </c>
      <c r="J169">
        <v>0.02</v>
      </c>
      <c r="K169">
        <v>-0.33</v>
      </c>
      <c r="L169">
        <v>-5.91</v>
      </c>
      <c r="M169">
        <v>-0.06</v>
      </c>
      <c r="N169">
        <v>49.21</v>
      </c>
      <c r="O169">
        <v>164.68</v>
      </c>
      <c r="P169">
        <v>-22.7</v>
      </c>
      <c r="Q169">
        <v>3.65</v>
      </c>
      <c r="R169">
        <v>3.3</v>
      </c>
      <c r="S169">
        <v>4.87</v>
      </c>
      <c r="T169">
        <v>12.17</v>
      </c>
    </row>
    <row r="170" spans="1:20" x14ac:dyDescent="0.4">
      <c r="A170">
        <v>3.68</v>
      </c>
      <c r="B170">
        <v>2</v>
      </c>
      <c r="C170">
        <v>0</v>
      </c>
      <c r="D170">
        <v>0</v>
      </c>
      <c r="E170">
        <v>99450.72</v>
      </c>
      <c r="F170">
        <v>20.5</v>
      </c>
      <c r="G170">
        <v>231.83</v>
      </c>
      <c r="H170">
        <v>0</v>
      </c>
      <c r="I170">
        <v>0.01</v>
      </c>
      <c r="J170">
        <v>0</v>
      </c>
      <c r="K170">
        <v>-0.35</v>
      </c>
      <c r="L170">
        <v>-5.43</v>
      </c>
      <c r="M170">
        <v>0.06</v>
      </c>
      <c r="N170">
        <v>48.96</v>
      </c>
      <c r="O170">
        <v>165.21</v>
      </c>
      <c r="P170">
        <v>-22.84</v>
      </c>
      <c r="Q170">
        <v>3.41</v>
      </c>
      <c r="R170">
        <v>3.3</v>
      </c>
      <c r="S170">
        <v>4.87</v>
      </c>
      <c r="T170">
        <v>12.18</v>
      </c>
    </row>
    <row r="171" spans="1:20" x14ac:dyDescent="0.4">
      <c r="A171">
        <v>3.7</v>
      </c>
      <c r="B171">
        <v>2</v>
      </c>
      <c r="C171">
        <v>0</v>
      </c>
      <c r="D171">
        <v>0</v>
      </c>
      <c r="E171">
        <v>99432.59</v>
      </c>
      <c r="F171">
        <v>20.5</v>
      </c>
      <c r="G171">
        <v>233.58</v>
      </c>
      <c r="H171">
        <v>0</v>
      </c>
      <c r="I171">
        <v>0.12</v>
      </c>
      <c r="J171">
        <v>0.11</v>
      </c>
      <c r="K171">
        <v>-0.33</v>
      </c>
      <c r="L171">
        <v>-4.57</v>
      </c>
      <c r="M171">
        <v>-0.49</v>
      </c>
      <c r="N171">
        <v>48.66</v>
      </c>
      <c r="O171">
        <v>165.71</v>
      </c>
      <c r="P171">
        <v>-22.97</v>
      </c>
      <c r="Q171">
        <v>3.21</v>
      </c>
      <c r="R171">
        <v>3.3</v>
      </c>
      <c r="S171">
        <v>4.87</v>
      </c>
      <c r="T171">
        <v>12.2</v>
      </c>
    </row>
    <row r="172" spans="1:20" x14ac:dyDescent="0.4">
      <c r="A172">
        <v>3.72</v>
      </c>
      <c r="B172">
        <v>2</v>
      </c>
      <c r="C172">
        <v>0</v>
      </c>
      <c r="D172">
        <v>0</v>
      </c>
      <c r="E172">
        <v>99415.34</v>
      </c>
      <c r="F172">
        <v>20.49</v>
      </c>
      <c r="G172">
        <v>234.82</v>
      </c>
      <c r="H172">
        <v>0</v>
      </c>
      <c r="I172">
        <v>0.05</v>
      </c>
      <c r="J172">
        <v>0.04</v>
      </c>
      <c r="K172">
        <v>-0.31</v>
      </c>
      <c r="L172">
        <v>-4.57</v>
      </c>
      <c r="M172">
        <v>-0.43</v>
      </c>
      <c r="N172">
        <v>47.56</v>
      </c>
      <c r="O172">
        <v>166.21</v>
      </c>
      <c r="P172">
        <v>-23.11</v>
      </c>
      <c r="Q172">
        <v>3.01</v>
      </c>
      <c r="R172">
        <v>3.3</v>
      </c>
      <c r="S172">
        <v>4.87</v>
      </c>
      <c r="T172">
        <v>12.12</v>
      </c>
    </row>
    <row r="173" spans="1:20" x14ac:dyDescent="0.4">
      <c r="A173">
        <v>3.74</v>
      </c>
      <c r="B173">
        <v>2</v>
      </c>
      <c r="C173">
        <v>0</v>
      </c>
      <c r="D173">
        <v>0</v>
      </c>
      <c r="E173">
        <v>99409.279999999999</v>
      </c>
      <c r="F173">
        <v>20.5</v>
      </c>
      <c r="G173">
        <v>236.21</v>
      </c>
      <c r="H173">
        <v>0</v>
      </c>
      <c r="I173">
        <v>0.04</v>
      </c>
      <c r="J173">
        <v>0.03</v>
      </c>
      <c r="K173">
        <v>-0.33</v>
      </c>
      <c r="L173">
        <v>-4.82</v>
      </c>
      <c r="M173">
        <v>0.18</v>
      </c>
      <c r="N173">
        <v>47.93</v>
      </c>
      <c r="O173">
        <v>166.72</v>
      </c>
      <c r="P173">
        <v>-23.24</v>
      </c>
      <c r="Q173">
        <v>2.79</v>
      </c>
      <c r="R173">
        <v>3.3</v>
      </c>
      <c r="S173">
        <v>4.8600000000000003</v>
      </c>
      <c r="T173">
        <v>12.12</v>
      </c>
    </row>
    <row r="174" spans="1:20" x14ac:dyDescent="0.4">
      <c r="A174">
        <v>3.77</v>
      </c>
      <c r="B174">
        <v>2</v>
      </c>
      <c r="C174">
        <v>0</v>
      </c>
      <c r="D174">
        <v>0</v>
      </c>
      <c r="E174">
        <v>99381.68</v>
      </c>
      <c r="F174">
        <v>20.49</v>
      </c>
      <c r="G174">
        <v>237.66</v>
      </c>
      <c r="H174">
        <v>0</v>
      </c>
      <c r="I174">
        <v>0.06</v>
      </c>
      <c r="J174">
        <v>0.1</v>
      </c>
      <c r="K174">
        <v>-0.28000000000000003</v>
      </c>
      <c r="L174">
        <v>-3.96</v>
      </c>
      <c r="M174">
        <v>0.24</v>
      </c>
      <c r="N174">
        <v>48.29</v>
      </c>
      <c r="O174">
        <v>167.22</v>
      </c>
      <c r="P174">
        <v>-23.36</v>
      </c>
      <c r="Q174">
        <v>2.61</v>
      </c>
      <c r="R174">
        <v>3.3</v>
      </c>
      <c r="S174">
        <v>4.87</v>
      </c>
      <c r="T174">
        <v>12.2</v>
      </c>
    </row>
    <row r="175" spans="1:20" x14ac:dyDescent="0.4">
      <c r="A175">
        <v>3.79</v>
      </c>
      <c r="B175">
        <v>2</v>
      </c>
      <c r="C175">
        <v>0</v>
      </c>
      <c r="D175">
        <v>0</v>
      </c>
      <c r="E175">
        <v>99365.27</v>
      </c>
      <c r="F175">
        <v>20.5</v>
      </c>
      <c r="G175">
        <v>239.27</v>
      </c>
      <c r="H175">
        <v>0</v>
      </c>
      <c r="I175">
        <v>0.05</v>
      </c>
      <c r="J175">
        <v>0.05</v>
      </c>
      <c r="K175">
        <v>-0.33</v>
      </c>
      <c r="L175">
        <v>-4.2699999999999996</v>
      </c>
      <c r="M175">
        <v>0.06</v>
      </c>
      <c r="N175">
        <v>47.99</v>
      </c>
      <c r="O175">
        <v>167.72</v>
      </c>
      <c r="P175">
        <v>-23.48</v>
      </c>
      <c r="Q175">
        <v>2.41</v>
      </c>
      <c r="R175">
        <v>3.3</v>
      </c>
      <c r="S175">
        <v>4.8600000000000003</v>
      </c>
      <c r="T175">
        <v>11.55</v>
      </c>
    </row>
    <row r="176" spans="1:20" x14ac:dyDescent="0.4">
      <c r="A176">
        <v>3.81</v>
      </c>
      <c r="B176">
        <v>2</v>
      </c>
      <c r="C176">
        <v>0</v>
      </c>
      <c r="D176">
        <v>0</v>
      </c>
      <c r="E176">
        <v>99351.46</v>
      </c>
      <c r="F176">
        <v>20.5</v>
      </c>
      <c r="G176">
        <v>240.21</v>
      </c>
      <c r="H176">
        <v>0</v>
      </c>
      <c r="I176">
        <v>0.1</v>
      </c>
      <c r="J176">
        <v>7.0000000000000007E-2</v>
      </c>
      <c r="K176">
        <v>-0.3</v>
      </c>
      <c r="L176">
        <v>-3.6</v>
      </c>
      <c r="M176">
        <v>-0.43</v>
      </c>
      <c r="N176">
        <v>47.68</v>
      </c>
      <c r="O176">
        <v>168.22</v>
      </c>
      <c r="P176">
        <v>-23.61</v>
      </c>
      <c r="Q176">
        <v>2.21</v>
      </c>
      <c r="R176">
        <v>3.3</v>
      </c>
      <c r="S176">
        <v>4.87</v>
      </c>
      <c r="T176">
        <v>11.84</v>
      </c>
    </row>
    <row r="177" spans="1:20" x14ac:dyDescent="0.4">
      <c r="A177">
        <v>3.83</v>
      </c>
      <c r="B177">
        <v>2</v>
      </c>
      <c r="C177">
        <v>0</v>
      </c>
      <c r="D177">
        <v>0</v>
      </c>
      <c r="E177">
        <v>99336.78</v>
      </c>
      <c r="F177">
        <v>20.5</v>
      </c>
      <c r="G177">
        <v>241.67</v>
      </c>
      <c r="H177">
        <v>0</v>
      </c>
      <c r="I177">
        <v>7.0000000000000007E-2</v>
      </c>
      <c r="J177">
        <v>0.04</v>
      </c>
      <c r="K177">
        <v>-0.32</v>
      </c>
      <c r="L177">
        <v>-4.57</v>
      </c>
      <c r="M177">
        <v>0.43</v>
      </c>
      <c r="N177">
        <v>47.07</v>
      </c>
      <c r="O177">
        <v>168.73</v>
      </c>
      <c r="P177">
        <v>-23.73</v>
      </c>
      <c r="Q177">
        <v>1.99</v>
      </c>
      <c r="R177">
        <v>3.3</v>
      </c>
      <c r="S177">
        <v>4.87</v>
      </c>
      <c r="T177">
        <v>12.15</v>
      </c>
    </row>
    <row r="178" spans="1:20" x14ac:dyDescent="0.4">
      <c r="A178">
        <v>3.85</v>
      </c>
      <c r="B178">
        <v>2</v>
      </c>
      <c r="C178">
        <v>0</v>
      </c>
      <c r="D178">
        <v>0</v>
      </c>
      <c r="E178">
        <v>99317.75</v>
      </c>
      <c r="F178">
        <v>20.51</v>
      </c>
      <c r="G178">
        <v>243.06</v>
      </c>
      <c r="H178">
        <v>0</v>
      </c>
      <c r="I178">
        <v>0.02</v>
      </c>
      <c r="J178">
        <v>0.1</v>
      </c>
      <c r="K178">
        <v>-0.32</v>
      </c>
      <c r="L178">
        <v>-4.57</v>
      </c>
      <c r="M178">
        <v>0.24</v>
      </c>
      <c r="N178">
        <v>47.68</v>
      </c>
      <c r="O178">
        <v>169.22</v>
      </c>
      <c r="P178">
        <v>-23.84</v>
      </c>
      <c r="Q178">
        <v>1.81</v>
      </c>
      <c r="R178">
        <v>3.3</v>
      </c>
      <c r="S178">
        <v>4.87</v>
      </c>
      <c r="T178">
        <v>12.1</v>
      </c>
    </row>
    <row r="179" spans="1:20" x14ac:dyDescent="0.4">
      <c r="A179">
        <v>3.87</v>
      </c>
      <c r="B179">
        <v>2</v>
      </c>
      <c r="C179">
        <v>0</v>
      </c>
      <c r="D179">
        <v>0</v>
      </c>
      <c r="E179">
        <v>99304.8</v>
      </c>
      <c r="F179">
        <v>20.51</v>
      </c>
      <c r="G179">
        <v>245.03</v>
      </c>
      <c r="H179">
        <v>0</v>
      </c>
      <c r="I179">
        <v>0.02</v>
      </c>
      <c r="J179">
        <v>0.06</v>
      </c>
      <c r="K179">
        <v>-0.36</v>
      </c>
      <c r="L179">
        <v>-4.57</v>
      </c>
      <c r="M179">
        <v>0.85</v>
      </c>
      <c r="N179">
        <v>47.26</v>
      </c>
      <c r="O179">
        <v>169.71</v>
      </c>
      <c r="P179">
        <v>-23.95</v>
      </c>
      <c r="Q179">
        <v>1.6</v>
      </c>
      <c r="R179">
        <v>3.3</v>
      </c>
      <c r="S179">
        <v>4.87</v>
      </c>
      <c r="T179">
        <v>12.1</v>
      </c>
    </row>
    <row r="180" spans="1:20" x14ac:dyDescent="0.4">
      <c r="A180">
        <v>3.89</v>
      </c>
      <c r="B180">
        <v>2</v>
      </c>
      <c r="C180">
        <v>0</v>
      </c>
      <c r="D180">
        <v>0</v>
      </c>
      <c r="E180">
        <v>99293.59</v>
      </c>
      <c r="F180">
        <v>20.51</v>
      </c>
      <c r="G180">
        <v>245.1</v>
      </c>
      <c r="H180">
        <v>0</v>
      </c>
      <c r="I180">
        <v>0</v>
      </c>
      <c r="J180">
        <v>-0.02</v>
      </c>
      <c r="K180">
        <v>-0.34</v>
      </c>
      <c r="L180">
        <v>-3.6</v>
      </c>
      <c r="M180">
        <v>0.12</v>
      </c>
      <c r="N180">
        <v>46.77</v>
      </c>
      <c r="O180">
        <v>170.23</v>
      </c>
      <c r="P180">
        <v>-24.07</v>
      </c>
      <c r="Q180">
        <v>1.35</v>
      </c>
      <c r="R180">
        <v>3.3</v>
      </c>
      <c r="S180">
        <v>4.87</v>
      </c>
      <c r="T180">
        <v>12</v>
      </c>
    </row>
    <row r="181" spans="1:20" x14ac:dyDescent="0.4">
      <c r="A181">
        <v>3.91</v>
      </c>
      <c r="B181">
        <v>2</v>
      </c>
      <c r="C181">
        <v>0</v>
      </c>
      <c r="D181">
        <v>0</v>
      </c>
      <c r="E181">
        <v>99270.28</v>
      </c>
      <c r="F181">
        <v>20.51</v>
      </c>
      <c r="G181">
        <v>247.07</v>
      </c>
      <c r="H181">
        <v>0</v>
      </c>
      <c r="I181">
        <v>0.05</v>
      </c>
      <c r="J181">
        <v>0.08</v>
      </c>
      <c r="K181">
        <v>-0.28999999999999998</v>
      </c>
      <c r="L181">
        <v>-4.2699999999999996</v>
      </c>
      <c r="M181">
        <v>0</v>
      </c>
      <c r="N181">
        <v>47.07</v>
      </c>
      <c r="O181">
        <v>170.72</v>
      </c>
      <c r="P181">
        <v>-24.19</v>
      </c>
      <c r="Q181">
        <v>1.1599999999999999</v>
      </c>
      <c r="R181">
        <v>3.3</v>
      </c>
      <c r="S181">
        <v>4.8600000000000003</v>
      </c>
      <c r="T181">
        <v>12.07</v>
      </c>
    </row>
    <row r="182" spans="1:20" x14ac:dyDescent="0.4">
      <c r="A182">
        <v>3.93</v>
      </c>
      <c r="B182">
        <v>2</v>
      </c>
      <c r="C182">
        <v>0</v>
      </c>
      <c r="D182">
        <v>0</v>
      </c>
      <c r="E182">
        <v>99258.19</v>
      </c>
      <c r="F182">
        <v>20.51</v>
      </c>
      <c r="G182">
        <v>248.09</v>
      </c>
      <c r="H182">
        <v>0</v>
      </c>
      <c r="I182">
        <v>0.05</v>
      </c>
      <c r="J182">
        <v>0.03</v>
      </c>
      <c r="K182">
        <v>-0.33</v>
      </c>
      <c r="L182">
        <v>-3.78</v>
      </c>
      <c r="M182">
        <v>0.49</v>
      </c>
      <c r="N182">
        <v>46.71</v>
      </c>
      <c r="O182">
        <v>171.22</v>
      </c>
      <c r="P182">
        <v>-24.3</v>
      </c>
      <c r="Q182">
        <v>0.93</v>
      </c>
      <c r="R182">
        <v>3.3</v>
      </c>
      <c r="S182">
        <v>4.87</v>
      </c>
      <c r="T182">
        <v>12.13</v>
      </c>
    </row>
    <row r="183" spans="1:20" x14ac:dyDescent="0.4">
      <c r="A183">
        <v>3.95</v>
      </c>
      <c r="B183">
        <v>2</v>
      </c>
      <c r="C183">
        <v>0</v>
      </c>
      <c r="D183">
        <v>0</v>
      </c>
      <c r="E183">
        <v>99244.39</v>
      </c>
      <c r="F183">
        <v>20.51</v>
      </c>
      <c r="G183">
        <v>249.26</v>
      </c>
      <c r="H183">
        <v>0</v>
      </c>
      <c r="I183">
        <v>0.05</v>
      </c>
      <c r="J183">
        <v>0</v>
      </c>
      <c r="K183">
        <v>-0.36</v>
      </c>
      <c r="L183">
        <v>-3.9</v>
      </c>
      <c r="M183">
        <v>0.73</v>
      </c>
      <c r="N183">
        <v>45.85</v>
      </c>
      <c r="O183">
        <v>171.73</v>
      </c>
      <c r="P183">
        <v>-24.41</v>
      </c>
      <c r="Q183">
        <v>0.69</v>
      </c>
      <c r="R183">
        <v>3.3</v>
      </c>
      <c r="S183">
        <v>4.87</v>
      </c>
      <c r="T183">
        <v>12.1</v>
      </c>
    </row>
    <row r="184" spans="1:20" x14ac:dyDescent="0.4">
      <c r="A184">
        <v>3.98</v>
      </c>
      <c r="B184">
        <v>2</v>
      </c>
      <c r="C184">
        <v>0</v>
      </c>
      <c r="D184">
        <v>0</v>
      </c>
      <c r="E184">
        <v>99223.67</v>
      </c>
      <c r="F184">
        <v>20.51</v>
      </c>
      <c r="G184">
        <v>251.01</v>
      </c>
      <c r="H184">
        <v>0</v>
      </c>
      <c r="I184">
        <v>0.03</v>
      </c>
      <c r="J184">
        <v>0.02</v>
      </c>
      <c r="K184">
        <v>-0.33</v>
      </c>
      <c r="L184">
        <v>-4.63</v>
      </c>
      <c r="M184">
        <v>0.3</v>
      </c>
      <c r="N184">
        <v>46.95</v>
      </c>
      <c r="O184">
        <v>172.24</v>
      </c>
      <c r="P184">
        <v>-24.53</v>
      </c>
      <c r="Q184">
        <v>0.44</v>
      </c>
      <c r="R184">
        <v>3.3</v>
      </c>
      <c r="S184">
        <v>4.87</v>
      </c>
      <c r="T184">
        <v>12.15</v>
      </c>
    </row>
    <row r="185" spans="1:20" x14ac:dyDescent="0.4">
      <c r="A185">
        <v>4</v>
      </c>
      <c r="B185">
        <v>2</v>
      </c>
      <c r="C185">
        <v>0</v>
      </c>
      <c r="D185">
        <v>0</v>
      </c>
      <c r="E185">
        <v>99204.72</v>
      </c>
      <c r="F185">
        <v>20.5</v>
      </c>
      <c r="G185">
        <v>252.61</v>
      </c>
      <c r="H185">
        <v>0</v>
      </c>
      <c r="I185">
        <v>0</v>
      </c>
      <c r="J185">
        <v>0.04</v>
      </c>
      <c r="K185">
        <v>-0.33</v>
      </c>
      <c r="L185">
        <v>-4.33</v>
      </c>
      <c r="M185">
        <v>0.43</v>
      </c>
      <c r="N185">
        <v>46.71</v>
      </c>
      <c r="O185">
        <v>172.73</v>
      </c>
      <c r="P185">
        <v>-24.64</v>
      </c>
      <c r="Q185">
        <v>0.22</v>
      </c>
      <c r="R185">
        <v>3.3</v>
      </c>
      <c r="S185">
        <v>4.87</v>
      </c>
      <c r="T185">
        <v>12.07</v>
      </c>
    </row>
    <row r="186" spans="1:20" x14ac:dyDescent="0.4">
      <c r="A186">
        <v>4.0199999999999996</v>
      </c>
      <c r="B186">
        <v>2</v>
      </c>
      <c r="C186">
        <v>0</v>
      </c>
      <c r="D186">
        <v>0</v>
      </c>
      <c r="E186">
        <v>99175.39</v>
      </c>
      <c r="F186">
        <v>20.5</v>
      </c>
      <c r="G186">
        <v>255.09</v>
      </c>
      <c r="H186">
        <v>0</v>
      </c>
      <c r="I186">
        <v>0.05</v>
      </c>
      <c r="J186">
        <v>0.02</v>
      </c>
      <c r="K186">
        <v>-0.32</v>
      </c>
      <c r="L186">
        <v>-4.51</v>
      </c>
      <c r="M186">
        <v>0.61</v>
      </c>
      <c r="N186">
        <v>45.61</v>
      </c>
      <c r="O186">
        <v>173.23</v>
      </c>
      <c r="P186">
        <v>-24.75</v>
      </c>
      <c r="Q186">
        <v>-0.02</v>
      </c>
      <c r="R186">
        <v>3.3</v>
      </c>
      <c r="S186">
        <v>4.8600000000000003</v>
      </c>
      <c r="T186">
        <v>11.86</v>
      </c>
    </row>
    <row r="187" spans="1:20" x14ac:dyDescent="0.4">
      <c r="A187">
        <v>4.04</v>
      </c>
      <c r="B187">
        <v>2</v>
      </c>
      <c r="C187">
        <v>0</v>
      </c>
      <c r="D187">
        <v>0</v>
      </c>
      <c r="E187">
        <v>99171.89</v>
      </c>
      <c r="F187">
        <v>20.51</v>
      </c>
      <c r="G187">
        <v>255.39</v>
      </c>
      <c r="H187">
        <v>0</v>
      </c>
      <c r="I187">
        <v>0.04</v>
      </c>
      <c r="J187">
        <v>0.01</v>
      </c>
      <c r="K187">
        <v>-0.31</v>
      </c>
      <c r="L187">
        <v>-3.78</v>
      </c>
      <c r="M187">
        <v>0.79</v>
      </c>
      <c r="N187">
        <v>46.71</v>
      </c>
      <c r="O187">
        <v>173.74</v>
      </c>
      <c r="P187">
        <v>-24.85</v>
      </c>
      <c r="Q187">
        <v>-0.27</v>
      </c>
      <c r="R187">
        <v>3.3</v>
      </c>
      <c r="S187">
        <v>4.87</v>
      </c>
      <c r="T187">
        <v>11.91</v>
      </c>
    </row>
    <row r="188" spans="1:20" x14ac:dyDescent="0.4">
      <c r="A188">
        <v>4.0599999999999996</v>
      </c>
      <c r="B188">
        <v>2</v>
      </c>
      <c r="C188">
        <v>0</v>
      </c>
      <c r="D188">
        <v>0</v>
      </c>
      <c r="E188">
        <v>99152.03</v>
      </c>
      <c r="F188">
        <v>20.51</v>
      </c>
      <c r="G188">
        <v>257.06</v>
      </c>
      <c r="H188">
        <v>0</v>
      </c>
      <c r="I188">
        <v>0.02</v>
      </c>
      <c r="J188">
        <v>0</v>
      </c>
      <c r="K188">
        <v>-0.32</v>
      </c>
      <c r="L188">
        <v>-4.63</v>
      </c>
      <c r="M188">
        <v>0.67</v>
      </c>
      <c r="N188">
        <v>46.65</v>
      </c>
      <c r="O188">
        <v>174.26</v>
      </c>
      <c r="P188">
        <v>-24.96</v>
      </c>
      <c r="Q188">
        <v>-0.53</v>
      </c>
      <c r="R188">
        <v>3.3</v>
      </c>
      <c r="S188">
        <v>4.8600000000000003</v>
      </c>
      <c r="T188">
        <v>11.94</v>
      </c>
    </row>
    <row r="189" spans="1:20" x14ac:dyDescent="0.4">
      <c r="A189">
        <v>4.08</v>
      </c>
      <c r="B189">
        <v>2</v>
      </c>
      <c r="C189">
        <v>0</v>
      </c>
      <c r="D189">
        <v>0</v>
      </c>
      <c r="E189">
        <v>99136.48</v>
      </c>
      <c r="F189">
        <v>20.51</v>
      </c>
      <c r="G189">
        <v>258.38</v>
      </c>
      <c r="H189">
        <v>0</v>
      </c>
      <c r="I189">
        <v>0.03</v>
      </c>
      <c r="J189">
        <v>0</v>
      </c>
      <c r="K189">
        <v>-0.31</v>
      </c>
      <c r="L189">
        <v>-4.76</v>
      </c>
      <c r="M189">
        <v>1.28</v>
      </c>
      <c r="N189">
        <v>45.73</v>
      </c>
      <c r="O189">
        <v>174.77</v>
      </c>
      <c r="P189">
        <v>-25.05</v>
      </c>
      <c r="Q189">
        <v>-0.8</v>
      </c>
      <c r="R189">
        <v>3.3</v>
      </c>
      <c r="S189">
        <v>4.87</v>
      </c>
      <c r="T189">
        <v>11.99</v>
      </c>
    </row>
    <row r="190" spans="1:20" x14ac:dyDescent="0.4">
      <c r="A190">
        <v>4.0999999999999996</v>
      </c>
      <c r="B190">
        <v>2</v>
      </c>
      <c r="C190">
        <v>0</v>
      </c>
      <c r="D190">
        <v>0</v>
      </c>
      <c r="E190">
        <v>99115.78</v>
      </c>
      <c r="F190">
        <v>20.51</v>
      </c>
      <c r="G190">
        <v>260.13</v>
      </c>
      <c r="H190">
        <v>0</v>
      </c>
      <c r="I190">
        <v>0.02</v>
      </c>
      <c r="J190">
        <v>0.03</v>
      </c>
      <c r="K190">
        <v>-0.33</v>
      </c>
      <c r="L190">
        <v>-4.82</v>
      </c>
      <c r="M190">
        <v>1.1000000000000001</v>
      </c>
      <c r="N190">
        <v>45.55</v>
      </c>
      <c r="O190">
        <v>175.26</v>
      </c>
      <c r="P190">
        <v>-25.15</v>
      </c>
      <c r="Q190">
        <v>-1.04</v>
      </c>
      <c r="R190">
        <v>3.3</v>
      </c>
      <c r="S190">
        <v>4.87</v>
      </c>
      <c r="T190">
        <v>11.94</v>
      </c>
    </row>
    <row r="191" spans="1:20" x14ac:dyDescent="0.4">
      <c r="A191">
        <v>4.12</v>
      </c>
      <c r="B191">
        <v>2</v>
      </c>
      <c r="C191">
        <v>0</v>
      </c>
      <c r="D191">
        <v>0</v>
      </c>
      <c r="E191">
        <v>99109.75</v>
      </c>
      <c r="F191">
        <v>20.51</v>
      </c>
      <c r="G191">
        <v>260.64</v>
      </c>
      <c r="H191">
        <v>0</v>
      </c>
      <c r="I191">
        <v>0</v>
      </c>
      <c r="J191">
        <v>0</v>
      </c>
      <c r="K191">
        <v>-0.34</v>
      </c>
      <c r="L191">
        <v>-5.3</v>
      </c>
      <c r="M191">
        <v>1.4</v>
      </c>
      <c r="N191">
        <v>45.85</v>
      </c>
      <c r="O191">
        <v>175.77</v>
      </c>
      <c r="P191">
        <v>-25.24</v>
      </c>
      <c r="Q191">
        <v>-1.31</v>
      </c>
      <c r="R191">
        <v>3.3</v>
      </c>
      <c r="S191">
        <v>4.8600000000000003</v>
      </c>
      <c r="T191">
        <v>11.94</v>
      </c>
    </row>
    <row r="192" spans="1:20" x14ac:dyDescent="0.4">
      <c r="A192">
        <v>4.1399999999999997</v>
      </c>
      <c r="B192">
        <v>2</v>
      </c>
      <c r="C192">
        <v>0</v>
      </c>
      <c r="D192">
        <v>0</v>
      </c>
      <c r="E192">
        <v>99086.44</v>
      </c>
      <c r="F192">
        <v>20.51</v>
      </c>
      <c r="G192">
        <v>262.61</v>
      </c>
      <c r="H192">
        <v>0</v>
      </c>
      <c r="I192">
        <v>0.01</v>
      </c>
      <c r="J192">
        <v>0.05</v>
      </c>
      <c r="K192">
        <v>-0.31</v>
      </c>
      <c r="L192">
        <v>-5.18</v>
      </c>
      <c r="M192">
        <v>1.59</v>
      </c>
      <c r="N192">
        <v>45.18</v>
      </c>
      <c r="O192">
        <v>176.25</v>
      </c>
      <c r="P192">
        <v>-25.32</v>
      </c>
      <c r="Q192">
        <v>-1.54</v>
      </c>
      <c r="R192">
        <v>3.3</v>
      </c>
      <c r="S192">
        <v>4.8600000000000003</v>
      </c>
      <c r="T192">
        <v>11.97</v>
      </c>
    </row>
    <row r="193" spans="1:20" x14ac:dyDescent="0.4">
      <c r="A193">
        <v>4.16</v>
      </c>
      <c r="B193">
        <v>2</v>
      </c>
      <c r="C193">
        <v>0</v>
      </c>
      <c r="D193">
        <v>0</v>
      </c>
      <c r="E193">
        <v>99077.79</v>
      </c>
      <c r="F193">
        <v>20.52</v>
      </c>
      <c r="G193">
        <v>263.35000000000002</v>
      </c>
      <c r="H193">
        <v>0</v>
      </c>
      <c r="I193">
        <v>0.01</v>
      </c>
      <c r="J193">
        <v>0.02</v>
      </c>
      <c r="K193">
        <v>-0.3</v>
      </c>
      <c r="L193">
        <v>-4.76</v>
      </c>
      <c r="M193">
        <v>0.91</v>
      </c>
      <c r="N193">
        <v>45.06</v>
      </c>
      <c r="O193">
        <v>176.74</v>
      </c>
      <c r="P193">
        <v>-25.41</v>
      </c>
      <c r="Q193">
        <v>-1.79</v>
      </c>
      <c r="R193">
        <v>3.3</v>
      </c>
      <c r="S193">
        <v>4.87</v>
      </c>
      <c r="T193">
        <v>12.12</v>
      </c>
    </row>
    <row r="194" spans="1:20" x14ac:dyDescent="0.4">
      <c r="A194">
        <v>4.18</v>
      </c>
      <c r="B194">
        <v>2</v>
      </c>
      <c r="C194">
        <v>0</v>
      </c>
      <c r="D194">
        <v>0</v>
      </c>
      <c r="E194">
        <v>99065.73</v>
      </c>
      <c r="F194">
        <v>20.51</v>
      </c>
      <c r="G194">
        <v>264.37</v>
      </c>
      <c r="H194">
        <v>0</v>
      </c>
      <c r="I194">
        <v>0.01</v>
      </c>
      <c r="J194">
        <v>-0.05</v>
      </c>
      <c r="K194">
        <v>-0.28000000000000003</v>
      </c>
      <c r="L194">
        <v>-4.63</v>
      </c>
      <c r="M194">
        <v>1.77</v>
      </c>
      <c r="N194">
        <v>44.02</v>
      </c>
      <c r="O194">
        <v>177.25</v>
      </c>
      <c r="P194">
        <v>-25.48</v>
      </c>
      <c r="Q194">
        <v>-2.09</v>
      </c>
      <c r="R194">
        <v>3.29</v>
      </c>
      <c r="S194">
        <v>4.87</v>
      </c>
      <c r="T194">
        <v>12.1</v>
      </c>
    </row>
    <row r="195" spans="1:20" x14ac:dyDescent="0.4">
      <c r="A195">
        <v>4.21</v>
      </c>
      <c r="B195">
        <v>2</v>
      </c>
      <c r="C195">
        <v>0</v>
      </c>
      <c r="D195">
        <v>1</v>
      </c>
      <c r="E195">
        <v>99040.69</v>
      </c>
      <c r="F195">
        <v>20.51</v>
      </c>
      <c r="G195">
        <v>266.49</v>
      </c>
      <c r="H195">
        <v>0</v>
      </c>
      <c r="I195">
        <v>0.02</v>
      </c>
      <c r="J195">
        <v>-0.02</v>
      </c>
      <c r="K195">
        <v>-0.32</v>
      </c>
      <c r="L195">
        <v>-4.88</v>
      </c>
      <c r="M195">
        <v>2.38</v>
      </c>
      <c r="N195">
        <v>45</v>
      </c>
      <c r="O195">
        <v>177.76</v>
      </c>
      <c r="P195">
        <v>-25.55</v>
      </c>
      <c r="Q195">
        <v>-2.38</v>
      </c>
      <c r="R195">
        <v>3.3</v>
      </c>
      <c r="S195">
        <v>4.87</v>
      </c>
      <c r="T195">
        <v>11.94</v>
      </c>
    </row>
    <row r="196" spans="1:20" x14ac:dyDescent="0.4">
      <c r="A196">
        <v>4.2300000000000004</v>
      </c>
      <c r="B196">
        <v>2</v>
      </c>
      <c r="C196">
        <v>0</v>
      </c>
      <c r="D196">
        <v>1</v>
      </c>
      <c r="E196">
        <v>99038.09</v>
      </c>
      <c r="F196">
        <v>20.51</v>
      </c>
      <c r="G196">
        <v>267.36</v>
      </c>
      <c r="H196">
        <v>0</v>
      </c>
      <c r="I196">
        <v>-0.01</v>
      </c>
      <c r="J196">
        <v>0.01</v>
      </c>
      <c r="K196">
        <v>-0.34</v>
      </c>
      <c r="L196">
        <v>-5.24</v>
      </c>
      <c r="M196">
        <v>2.87</v>
      </c>
      <c r="N196">
        <v>44.94</v>
      </c>
      <c r="O196">
        <v>178.26</v>
      </c>
      <c r="P196">
        <v>-25.62</v>
      </c>
      <c r="Q196">
        <v>-2.65</v>
      </c>
      <c r="R196">
        <v>3.3</v>
      </c>
      <c r="S196">
        <v>4.87</v>
      </c>
      <c r="T196">
        <v>11.94</v>
      </c>
    </row>
    <row r="197" spans="1:20" x14ac:dyDescent="0.4">
      <c r="A197">
        <v>4.26</v>
      </c>
      <c r="B197">
        <v>2</v>
      </c>
      <c r="C197">
        <v>0</v>
      </c>
      <c r="D197">
        <v>1</v>
      </c>
      <c r="E197">
        <v>99013.94</v>
      </c>
      <c r="F197">
        <v>20.51</v>
      </c>
      <c r="G197">
        <v>268.75</v>
      </c>
      <c r="H197">
        <v>0</v>
      </c>
      <c r="I197">
        <v>0.02</v>
      </c>
      <c r="J197">
        <v>0.01</v>
      </c>
      <c r="K197">
        <v>-0.3</v>
      </c>
      <c r="L197">
        <v>-6.1</v>
      </c>
      <c r="M197">
        <v>2.56</v>
      </c>
      <c r="N197">
        <v>43.78</v>
      </c>
      <c r="O197">
        <v>178.74</v>
      </c>
      <c r="P197">
        <v>-25.69</v>
      </c>
      <c r="Q197">
        <v>-2.93</v>
      </c>
      <c r="R197">
        <v>3.3</v>
      </c>
      <c r="S197">
        <v>4.8600000000000003</v>
      </c>
      <c r="T197">
        <v>12.02</v>
      </c>
    </row>
    <row r="198" spans="1:20" x14ac:dyDescent="0.4">
      <c r="A198">
        <v>4.28</v>
      </c>
      <c r="B198">
        <v>2</v>
      </c>
      <c r="C198">
        <v>0</v>
      </c>
      <c r="D198">
        <v>1</v>
      </c>
      <c r="E198">
        <v>99001.84</v>
      </c>
      <c r="F198">
        <v>20.51</v>
      </c>
      <c r="G198">
        <v>270.20999999999998</v>
      </c>
      <c r="H198">
        <v>0</v>
      </c>
      <c r="I198">
        <v>0</v>
      </c>
      <c r="J198">
        <v>0</v>
      </c>
      <c r="K198">
        <v>-0.32</v>
      </c>
      <c r="L198">
        <v>-5.67</v>
      </c>
      <c r="M198">
        <v>3.35</v>
      </c>
      <c r="N198">
        <v>43.6</v>
      </c>
      <c r="O198">
        <v>179.23</v>
      </c>
      <c r="P198">
        <v>-25.74</v>
      </c>
      <c r="Q198">
        <v>-3.21</v>
      </c>
      <c r="R198">
        <v>3.3</v>
      </c>
      <c r="S198">
        <v>4.87</v>
      </c>
      <c r="T198">
        <v>11.91</v>
      </c>
    </row>
    <row r="199" spans="1:20" x14ac:dyDescent="0.4">
      <c r="A199">
        <v>4.3</v>
      </c>
      <c r="B199">
        <v>2</v>
      </c>
      <c r="C199">
        <v>0</v>
      </c>
      <c r="D199">
        <v>1</v>
      </c>
      <c r="E199">
        <v>98986.31</v>
      </c>
      <c r="F199">
        <v>20.51</v>
      </c>
      <c r="G199">
        <v>271.08999999999997</v>
      </c>
      <c r="H199">
        <v>0</v>
      </c>
      <c r="I199">
        <v>0.01</v>
      </c>
      <c r="J199">
        <v>0.02</v>
      </c>
      <c r="K199">
        <v>-0.3</v>
      </c>
      <c r="L199">
        <v>-5.85</v>
      </c>
      <c r="M199">
        <v>3.66</v>
      </c>
      <c r="N199">
        <v>43.54</v>
      </c>
      <c r="O199">
        <v>179.71</v>
      </c>
      <c r="P199">
        <v>-25.8</v>
      </c>
      <c r="Q199">
        <v>-3.47</v>
      </c>
      <c r="R199">
        <v>3.3</v>
      </c>
      <c r="S199">
        <v>4.8499999999999996</v>
      </c>
      <c r="T199">
        <v>11.94</v>
      </c>
    </row>
    <row r="200" spans="1:20" x14ac:dyDescent="0.4">
      <c r="A200">
        <v>4.32</v>
      </c>
      <c r="B200">
        <v>2</v>
      </c>
      <c r="C200">
        <v>0</v>
      </c>
      <c r="D200">
        <v>1</v>
      </c>
      <c r="E200">
        <v>98971.69</v>
      </c>
      <c r="F200">
        <v>20.5</v>
      </c>
      <c r="G200">
        <v>272.55</v>
      </c>
      <c r="H200">
        <v>0</v>
      </c>
      <c r="I200">
        <v>0.01</v>
      </c>
      <c r="J200">
        <v>0.06</v>
      </c>
      <c r="K200">
        <v>-0.31</v>
      </c>
      <c r="L200">
        <v>-6.28</v>
      </c>
      <c r="M200">
        <v>4.21</v>
      </c>
      <c r="N200">
        <v>43.84</v>
      </c>
      <c r="O200">
        <v>180.18</v>
      </c>
      <c r="P200">
        <v>-25.84</v>
      </c>
      <c r="Q200">
        <v>-3.71</v>
      </c>
      <c r="R200">
        <v>3.3</v>
      </c>
      <c r="S200">
        <v>4.87</v>
      </c>
      <c r="T200">
        <v>12.08</v>
      </c>
    </row>
    <row r="201" spans="1:20" x14ac:dyDescent="0.4">
      <c r="A201">
        <v>4.34</v>
      </c>
      <c r="B201">
        <v>2</v>
      </c>
      <c r="C201">
        <v>0</v>
      </c>
      <c r="D201">
        <v>1</v>
      </c>
      <c r="E201">
        <v>98955.24</v>
      </c>
      <c r="F201">
        <v>20.51</v>
      </c>
      <c r="G201">
        <v>273.72000000000003</v>
      </c>
      <c r="H201">
        <v>0</v>
      </c>
      <c r="I201">
        <v>0</v>
      </c>
      <c r="J201">
        <v>-0.06</v>
      </c>
      <c r="K201">
        <v>-0.28000000000000003</v>
      </c>
      <c r="L201">
        <v>-6.22</v>
      </c>
      <c r="M201">
        <v>3.6</v>
      </c>
      <c r="N201">
        <v>42.56</v>
      </c>
      <c r="O201">
        <v>180.68</v>
      </c>
      <c r="P201">
        <v>-25.87</v>
      </c>
      <c r="Q201">
        <v>-4.04</v>
      </c>
      <c r="R201">
        <v>3.3</v>
      </c>
      <c r="S201">
        <v>4.87</v>
      </c>
      <c r="T201">
        <v>12.05</v>
      </c>
    </row>
    <row r="202" spans="1:20" x14ac:dyDescent="0.4">
      <c r="A202">
        <v>4.3600000000000003</v>
      </c>
      <c r="B202">
        <v>2</v>
      </c>
      <c r="C202">
        <v>0</v>
      </c>
      <c r="D202">
        <v>1</v>
      </c>
      <c r="E202">
        <v>98942.3</v>
      </c>
      <c r="F202">
        <v>20.51</v>
      </c>
      <c r="G202">
        <v>275.48</v>
      </c>
      <c r="H202">
        <v>0</v>
      </c>
      <c r="I202">
        <v>-0.01</v>
      </c>
      <c r="J202">
        <v>-0.01</v>
      </c>
      <c r="K202">
        <v>-0.33</v>
      </c>
      <c r="L202">
        <v>-6.52</v>
      </c>
      <c r="M202">
        <v>4.51</v>
      </c>
      <c r="N202">
        <v>43.17</v>
      </c>
      <c r="O202">
        <v>181.17</v>
      </c>
      <c r="P202">
        <v>-25.9</v>
      </c>
      <c r="Q202">
        <v>-4.3499999999999996</v>
      </c>
      <c r="R202">
        <v>3.3</v>
      </c>
      <c r="S202">
        <v>4.87</v>
      </c>
      <c r="T202">
        <v>12.08</v>
      </c>
    </row>
    <row r="203" spans="1:20" x14ac:dyDescent="0.4">
      <c r="A203">
        <v>4.38</v>
      </c>
      <c r="B203">
        <v>2</v>
      </c>
      <c r="C203">
        <v>0</v>
      </c>
      <c r="D203">
        <v>1</v>
      </c>
      <c r="E203">
        <v>98929.35</v>
      </c>
      <c r="F203">
        <v>20.51</v>
      </c>
      <c r="G203">
        <v>275.91000000000003</v>
      </c>
      <c r="H203">
        <v>0</v>
      </c>
      <c r="I203">
        <v>0.01</v>
      </c>
      <c r="J203">
        <v>0.01</v>
      </c>
      <c r="K203">
        <v>-0.27</v>
      </c>
      <c r="L203">
        <v>-6.22</v>
      </c>
      <c r="M203">
        <v>4.82</v>
      </c>
      <c r="N203">
        <v>43.23</v>
      </c>
      <c r="O203">
        <v>181.65</v>
      </c>
      <c r="P203">
        <v>-25.93</v>
      </c>
      <c r="Q203">
        <v>-4.63</v>
      </c>
      <c r="R203">
        <v>3.3</v>
      </c>
      <c r="S203">
        <v>4.87</v>
      </c>
      <c r="T203">
        <v>12.05</v>
      </c>
    </row>
    <row r="204" spans="1:20" x14ac:dyDescent="0.4">
      <c r="A204">
        <v>4.4000000000000004</v>
      </c>
      <c r="B204">
        <v>2</v>
      </c>
      <c r="C204">
        <v>0</v>
      </c>
      <c r="D204">
        <v>1</v>
      </c>
      <c r="E204">
        <v>98910.38</v>
      </c>
      <c r="F204">
        <v>20.51</v>
      </c>
      <c r="G204">
        <v>277.52</v>
      </c>
      <c r="H204">
        <v>0</v>
      </c>
      <c r="I204">
        <v>0.03</v>
      </c>
      <c r="J204">
        <v>0</v>
      </c>
      <c r="K204">
        <v>-0.28000000000000003</v>
      </c>
      <c r="L204">
        <v>-6.1</v>
      </c>
      <c r="M204">
        <v>4.63</v>
      </c>
      <c r="N204">
        <v>42.68</v>
      </c>
      <c r="O204">
        <v>182.13</v>
      </c>
      <c r="P204">
        <v>-25.97</v>
      </c>
      <c r="Q204">
        <v>-4.92</v>
      </c>
      <c r="R204">
        <v>3.3</v>
      </c>
      <c r="S204">
        <v>4.87</v>
      </c>
      <c r="T204">
        <v>12.07</v>
      </c>
    </row>
    <row r="205" spans="1:20" x14ac:dyDescent="0.4">
      <c r="A205">
        <v>4.42</v>
      </c>
      <c r="B205">
        <v>2</v>
      </c>
      <c r="C205">
        <v>0</v>
      </c>
      <c r="D205">
        <v>0</v>
      </c>
      <c r="E205">
        <v>98900.87</v>
      </c>
      <c r="F205">
        <v>20.51</v>
      </c>
      <c r="G205">
        <v>278.33</v>
      </c>
      <c r="H205">
        <v>0</v>
      </c>
      <c r="I205">
        <v>0.03</v>
      </c>
      <c r="J205">
        <v>0.02</v>
      </c>
      <c r="K205">
        <v>-0.28999999999999998</v>
      </c>
      <c r="L205">
        <v>-5.67</v>
      </c>
      <c r="M205">
        <v>5.24</v>
      </c>
      <c r="N205">
        <v>43.17</v>
      </c>
      <c r="O205">
        <v>182.6</v>
      </c>
      <c r="P205">
        <v>-25.99</v>
      </c>
      <c r="Q205">
        <v>-5.19</v>
      </c>
      <c r="R205">
        <v>3.3</v>
      </c>
      <c r="S205">
        <v>4.87</v>
      </c>
      <c r="T205">
        <v>12.12</v>
      </c>
    </row>
    <row r="206" spans="1:20" x14ac:dyDescent="0.4">
      <c r="A206">
        <v>4.4400000000000004</v>
      </c>
      <c r="B206">
        <v>2</v>
      </c>
      <c r="C206">
        <v>0</v>
      </c>
      <c r="D206">
        <v>0</v>
      </c>
      <c r="E206">
        <v>98887.92</v>
      </c>
      <c r="F206">
        <v>20.51</v>
      </c>
      <c r="G206">
        <v>280.3</v>
      </c>
      <c r="H206">
        <v>0</v>
      </c>
      <c r="I206">
        <v>-0.02</v>
      </c>
      <c r="J206">
        <v>-0.01</v>
      </c>
      <c r="K206">
        <v>-0.3</v>
      </c>
      <c r="L206">
        <v>-6.4</v>
      </c>
      <c r="M206">
        <v>5.37</v>
      </c>
      <c r="N206">
        <v>42.8</v>
      </c>
      <c r="O206">
        <v>183.09</v>
      </c>
      <c r="P206">
        <v>-26.01</v>
      </c>
      <c r="Q206">
        <v>-5.49</v>
      </c>
      <c r="R206">
        <v>3.3</v>
      </c>
      <c r="S206">
        <v>4.87</v>
      </c>
      <c r="T206">
        <v>12.1</v>
      </c>
    </row>
    <row r="207" spans="1:20" x14ac:dyDescent="0.4">
      <c r="A207">
        <v>4.47</v>
      </c>
      <c r="B207">
        <v>2</v>
      </c>
      <c r="C207">
        <v>0</v>
      </c>
      <c r="D207">
        <v>0</v>
      </c>
      <c r="E207">
        <v>98871.53</v>
      </c>
      <c r="F207">
        <v>20.51</v>
      </c>
      <c r="G207">
        <v>280.81</v>
      </c>
      <c r="H207">
        <v>0</v>
      </c>
      <c r="I207">
        <v>0.03</v>
      </c>
      <c r="J207">
        <v>0.04</v>
      </c>
      <c r="K207">
        <v>-0.32</v>
      </c>
      <c r="L207">
        <v>-6.1</v>
      </c>
      <c r="M207">
        <v>5.85</v>
      </c>
      <c r="N207">
        <v>42.38</v>
      </c>
      <c r="O207">
        <v>183.55</v>
      </c>
      <c r="P207">
        <v>-26.02</v>
      </c>
      <c r="Q207">
        <v>-5.75</v>
      </c>
      <c r="R207">
        <v>3.3</v>
      </c>
      <c r="S207">
        <v>4.87</v>
      </c>
      <c r="T207">
        <v>12.2</v>
      </c>
    </row>
    <row r="208" spans="1:20" x14ac:dyDescent="0.4">
      <c r="A208">
        <v>4.49</v>
      </c>
      <c r="B208">
        <v>2</v>
      </c>
      <c r="C208">
        <v>0</v>
      </c>
      <c r="D208">
        <v>0</v>
      </c>
      <c r="E208">
        <v>98866.3</v>
      </c>
      <c r="F208">
        <v>20.52</v>
      </c>
      <c r="G208">
        <v>281.26</v>
      </c>
      <c r="H208">
        <v>0</v>
      </c>
      <c r="I208">
        <v>0.04</v>
      </c>
      <c r="J208">
        <v>0.03</v>
      </c>
      <c r="K208">
        <v>-0.24</v>
      </c>
      <c r="L208">
        <v>-5.49</v>
      </c>
      <c r="M208">
        <v>5.18</v>
      </c>
      <c r="N208">
        <v>41.83</v>
      </c>
      <c r="O208">
        <v>184</v>
      </c>
      <c r="P208">
        <v>-26.04</v>
      </c>
      <c r="Q208">
        <v>-6</v>
      </c>
      <c r="R208">
        <v>3.29</v>
      </c>
      <c r="S208">
        <v>4.87</v>
      </c>
      <c r="T208">
        <v>12.17</v>
      </c>
    </row>
    <row r="209" spans="1:20" x14ac:dyDescent="0.4">
      <c r="A209">
        <v>4.51</v>
      </c>
      <c r="B209">
        <v>2</v>
      </c>
      <c r="C209">
        <v>0</v>
      </c>
      <c r="D209">
        <v>0</v>
      </c>
      <c r="E209">
        <v>98846.5</v>
      </c>
      <c r="F209">
        <v>20.51</v>
      </c>
      <c r="G209">
        <v>282.94</v>
      </c>
      <c r="H209">
        <v>0</v>
      </c>
      <c r="I209">
        <v>0.05</v>
      </c>
      <c r="J209">
        <v>0.02</v>
      </c>
      <c r="K209">
        <v>-0.31</v>
      </c>
      <c r="L209">
        <v>-6.1</v>
      </c>
      <c r="M209">
        <v>5.73</v>
      </c>
      <c r="N209">
        <v>41.52</v>
      </c>
      <c r="O209">
        <v>184.46</v>
      </c>
      <c r="P209">
        <v>-26.05</v>
      </c>
      <c r="Q209">
        <v>-6.26</v>
      </c>
      <c r="R209">
        <v>3.3</v>
      </c>
      <c r="S209">
        <v>4.87</v>
      </c>
      <c r="T209">
        <v>12.2</v>
      </c>
    </row>
    <row r="210" spans="1:20" x14ac:dyDescent="0.4">
      <c r="A210">
        <v>4.53</v>
      </c>
      <c r="B210">
        <v>2</v>
      </c>
      <c r="C210">
        <v>0</v>
      </c>
      <c r="D210">
        <v>0</v>
      </c>
      <c r="E210">
        <v>98836.14</v>
      </c>
      <c r="F210">
        <v>20.51</v>
      </c>
      <c r="G210">
        <v>283.82</v>
      </c>
      <c r="H210">
        <v>0</v>
      </c>
      <c r="I210">
        <v>0.01</v>
      </c>
      <c r="J210">
        <v>0.01</v>
      </c>
      <c r="K210">
        <v>-0.28999999999999998</v>
      </c>
      <c r="L210">
        <v>-5.12</v>
      </c>
      <c r="M210">
        <v>6.16</v>
      </c>
      <c r="N210">
        <v>41.89</v>
      </c>
      <c r="O210">
        <v>184.92</v>
      </c>
      <c r="P210">
        <v>-26.06</v>
      </c>
      <c r="Q210">
        <v>-6.54</v>
      </c>
      <c r="R210">
        <v>3.3</v>
      </c>
      <c r="S210">
        <v>4.87</v>
      </c>
      <c r="T210">
        <v>12.18</v>
      </c>
    </row>
    <row r="211" spans="1:20" x14ac:dyDescent="0.4">
      <c r="A211">
        <v>4.55</v>
      </c>
      <c r="B211">
        <v>2</v>
      </c>
      <c r="C211">
        <v>0</v>
      </c>
      <c r="D211">
        <v>0</v>
      </c>
      <c r="E211">
        <v>98820.61</v>
      </c>
      <c r="F211">
        <v>20.51</v>
      </c>
      <c r="G211">
        <v>285.13</v>
      </c>
      <c r="H211">
        <v>0</v>
      </c>
      <c r="I211">
        <v>0.06</v>
      </c>
      <c r="J211">
        <v>0.02</v>
      </c>
      <c r="K211">
        <v>-0.24</v>
      </c>
      <c r="L211">
        <v>-5.24</v>
      </c>
      <c r="M211">
        <v>5.98</v>
      </c>
      <c r="N211">
        <v>41.46</v>
      </c>
      <c r="O211">
        <v>185.38</v>
      </c>
      <c r="P211">
        <v>-26.06</v>
      </c>
      <c r="Q211">
        <v>-6.8</v>
      </c>
      <c r="R211">
        <v>3.3</v>
      </c>
      <c r="S211">
        <v>4.8600000000000003</v>
      </c>
      <c r="T211">
        <v>12.18</v>
      </c>
    </row>
    <row r="212" spans="1:20" x14ac:dyDescent="0.4">
      <c r="A212">
        <v>4.57</v>
      </c>
      <c r="B212">
        <v>2</v>
      </c>
      <c r="C212">
        <v>0</v>
      </c>
      <c r="D212">
        <v>0</v>
      </c>
      <c r="E212">
        <v>98799.05</v>
      </c>
      <c r="F212">
        <v>20.51</v>
      </c>
      <c r="G212">
        <v>286.95999999999998</v>
      </c>
      <c r="H212">
        <v>0</v>
      </c>
      <c r="I212">
        <v>0.05</v>
      </c>
      <c r="J212">
        <v>0.01</v>
      </c>
      <c r="K212">
        <v>-0.28999999999999998</v>
      </c>
      <c r="L212">
        <v>-6.16</v>
      </c>
      <c r="M212">
        <v>5.91</v>
      </c>
      <c r="N212">
        <v>40.67</v>
      </c>
      <c r="O212">
        <v>185.83</v>
      </c>
      <c r="P212">
        <v>-26.07</v>
      </c>
      <c r="Q212">
        <v>-7.08</v>
      </c>
      <c r="R212">
        <v>3.29</v>
      </c>
      <c r="S212">
        <v>4.88</v>
      </c>
      <c r="T212">
        <v>12.2</v>
      </c>
    </row>
    <row r="213" spans="1:20" x14ac:dyDescent="0.4">
      <c r="A213">
        <v>4.59</v>
      </c>
      <c r="B213">
        <v>2</v>
      </c>
      <c r="C213">
        <v>0</v>
      </c>
      <c r="D213">
        <v>0</v>
      </c>
      <c r="E213">
        <v>98797.3</v>
      </c>
      <c r="F213">
        <v>20.51</v>
      </c>
      <c r="G213">
        <v>287.11</v>
      </c>
      <c r="H213">
        <v>0</v>
      </c>
      <c r="I213">
        <v>0.02</v>
      </c>
      <c r="J213">
        <v>0.05</v>
      </c>
      <c r="K213">
        <v>-0.32</v>
      </c>
      <c r="L213">
        <v>-6.4</v>
      </c>
      <c r="M213">
        <v>6.16</v>
      </c>
      <c r="N213">
        <v>41.46</v>
      </c>
      <c r="O213">
        <v>186.27</v>
      </c>
      <c r="P213">
        <v>-26.07</v>
      </c>
      <c r="Q213">
        <v>-7.33</v>
      </c>
      <c r="R213">
        <v>3.29</v>
      </c>
      <c r="S213">
        <v>4.87</v>
      </c>
      <c r="T213">
        <v>12.18</v>
      </c>
    </row>
    <row r="214" spans="1:20" x14ac:dyDescent="0.4">
      <c r="A214">
        <v>4.6100000000000003</v>
      </c>
      <c r="B214">
        <v>2</v>
      </c>
      <c r="C214">
        <v>0</v>
      </c>
      <c r="D214">
        <v>0</v>
      </c>
      <c r="E214">
        <v>98786.03</v>
      </c>
      <c r="F214">
        <v>20.52</v>
      </c>
      <c r="G214">
        <v>288.07</v>
      </c>
      <c r="H214">
        <v>0</v>
      </c>
      <c r="I214">
        <v>0.03</v>
      </c>
      <c r="J214">
        <v>0.03</v>
      </c>
      <c r="K214">
        <v>-0.28999999999999998</v>
      </c>
      <c r="L214">
        <v>-5.18</v>
      </c>
      <c r="M214">
        <v>6.65</v>
      </c>
      <c r="N214">
        <v>41.22</v>
      </c>
      <c r="O214">
        <v>186.72</v>
      </c>
      <c r="P214">
        <v>-26.06</v>
      </c>
      <c r="Q214">
        <v>-7.58</v>
      </c>
      <c r="R214">
        <v>3.3</v>
      </c>
      <c r="S214">
        <v>4.87</v>
      </c>
      <c r="T214">
        <v>12.18</v>
      </c>
    </row>
    <row r="215" spans="1:20" x14ac:dyDescent="0.4">
      <c r="A215">
        <v>4.63</v>
      </c>
      <c r="B215">
        <v>2</v>
      </c>
      <c r="C215">
        <v>0</v>
      </c>
      <c r="D215">
        <v>0</v>
      </c>
      <c r="E215">
        <v>98778.33</v>
      </c>
      <c r="F215">
        <v>20.51</v>
      </c>
      <c r="G215">
        <v>288.72000000000003</v>
      </c>
      <c r="H215">
        <v>0</v>
      </c>
      <c r="I215">
        <v>0.05</v>
      </c>
      <c r="J215">
        <v>0</v>
      </c>
      <c r="K215">
        <v>-0.27</v>
      </c>
      <c r="L215">
        <v>-5.3</v>
      </c>
      <c r="M215">
        <v>6.04</v>
      </c>
      <c r="N215">
        <v>41.34</v>
      </c>
      <c r="O215">
        <v>187.18</v>
      </c>
      <c r="P215">
        <v>-26.06</v>
      </c>
      <c r="Q215">
        <v>-7.85</v>
      </c>
      <c r="R215">
        <v>3.3</v>
      </c>
      <c r="S215">
        <v>4.87</v>
      </c>
      <c r="T215">
        <v>12.18</v>
      </c>
    </row>
    <row r="216" spans="1:20" x14ac:dyDescent="0.4">
      <c r="A216">
        <v>4.6500000000000004</v>
      </c>
      <c r="B216">
        <v>2</v>
      </c>
      <c r="C216">
        <v>0</v>
      </c>
      <c r="D216">
        <v>0</v>
      </c>
      <c r="E216">
        <v>98763.64</v>
      </c>
      <c r="F216">
        <v>20.51</v>
      </c>
      <c r="G216">
        <v>289.95999999999998</v>
      </c>
      <c r="H216">
        <v>0</v>
      </c>
      <c r="I216">
        <v>0.04</v>
      </c>
      <c r="J216">
        <v>0.02</v>
      </c>
      <c r="K216">
        <v>-0.32</v>
      </c>
      <c r="L216">
        <v>-4.82</v>
      </c>
      <c r="M216">
        <v>6.22</v>
      </c>
      <c r="N216">
        <v>41.4</v>
      </c>
      <c r="O216">
        <v>187.64</v>
      </c>
      <c r="P216">
        <v>-26.05</v>
      </c>
      <c r="Q216">
        <v>-8.1199999999999992</v>
      </c>
      <c r="R216">
        <v>3.3</v>
      </c>
      <c r="S216">
        <v>4.87</v>
      </c>
      <c r="T216">
        <v>12.13</v>
      </c>
    </row>
    <row r="217" spans="1:20" x14ac:dyDescent="0.4">
      <c r="A217">
        <v>4.67</v>
      </c>
      <c r="B217">
        <v>2</v>
      </c>
      <c r="C217">
        <v>0</v>
      </c>
      <c r="D217">
        <v>0</v>
      </c>
      <c r="E217">
        <v>98745.52</v>
      </c>
      <c r="F217">
        <v>20.51</v>
      </c>
      <c r="G217">
        <v>291.5</v>
      </c>
      <c r="H217">
        <v>0</v>
      </c>
      <c r="I217">
        <v>0.05</v>
      </c>
      <c r="J217">
        <v>0.06</v>
      </c>
      <c r="K217">
        <v>-0.25</v>
      </c>
      <c r="L217">
        <v>-4.76</v>
      </c>
      <c r="M217">
        <v>6.16</v>
      </c>
      <c r="N217">
        <v>40.98</v>
      </c>
      <c r="O217">
        <v>188.07</v>
      </c>
      <c r="P217">
        <v>-26.05</v>
      </c>
      <c r="Q217">
        <v>-8.34</v>
      </c>
      <c r="R217">
        <v>3.3</v>
      </c>
      <c r="S217">
        <v>4.87</v>
      </c>
      <c r="T217">
        <v>12.17</v>
      </c>
    </row>
    <row r="218" spans="1:20" x14ac:dyDescent="0.4">
      <c r="A218">
        <v>4.7</v>
      </c>
      <c r="B218">
        <v>2</v>
      </c>
      <c r="C218">
        <v>0</v>
      </c>
      <c r="D218">
        <v>0</v>
      </c>
      <c r="E218">
        <v>98728.25</v>
      </c>
      <c r="F218">
        <v>20.52</v>
      </c>
      <c r="G218">
        <v>292.97000000000003</v>
      </c>
      <c r="H218">
        <v>0</v>
      </c>
      <c r="I218">
        <v>0.04</v>
      </c>
      <c r="J218">
        <v>-0.01</v>
      </c>
      <c r="K218">
        <v>-0.28000000000000003</v>
      </c>
      <c r="L218">
        <v>-4.7</v>
      </c>
      <c r="M218">
        <v>6.22</v>
      </c>
      <c r="N218">
        <v>40.24</v>
      </c>
      <c r="O218">
        <v>188.52</v>
      </c>
      <c r="P218">
        <v>-26.03</v>
      </c>
      <c r="Q218">
        <v>-8.6199999999999992</v>
      </c>
      <c r="R218">
        <v>3.3</v>
      </c>
      <c r="S218">
        <v>4.8600000000000003</v>
      </c>
      <c r="T218">
        <v>12.07</v>
      </c>
    </row>
    <row r="219" spans="1:20" x14ac:dyDescent="0.4">
      <c r="A219">
        <v>4.72</v>
      </c>
      <c r="B219">
        <v>2</v>
      </c>
      <c r="C219">
        <v>0</v>
      </c>
      <c r="D219">
        <v>0</v>
      </c>
      <c r="E219">
        <v>98714.45</v>
      </c>
      <c r="F219">
        <v>20.51</v>
      </c>
      <c r="G219">
        <v>294.14</v>
      </c>
      <c r="H219">
        <v>0</v>
      </c>
      <c r="I219">
        <v>7.0000000000000007E-2</v>
      </c>
      <c r="J219">
        <v>0.08</v>
      </c>
      <c r="K219">
        <v>-0.24</v>
      </c>
      <c r="L219">
        <v>-3.9</v>
      </c>
      <c r="M219">
        <v>5.49</v>
      </c>
      <c r="N219">
        <v>40.61</v>
      </c>
      <c r="O219">
        <v>188.95</v>
      </c>
      <c r="P219">
        <v>-26.03</v>
      </c>
      <c r="Q219">
        <v>-8.82</v>
      </c>
      <c r="R219">
        <v>3.29</v>
      </c>
      <c r="S219">
        <v>4.8600000000000003</v>
      </c>
      <c r="T219">
        <v>12.05</v>
      </c>
    </row>
    <row r="220" spans="1:20" x14ac:dyDescent="0.4">
      <c r="A220">
        <v>4.74</v>
      </c>
      <c r="B220">
        <v>2</v>
      </c>
      <c r="C220">
        <v>0</v>
      </c>
      <c r="D220">
        <v>0</v>
      </c>
      <c r="E220">
        <v>98706.69</v>
      </c>
      <c r="F220">
        <v>20.51</v>
      </c>
      <c r="G220">
        <v>294.8</v>
      </c>
      <c r="H220">
        <v>0</v>
      </c>
      <c r="I220">
        <v>0.03</v>
      </c>
      <c r="J220">
        <v>-0.01</v>
      </c>
      <c r="K220">
        <v>-0.28000000000000003</v>
      </c>
      <c r="L220">
        <v>-4.3899999999999997</v>
      </c>
      <c r="M220">
        <v>5.61</v>
      </c>
      <c r="N220">
        <v>39.94</v>
      </c>
      <c r="O220">
        <v>189.4</v>
      </c>
      <c r="P220">
        <v>-26.02</v>
      </c>
      <c r="Q220">
        <v>-9.1</v>
      </c>
      <c r="R220">
        <v>3.31</v>
      </c>
      <c r="S220">
        <v>4.8600000000000003</v>
      </c>
      <c r="T220">
        <v>12</v>
      </c>
    </row>
    <row r="221" spans="1:20" x14ac:dyDescent="0.4">
      <c r="A221">
        <v>4.76</v>
      </c>
      <c r="B221">
        <v>2</v>
      </c>
      <c r="C221">
        <v>0</v>
      </c>
      <c r="D221">
        <v>0</v>
      </c>
      <c r="E221">
        <v>98692</v>
      </c>
      <c r="F221">
        <v>20.52</v>
      </c>
      <c r="G221">
        <v>296.04000000000002</v>
      </c>
      <c r="H221">
        <v>0</v>
      </c>
      <c r="I221">
        <v>0.04</v>
      </c>
      <c r="J221">
        <v>0.04</v>
      </c>
      <c r="K221">
        <v>-0.28000000000000003</v>
      </c>
      <c r="L221">
        <v>-4.1500000000000004</v>
      </c>
      <c r="M221">
        <v>5.73</v>
      </c>
      <c r="N221">
        <v>40.61</v>
      </c>
      <c r="O221">
        <v>189.83</v>
      </c>
      <c r="P221">
        <v>-26.01</v>
      </c>
      <c r="Q221">
        <v>-9.34</v>
      </c>
      <c r="R221">
        <v>3.3</v>
      </c>
      <c r="S221">
        <v>4.87</v>
      </c>
      <c r="T221">
        <v>11.91</v>
      </c>
    </row>
    <row r="222" spans="1:20" x14ac:dyDescent="0.4">
      <c r="A222">
        <v>4.79</v>
      </c>
      <c r="B222">
        <v>2</v>
      </c>
      <c r="C222">
        <v>0</v>
      </c>
      <c r="D222">
        <v>0</v>
      </c>
      <c r="E222">
        <v>98682.53</v>
      </c>
      <c r="F222">
        <v>20.51</v>
      </c>
      <c r="G222">
        <v>296.85000000000002</v>
      </c>
      <c r="H222">
        <v>0</v>
      </c>
      <c r="I222">
        <v>0.05</v>
      </c>
      <c r="J222">
        <v>0.05</v>
      </c>
      <c r="K222">
        <v>-0.34</v>
      </c>
      <c r="L222">
        <v>-5.0599999999999996</v>
      </c>
      <c r="M222">
        <v>6.1</v>
      </c>
      <c r="N222">
        <v>40.729999999999997</v>
      </c>
      <c r="O222">
        <v>190.27</v>
      </c>
      <c r="P222">
        <v>-26</v>
      </c>
      <c r="Q222">
        <v>-9.58</v>
      </c>
      <c r="R222">
        <v>3.3</v>
      </c>
      <c r="S222">
        <v>4.87</v>
      </c>
      <c r="T222">
        <v>11.99</v>
      </c>
    </row>
    <row r="223" spans="1:20" x14ac:dyDescent="0.4">
      <c r="A223">
        <v>4.8099999999999996</v>
      </c>
      <c r="B223">
        <v>2</v>
      </c>
      <c r="C223">
        <v>0</v>
      </c>
      <c r="D223">
        <v>0</v>
      </c>
      <c r="E223">
        <v>98664.41</v>
      </c>
      <c r="F223">
        <v>20.51</v>
      </c>
      <c r="G223">
        <v>298.39</v>
      </c>
      <c r="H223">
        <v>0</v>
      </c>
      <c r="I223">
        <v>0.02</v>
      </c>
      <c r="J223">
        <v>0.01</v>
      </c>
      <c r="K223">
        <v>-0.3</v>
      </c>
      <c r="L223">
        <v>-4.09</v>
      </c>
      <c r="M223">
        <v>5.61</v>
      </c>
      <c r="N223">
        <v>40.49</v>
      </c>
      <c r="O223">
        <v>190.72</v>
      </c>
      <c r="P223">
        <v>-25.98</v>
      </c>
      <c r="Q223">
        <v>-9.84</v>
      </c>
      <c r="R223">
        <v>3.3</v>
      </c>
      <c r="S223">
        <v>4.87</v>
      </c>
      <c r="T223">
        <v>12.07</v>
      </c>
    </row>
    <row r="224" spans="1:20" x14ac:dyDescent="0.4">
      <c r="A224">
        <v>4.83</v>
      </c>
      <c r="B224">
        <v>2</v>
      </c>
      <c r="C224">
        <v>0</v>
      </c>
      <c r="D224">
        <v>0</v>
      </c>
      <c r="E224">
        <v>98651.4</v>
      </c>
      <c r="F224">
        <v>20.52</v>
      </c>
      <c r="G224">
        <v>299.49</v>
      </c>
      <c r="H224">
        <v>0</v>
      </c>
      <c r="I224">
        <v>0.05</v>
      </c>
      <c r="J224">
        <v>0.01</v>
      </c>
      <c r="K224">
        <v>-0.23</v>
      </c>
      <c r="L224">
        <v>-3.96</v>
      </c>
      <c r="M224">
        <v>5.12</v>
      </c>
      <c r="N224">
        <v>39.33</v>
      </c>
      <c r="O224">
        <v>191.15</v>
      </c>
      <c r="P224">
        <v>-25.98</v>
      </c>
      <c r="Q224">
        <v>-10.09</v>
      </c>
      <c r="R224">
        <v>3.3</v>
      </c>
      <c r="S224">
        <v>4.87</v>
      </c>
      <c r="T224">
        <v>12.17</v>
      </c>
    </row>
    <row r="225" spans="1:20" x14ac:dyDescent="0.4">
      <c r="A225">
        <v>4.8499999999999996</v>
      </c>
      <c r="B225">
        <v>2</v>
      </c>
      <c r="C225">
        <v>0</v>
      </c>
      <c r="D225">
        <v>0</v>
      </c>
      <c r="E225">
        <v>98640.22</v>
      </c>
      <c r="F225">
        <v>20.52</v>
      </c>
      <c r="G225">
        <v>300.44</v>
      </c>
      <c r="H225">
        <v>0</v>
      </c>
      <c r="I225">
        <v>0.05</v>
      </c>
      <c r="J225">
        <v>0.03</v>
      </c>
      <c r="K225">
        <v>-0.25</v>
      </c>
      <c r="L225">
        <v>-4.33</v>
      </c>
      <c r="M225">
        <v>4.9400000000000004</v>
      </c>
      <c r="N225">
        <v>39.76</v>
      </c>
      <c r="O225">
        <v>191.58</v>
      </c>
      <c r="P225">
        <v>-25.97</v>
      </c>
      <c r="Q225">
        <v>-10.33</v>
      </c>
      <c r="R225">
        <v>3.3</v>
      </c>
      <c r="S225">
        <v>4.87</v>
      </c>
      <c r="T225">
        <v>12.07</v>
      </c>
    </row>
    <row r="226" spans="1:20" x14ac:dyDescent="0.4">
      <c r="A226">
        <v>4.87</v>
      </c>
      <c r="B226">
        <v>2</v>
      </c>
      <c r="C226">
        <v>0</v>
      </c>
      <c r="D226">
        <v>0</v>
      </c>
      <c r="E226">
        <v>98622.09</v>
      </c>
      <c r="F226">
        <v>20.52</v>
      </c>
      <c r="G226">
        <v>301.98</v>
      </c>
      <c r="H226">
        <v>0</v>
      </c>
      <c r="I226">
        <v>0.09</v>
      </c>
      <c r="J226">
        <v>0.03</v>
      </c>
      <c r="K226">
        <v>-0.27</v>
      </c>
      <c r="L226">
        <v>-3.72</v>
      </c>
      <c r="M226">
        <v>5.43</v>
      </c>
      <c r="N226">
        <v>40.369999999999997</v>
      </c>
      <c r="O226">
        <v>192.01</v>
      </c>
      <c r="P226">
        <v>-25.96</v>
      </c>
      <c r="Q226">
        <v>-10.56</v>
      </c>
      <c r="R226">
        <v>3.3</v>
      </c>
      <c r="S226">
        <v>4.87</v>
      </c>
      <c r="T226">
        <v>12.13</v>
      </c>
    </row>
    <row r="227" spans="1:20" x14ac:dyDescent="0.4">
      <c r="A227">
        <v>4.8899999999999997</v>
      </c>
      <c r="B227">
        <v>2</v>
      </c>
      <c r="C227">
        <v>0</v>
      </c>
      <c r="D227">
        <v>0</v>
      </c>
      <c r="E227">
        <v>98618.66</v>
      </c>
      <c r="F227">
        <v>20.51</v>
      </c>
      <c r="G227">
        <v>303.58999999999997</v>
      </c>
      <c r="H227">
        <v>0</v>
      </c>
      <c r="I227">
        <v>0</v>
      </c>
      <c r="J227">
        <v>0.04</v>
      </c>
      <c r="K227">
        <v>-0.26</v>
      </c>
      <c r="L227">
        <v>-4.0199999999999996</v>
      </c>
      <c r="M227">
        <v>5.24</v>
      </c>
      <c r="N227">
        <v>40.119999999999997</v>
      </c>
      <c r="O227">
        <v>192.44</v>
      </c>
      <c r="P227">
        <v>-25.95</v>
      </c>
      <c r="Q227">
        <v>-10.8</v>
      </c>
      <c r="R227">
        <v>3.3</v>
      </c>
      <c r="S227">
        <v>4.87</v>
      </c>
      <c r="T227">
        <v>12.12</v>
      </c>
    </row>
    <row r="228" spans="1:20" x14ac:dyDescent="0.4">
      <c r="A228">
        <v>4.91</v>
      </c>
      <c r="B228">
        <v>2</v>
      </c>
      <c r="C228">
        <v>0</v>
      </c>
      <c r="D228">
        <v>0</v>
      </c>
      <c r="E228">
        <v>98600.53</v>
      </c>
      <c r="F228">
        <v>20.51</v>
      </c>
      <c r="G228">
        <v>303.81</v>
      </c>
      <c r="H228">
        <v>0</v>
      </c>
      <c r="I228">
        <v>0.05</v>
      </c>
      <c r="J228">
        <v>0</v>
      </c>
      <c r="K228">
        <v>-0.26</v>
      </c>
      <c r="L228">
        <v>-3.54</v>
      </c>
      <c r="M228">
        <v>4.88</v>
      </c>
      <c r="N228">
        <v>38.479999999999997</v>
      </c>
      <c r="O228">
        <v>192.87</v>
      </c>
      <c r="P228">
        <v>-25.93</v>
      </c>
      <c r="Q228">
        <v>-11.05</v>
      </c>
      <c r="R228">
        <v>3.3</v>
      </c>
      <c r="S228">
        <v>4.8600000000000003</v>
      </c>
      <c r="T228">
        <v>12.05</v>
      </c>
    </row>
    <row r="229" spans="1:20" x14ac:dyDescent="0.4">
      <c r="A229">
        <v>4.93</v>
      </c>
      <c r="B229">
        <v>2</v>
      </c>
      <c r="C229">
        <v>0</v>
      </c>
      <c r="D229">
        <v>0</v>
      </c>
      <c r="E229">
        <v>98586.67</v>
      </c>
      <c r="F229">
        <v>20.52</v>
      </c>
      <c r="G229">
        <v>305.20999999999998</v>
      </c>
      <c r="H229">
        <v>0</v>
      </c>
      <c r="I229">
        <v>0.05</v>
      </c>
      <c r="J229">
        <v>0.03</v>
      </c>
      <c r="K229">
        <v>-0.28000000000000003</v>
      </c>
      <c r="L229">
        <v>-4.2699999999999996</v>
      </c>
      <c r="M229">
        <v>4.7</v>
      </c>
      <c r="N229">
        <v>39.270000000000003</v>
      </c>
      <c r="O229">
        <v>193.3</v>
      </c>
      <c r="P229">
        <v>-25.93</v>
      </c>
      <c r="Q229">
        <v>-11.29</v>
      </c>
      <c r="R229">
        <v>3.3</v>
      </c>
      <c r="S229">
        <v>4.87</v>
      </c>
      <c r="T229">
        <v>12.13</v>
      </c>
    </row>
    <row r="230" spans="1:20" x14ac:dyDescent="0.4">
      <c r="A230">
        <v>4.95</v>
      </c>
      <c r="B230">
        <v>2</v>
      </c>
      <c r="C230">
        <v>0</v>
      </c>
      <c r="D230">
        <v>0</v>
      </c>
      <c r="E230">
        <v>98577.23</v>
      </c>
      <c r="F230">
        <v>20.51</v>
      </c>
      <c r="G230">
        <v>305.79000000000002</v>
      </c>
      <c r="H230">
        <v>0</v>
      </c>
      <c r="I230">
        <v>0.03</v>
      </c>
      <c r="J230">
        <v>0.05</v>
      </c>
      <c r="K230">
        <v>-0.26</v>
      </c>
      <c r="L230">
        <v>-3.78</v>
      </c>
      <c r="M230">
        <v>5.49</v>
      </c>
      <c r="N230">
        <v>39.76</v>
      </c>
      <c r="O230">
        <v>193.72</v>
      </c>
      <c r="P230">
        <v>-25.91</v>
      </c>
      <c r="Q230">
        <v>-11.52</v>
      </c>
      <c r="R230">
        <v>3.3</v>
      </c>
      <c r="S230">
        <v>4.87</v>
      </c>
      <c r="T230">
        <v>12.15</v>
      </c>
    </row>
    <row r="231" spans="1:20" x14ac:dyDescent="0.4">
      <c r="A231">
        <v>4.97</v>
      </c>
      <c r="B231">
        <v>2</v>
      </c>
      <c r="C231">
        <v>0</v>
      </c>
      <c r="D231">
        <v>0</v>
      </c>
      <c r="E231">
        <v>98565.96</v>
      </c>
      <c r="F231">
        <v>20.52</v>
      </c>
      <c r="G231">
        <v>306.75</v>
      </c>
      <c r="H231">
        <v>0</v>
      </c>
      <c r="I231">
        <v>0.02</v>
      </c>
      <c r="J231">
        <v>0.01</v>
      </c>
      <c r="K231">
        <v>-0.26</v>
      </c>
      <c r="L231">
        <v>-3.54</v>
      </c>
      <c r="M231">
        <v>4.2699999999999996</v>
      </c>
      <c r="N231">
        <v>39.33</v>
      </c>
      <c r="O231">
        <v>194.15</v>
      </c>
      <c r="P231">
        <v>-25.9</v>
      </c>
      <c r="Q231">
        <v>-11.77</v>
      </c>
      <c r="R231">
        <v>3.29</v>
      </c>
      <c r="S231">
        <v>4.87</v>
      </c>
      <c r="T231">
        <v>12.13</v>
      </c>
    </row>
    <row r="232" spans="1:20" x14ac:dyDescent="0.4">
      <c r="A232">
        <v>4.99</v>
      </c>
      <c r="B232">
        <v>2</v>
      </c>
      <c r="C232">
        <v>0</v>
      </c>
      <c r="D232">
        <v>0</v>
      </c>
      <c r="E232">
        <v>98547.02</v>
      </c>
      <c r="F232">
        <v>20.52</v>
      </c>
      <c r="G232">
        <v>308.36</v>
      </c>
      <c r="H232">
        <v>0</v>
      </c>
      <c r="I232">
        <v>0.01</v>
      </c>
      <c r="J232">
        <v>0</v>
      </c>
      <c r="K232">
        <v>-0.27</v>
      </c>
      <c r="L232">
        <v>-3.48</v>
      </c>
      <c r="M232">
        <v>4.76</v>
      </c>
      <c r="N232">
        <v>38.479999999999997</v>
      </c>
      <c r="O232">
        <v>194.58</v>
      </c>
      <c r="P232">
        <v>-25.87</v>
      </c>
      <c r="Q232">
        <v>-12.04</v>
      </c>
      <c r="R232">
        <v>3.3</v>
      </c>
      <c r="S232">
        <v>4.87</v>
      </c>
      <c r="T232">
        <v>12.13</v>
      </c>
    </row>
    <row r="233" spans="1:20" x14ac:dyDescent="0.4">
      <c r="A233">
        <v>5.0199999999999996</v>
      </c>
      <c r="B233">
        <v>2</v>
      </c>
      <c r="C233">
        <v>0</v>
      </c>
      <c r="D233">
        <v>0</v>
      </c>
      <c r="E233">
        <v>98527.97</v>
      </c>
      <c r="F233">
        <v>20.53</v>
      </c>
      <c r="G233">
        <v>309.98</v>
      </c>
      <c r="H233">
        <v>0</v>
      </c>
      <c r="I233">
        <v>0.03</v>
      </c>
      <c r="J233">
        <v>0.01</v>
      </c>
      <c r="K233">
        <v>-0.26</v>
      </c>
      <c r="L233">
        <v>-4.1500000000000004</v>
      </c>
      <c r="M233">
        <v>4.76</v>
      </c>
      <c r="N233">
        <v>38.96</v>
      </c>
      <c r="O233">
        <v>195.02</v>
      </c>
      <c r="P233">
        <v>-25.85</v>
      </c>
      <c r="Q233">
        <v>-12.3</v>
      </c>
      <c r="R233">
        <v>3.3</v>
      </c>
      <c r="S233">
        <v>4.87</v>
      </c>
      <c r="T233">
        <v>12.13</v>
      </c>
    </row>
    <row r="234" spans="1:20" x14ac:dyDescent="0.4">
      <c r="A234">
        <v>5.04</v>
      </c>
      <c r="B234">
        <v>2</v>
      </c>
      <c r="C234">
        <v>0</v>
      </c>
      <c r="D234">
        <v>0</v>
      </c>
      <c r="E234">
        <v>98515.1</v>
      </c>
      <c r="F234">
        <v>20.51</v>
      </c>
      <c r="G234">
        <v>311.07</v>
      </c>
      <c r="H234">
        <v>0</v>
      </c>
      <c r="I234">
        <v>0.06</v>
      </c>
      <c r="J234">
        <v>0.02</v>
      </c>
      <c r="K234">
        <v>-0.26</v>
      </c>
      <c r="L234">
        <v>-4.09</v>
      </c>
      <c r="M234">
        <v>4.3899999999999997</v>
      </c>
      <c r="N234">
        <v>39.020000000000003</v>
      </c>
      <c r="O234">
        <v>195.44</v>
      </c>
      <c r="P234">
        <v>-25.84</v>
      </c>
      <c r="Q234">
        <v>-12.55</v>
      </c>
      <c r="R234">
        <v>3.3</v>
      </c>
      <c r="S234">
        <v>4.87</v>
      </c>
      <c r="T234">
        <v>11.99</v>
      </c>
    </row>
    <row r="235" spans="1:20" x14ac:dyDescent="0.4">
      <c r="A235">
        <v>5.0599999999999996</v>
      </c>
      <c r="B235">
        <v>2</v>
      </c>
      <c r="C235">
        <v>0</v>
      </c>
      <c r="D235">
        <v>0</v>
      </c>
      <c r="E235">
        <v>98509</v>
      </c>
      <c r="F235">
        <v>20.52</v>
      </c>
      <c r="G235">
        <v>311.58999999999997</v>
      </c>
      <c r="H235">
        <v>0</v>
      </c>
      <c r="I235">
        <v>0.03</v>
      </c>
      <c r="J235">
        <v>0.01</v>
      </c>
      <c r="K235">
        <v>-0.23</v>
      </c>
      <c r="L235">
        <v>-2.8</v>
      </c>
      <c r="M235">
        <v>4.45</v>
      </c>
      <c r="N235">
        <v>38.29</v>
      </c>
      <c r="O235">
        <v>195.86</v>
      </c>
      <c r="P235">
        <v>-25.82</v>
      </c>
      <c r="Q235">
        <v>-12.79</v>
      </c>
      <c r="R235">
        <v>3.3</v>
      </c>
      <c r="S235">
        <v>4.87</v>
      </c>
      <c r="T235">
        <v>11.89</v>
      </c>
    </row>
    <row r="236" spans="1:20" x14ac:dyDescent="0.4">
      <c r="A236">
        <v>5.08</v>
      </c>
      <c r="B236">
        <v>2</v>
      </c>
      <c r="C236">
        <v>0</v>
      </c>
      <c r="D236">
        <v>0</v>
      </c>
      <c r="E236">
        <v>98499.56</v>
      </c>
      <c r="F236">
        <v>20.51</v>
      </c>
      <c r="G236">
        <v>312.39</v>
      </c>
      <c r="H236">
        <v>0</v>
      </c>
      <c r="I236">
        <v>0.04</v>
      </c>
      <c r="J236">
        <v>0.03</v>
      </c>
      <c r="K236">
        <v>-0.23</v>
      </c>
      <c r="L236">
        <v>-3.35</v>
      </c>
      <c r="M236">
        <v>4.45</v>
      </c>
      <c r="N236">
        <v>38.9</v>
      </c>
      <c r="O236">
        <v>196.28</v>
      </c>
      <c r="P236">
        <v>-25.8</v>
      </c>
      <c r="Q236">
        <v>-13.02</v>
      </c>
      <c r="R236">
        <v>3.3</v>
      </c>
      <c r="S236">
        <v>4.8600000000000003</v>
      </c>
      <c r="T236">
        <v>11.89</v>
      </c>
    </row>
    <row r="237" spans="1:20" x14ac:dyDescent="0.4">
      <c r="A237">
        <v>5.0999999999999996</v>
      </c>
      <c r="B237">
        <v>2</v>
      </c>
      <c r="C237">
        <v>0</v>
      </c>
      <c r="D237">
        <v>0</v>
      </c>
      <c r="E237">
        <v>98484.03</v>
      </c>
      <c r="F237">
        <v>20.51</v>
      </c>
      <c r="G237">
        <v>313.70999999999998</v>
      </c>
      <c r="H237">
        <v>0</v>
      </c>
      <c r="I237">
        <v>0.05</v>
      </c>
      <c r="J237">
        <v>0.01</v>
      </c>
      <c r="K237">
        <v>-0.28000000000000003</v>
      </c>
      <c r="L237">
        <v>-3.6</v>
      </c>
      <c r="M237">
        <v>5.12</v>
      </c>
      <c r="N237">
        <v>37.799999999999997</v>
      </c>
      <c r="O237">
        <v>196.69</v>
      </c>
      <c r="P237">
        <v>-25.77</v>
      </c>
      <c r="Q237">
        <v>-13.27</v>
      </c>
      <c r="R237">
        <v>3.3</v>
      </c>
      <c r="S237">
        <v>4.87</v>
      </c>
      <c r="T237">
        <v>11.94</v>
      </c>
    </row>
    <row r="238" spans="1:20" x14ac:dyDescent="0.4">
      <c r="A238">
        <v>5.12</v>
      </c>
      <c r="B238">
        <v>2</v>
      </c>
      <c r="C238">
        <v>0</v>
      </c>
      <c r="D238">
        <v>0</v>
      </c>
      <c r="E238">
        <v>98481.45</v>
      </c>
      <c r="F238">
        <v>20.51</v>
      </c>
      <c r="G238">
        <v>313.93</v>
      </c>
      <c r="H238">
        <v>0</v>
      </c>
      <c r="I238">
        <v>0.02</v>
      </c>
      <c r="J238">
        <v>0.02</v>
      </c>
      <c r="K238">
        <v>-0.27</v>
      </c>
      <c r="L238">
        <v>-3.48</v>
      </c>
      <c r="M238">
        <v>4.9400000000000004</v>
      </c>
      <c r="N238">
        <v>39.090000000000003</v>
      </c>
      <c r="O238">
        <v>197.12</v>
      </c>
      <c r="P238">
        <v>-25.74</v>
      </c>
      <c r="Q238">
        <v>-13.53</v>
      </c>
      <c r="R238">
        <v>3.3</v>
      </c>
      <c r="S238">
        <v>4.87</v>
      </c>
      <c r="T238">
        <v>12.13</v>
      </c>
    </row>
    <row r="239" spans="1:20" x14ac:dyDescent="0.4">
      <c r="A239">
        <v>5.14</v>
      </c>
      <c r="B239">
        <v>2</v>
      </c>
      <c r="C239">
        <v>0</v>
      </c>
      <c r="D239">
        <v>0</v>
      </c>
      <c r="E239">
        <v>98468.5</v>
      </c>
      <c r="F239">
        <v>20.51</v>
      </c>
      <c r="G239">
        <v>315.04000000000002</v>
      </c>
      <c r="H239">
        <v>0</v>
      </c>
      <c r="I239">
        <v>0.06</v>
      </c>
      <c r="J239">
        <v>-0.01</v>
      </c>
      <c r="K239">
        <v>-0.22</v>
      </c>
      <c r="L239">
        <v>-4.09</v>
      </c>
      <c r="M239">
        <v>4.51</v>
      </c>
      <c r="N239">
        <v>37.74</v>
      </c>
      <c r="O239">
        <v>197.54</v>
      </c>
      <c r="P239">
        <v>-25.71</v>
      </c>
      <c r="Q239">
        <v>-13.78</v>
      </c>
      <c r="R239">
        <v>3.3</v>
      </c>
      <c r="S239">
        <v>4.87</v>
      </c>
      <c r="T239">
        <v>12.15</v>
      </c>
    </row>
    <row r="240" spans="1:20" x14ac:dyDescent="0.4">
      <c r="A240">
        <v>5.16</v>
      </c>
      <c r="B240">
        <v>2</v>
      </c>
      <c r="C240">
        <v>0</v>
      </c>
      <c r="D240">
        <v>0</v>
      </c>
      <c r="E240">
        <v>98451.16</v>
      </c>
      <c r="F240">
        <v>20.53</v>
      </c>
      <c r="G240">
        <v>316.51</v>
      </c>
      <c r="H240">
        <v>0</v>
      </c>
      <c r="I240">
        <v>-0.01</v>
      </c>
      <c r="J240">
        <v>-0.02</v>
      </c>
      <c r="K240">
        <v>-0.27</v>
      </c>
      <c r="L240">
        <v>-4.2699999999999996</v>
      </c>
      <c r="M240">
        <v>5.12</v>
      </c>
      <c r="N240">
        <v>37.68</v>
      </c>
      <c r="O240">
        <v>197.96</v>
      </c>
      <c r="P240">
        <v>-25.66</v>
      </c>
      <c r="Q240">
        <v>-14.08</v>
      </c>
      <c r="R240">
        <v>3.29</v>
      </c>
      <c r="S240">
        <v>4.87</v>
      </c>
      <c r="T240">
        <v>12.12</v>
      </c>
    </row>
    <row r="241" spans="1:20" x14ac:dyDescent="0.4">
      <c r="A241">
        <v>5.18</v>
      </c>
      <c r="B241">
        <v>2</v>
      </c>
      <c r="C241">
        <v>0</v>
      </c>
      <c r="D241">
        <v>0</v>
      </c>
      <c r="E241">
        <v>98447.79</v>
      </c>
      <c r="F241">
        <v>20.51</v>
      </c>
      <c r="G241">
        <v>316.8</v>
      </c>
      <c r="H241">
        <v>0</v>
      </c>
      <c r="I241">
        <v>0.04</v>
      </c>
      <c r="J241">
        <v>0</v>
      </c>
      <c r="K241">
        <v>-0.25</v>
      </c>
      <c r="L241">
        <v>-4.45</v>
      </c>
      <c r="M241">
        <v>4.63</v>
      </c>
      <c r="N241">
        <v>37.74</v>
      </c>
      <c r="O241">
        <v>198.38</v>
      </c>
      <c r="P241">
        <v>-25.63</v>
      </c>
      <c r="Q241">
        <v>-14.34</v>
      </c>
      <c r="R241">
        <v>3.3</v>
      </c>
      <c r="S241">
        <v>4.87</v>
      </c>
      <c r="T241">
        <v>12.12</v>
      </c>
    </row>
    <row r="242" spans="1:20" x14ac:dyDescent="0.4">
      <c r="A242">
        <v>5.21</v>
      </c>
      <c r="B242">
        <v>2</v>
      </c>
      <c r="C242">
        <v>0</v>
      </c>
      <c r="D242">
        <v>1</v>
      </c>
      <c r="E242">
        <v>98427.93</v>
      </c>
      <c r="F242">
        <v>20.52</v>
      </c>
      <c r="G242">
        <v>318.49</v>
      </c>
      <c r="H242">
        <v>0</v>
      </c>
      <c r="I242">
        <v>0.02</v>
      </c>
      <c r="J242">
        <v>-0.01</v>
      </c>
      <c r="K242">
        <v>-0.24</v>
      </c>
      <c r="L242">
        <v>-5.0599999999999996</v>
      </c>
      <c r="M242">
        <v>4.63</v>
      </c>
      <c r="N242">
        <v>36.83</v>
      </c>
      <c r="O242">
        <v>198.79</v>
      </c>
      <c r="P242">
        <v>-25.59</v>
      </c>
      <c r="Q242">
        <v>-14.62</v>
      </c>
      <c r="R242">
        <v>3.3</v>
      </c>
      <c r="S242">
        <v>4.88</v>
      </c>
      <c r="T242">
        <v>11.99</v>
      </c>
    </row>
    <row r="243" spans="1:20" x14ac:dyDescent="0.4">
      <c r="A243">
        <v>5.23</v>
      </c>
      <c r="B243">
        <v>2</v>
      </c>
      <c r="C243">
        <v>0</v>
      </c>
      <c r="D243">
        <v>1</v>
      </c>
      <c r="E243">
        <v>98416.72</v>
      </c>
      <c r="F243">
        <v>20.51</v>
      </c>
      <c r="G243">
        <v>319.44</v>
      </c>
      <c r="H243">
        <v>0</v>
      </c>
      <c r="I243">
        <v>0.02</v>
      </c>
      <c r="J243">
        <v>0</v>
      </c>
      <c r="K243">
        <v>-0.26</v>
      </c>
      <c r="L243">
        <v>-4.63</v>
      </c>
      <c r="M243">
        <v>4.76</v>
      </c>
      <c r="N243">
        <v>37.32</v>
      </c>
      <c r="O243">
        <v>199.2</v>
      </c>
      <c r="P243">
        <v>-25.55</v>
      </c>
      <c r="Q243">
        <v>-14.89</v>
      </c>
      <c r="R243">
        <v>3.3</v>
      </c>
      <c r="S243">
        <v>4.87</v>
      </c>
      <c r="T243">
        <v>12.02</v>
      </c>
    </row>
    <row r="244" spans="1:20" x14ac:dyDescent="0.4">
      <c r="A244">
        <v>5.25</v>
      </c>
      <c r="B244">
        <v>2</v>
      </c>
      <c r="C244">
        <v>0</v>
      </c>
      <c r="D244">
        <v>1</v>
      </c>
      <c r="E244">
        <v>98393.42</v>
      </c>
      <c r="F244">
        <v>20.51</v>
      </c>
      <c r="G244">
        <v>321.42</v>
      </c>
      <c r="H244">
        <v>0</v>
      </c>
      <c r="I244">
        <v>0.03</v>
      </c>
      <c r="J244">
        <v>0</v>
      </c>
      <c r="K244">
        <v>-0.24</v>
      </c>
      <c r="L244">
        <v>-5.37</v>
      </c>
      <c r="M244">
        <v>4.76</v>
      </c>
      <c r="N244">
        <v>36.65</v>
      </c>
      <c r="O244">
        <v>199.61</v>
      </c>
      <c r="P244">
        <v>-25.51</v>
      </c>
      <c r="Q244">
        <v>-15.17</v>
      </c>
      <c r="R244">
        <v>3.3</v>
      </c>
      <c r="S244">
        <v>4.87</v>
      </c>
      <c r="T244">
        <v>11.94</v>
      </c>
    </row>
    <row r="245" spans="1:20" x14ac:dyDescent="0.4">
      <c r="A245">
        <v>5.28</v>
      </c>
      <c r="B245">
        <v>2</v>
      </c>
      <c r="C245">
        <v>0</v>
      </c>
      <c r="D245">
        <v>1</v>
      </c>
      <c r="E245">
        <v>98387.33</v>
      </c>
      <c r="F245">
        <v>20.52</v>
      </c>
      <c r="G245">
        <v>321.94</v>
      </c>
      <c r="H245">
        <v>0</v>
      </c>
      <c r="I245">
        <v>-0.01</v>
      </c>
      <c r="J245">
        <v>0.02</v>
      </c>
      <c r="K245">
        <v>-0.27</v>
      </c>
      <c r="L245">
        <v>-5.49</v>
      </c>
      <c r="M245">
        <v>5.91</v>
      </c>
      <c r="N245">
        <v>36.770000000000003</v>
      </c>
      <c r="O245">
        <v>200</v>
      </c>
      <c r="P245">
        <v>-25.46</v>
      </c>
      <c r="Q245">
        <v>-15.44</v>
      </c>
      <c r="R245">
        <v>3.3</v>
      </c>
      <c r="S245">
        <v>4.87</v>
      </c>
      <c r="T245">
        <v>11.84</v>
      </c>
    </row>
    <row r="246" spans="1:20" x14ac:dyDescent="0.4">
      <c r="A246">
        <v>5.3</v>
      </c>
      <c r="B246">
        <v>2</v>
      </c>
      <c r="C246">
        <v>0</v>
      </c>
      <c r="D246">
        <v>1</v>
      </c>
      <c r="E246">
        <v>98382.14</v>
      </c>
      <c r="F246">
        <v>20.52</v>
      </c>
      <c r="G246">
        <v>322.38</v>
      </c>
      <c r="H246">
        <v>0</v>
      </c>
      <c r="I246">
        <v>0.02</v>
      </c>
      <c r="J246">
        <v>0.01</v>
      </c>
      <c r="K246">
        <v>-0.25</v>
      </c>
      <c r="L246">
        <v>-5.0599999999999996</v>
      </c>
      <c r="M246">
        <v>5.18</v>
      </c>
      <c r="N246">
        <v>36.71</v>
      </c>
      <c r="O246">
        <v>200.4</v>
      </c>
      <c r="P246">
        <v>-25.42</v>
      </c>
      <c r="Q246">
        <v>-15.7</v>
      </c>
      <c r="R246">
        <v>3.3</v>
      </c>
      <c r="S246">
        <v>4.87</v>
      </c>
      <c r="T246">
        <v>11.88</v>
      </c>
    </row>
    <row r="247" spans="1:20" x14ac:dyDescent="0.4">
      <c r="A247">
        <v>5.32</v>
      </c>
      <c r="B247">
        <v>2</v>
      </c>
      <c r="C247">
        <v>0</v>
      </c>
      <c r="D247">
        <v>1</v>
      </c>
      <c r="E247">
        <v>98374.38</v>
      </c>
      <c r="F247">
        <v>20.52</v>
      </c>
      <c r="G247">
        <v>323.04000000000002</v>
      </c>
      <c r="H247">
        <v>0</v>
      </c>
      <c r="I247">
        <v>0.02</v>
      </c>
      <c r="J247">
        <v>0.04</v>
      </c>
      <c r="K247">
        <v>-0.24</v>
      </c>
      <c r="L247">
        <v>-5.37</v>
      </c>
      <c r="M247">
        <v>6.16</v>
      </c>
      <c r="N247">
        <v>36.770000000000003</v>
      </c>
      <c r="O247">
        <v>200.79</v>
      </c>
      <c r="P247">
        <v>-25.37</v>
      </c>
      <c r="Q247">
        <v>-15.94</v>
      </c>
      <c r="R247">
        <v>3.3</v>
      </c>
      <c r="S247">
        <v>4.87</v>
      </c>
      <c r="T247">
        <v>12.08</v>
      </c>
    </row>
    <row r="248" spans="1:20" x14ac:dyDescent="0.4">
      <c r="A248">
        <v>5.34</v>
      </c>
      <c r="B248">
        <v>2</v>
      </c>
      <c r="C248">
        <v>0</v>
      </c>
      <c r="D248">
        <v>1</v>
      </c>
      <c r="E248">
        <v>98356.25</v>
      </c>
      <c r="F248">
        <v>20.52</v>
      </c>
      <c r="G248">
        <v>324.58999999999997</v>
      </c>
      <c r="H248">
        <v>0</v>
      </c>
      <c r="I248">
        <v>-0.01</v>
      </c>
      <c r="J248">
        <v>0.02</v>
      </c>
      <c r="K248">
        <v>-0.25</v>
      </c>
      <c r="L248">
        <v>-5.91</v>
      </c>
      <c r="M248">
        <v>6.46</v>
      </c>
      <c r="N248">
        <v>35.61</v>
      </c>
      <c r="O248">
        <v>201.17</v>
      </c>
      <c r="P248">
        <v>-25.31</v>
      </c>
      <c r="Q248">
        <v>-16.21</v>
      </c>
      <c r="R248">
        <v>3.3</v>
      </c>
      <c r="S248">
        <v>4.87</v>
      </c>
      <c r="T248">
        <v>12.18</v>
      </c>
    </row>
    <row r="249" spans="1:20" x14ac:dyDescent="0.4">
      <c r="A249">
        <v>5.36</v>
      </c>
      <c r="B249">
        <v>2</v>
      </c>
      <c r="C249">
        <v>0</v>
      </c>
      <c r="D249">
        <v>1</v>
      </c>
      <c r="E249">
        <v>98351.08</v>
      </c>
      <c r="F249">
        <v>20.52</v>
      </c>
      <c r="G249">
        <v>325.02999999999997</v>
      </c>
      <c r="H249">
        <v>0</v>
      </c>
      <c r="I249">
        <v>0.02</v>
      </c>
      <c r="J249">
        <v>0</v>
      </c>
      <c r="K249">
        <v>-0.23</v>
      </c>
      <c r="L249">
        <v>-5</v>
      </c>
      <c r="M249">
        <v>6.65</v>
      </c>
      <c r="N249">
        <v>35.79</v>
      </c>
      <c r="O249">
        <v>201.56</v>
      </c>
      <c r="P249">
        <v>-25.25</v>
      </c>
      <c r="Q249">
        <v>-16.48</v>
      </c>
      <c r="R249">
        <v>3.3</v>
      </c>
      <c r="S249">
        <v>4.87</v>
      </c>
      <c r="T249">
        <v>12.18</v>
      </c>
    </row>
    <row r="250" spans="1:20" x14ac:dyDescent="0.4">
      <c r="A250">
        <v>5.38</v>
      </c>
      <c r="B250">
        <v>2</v>
      </c>
      <c r="C250">
        <v>0</v>
      </c>
      <c r="D250">
        <v>1</v>
      </c>
      <c r="E250">
        <v>98338.13</v>
      </c>
      <c r="F250">
        <v>20.52</v>
      </c>
      <c r="G250">
        <v>326.13</v>
      </c>
      <c r="H250">
        <v>0</v>
      </c>
      <c r="I250">
        <v>0.04</v>
      </c>
      <c r="J250">
        <v>0.06</v>
      </c>
      <c r="K250">
        <v>-0.24</v>
      </c>
      <c r="L250">
        <v>-5.55</v>
      </c>
      <c r="M250">
        <v>6.71</v>
      </c>
      <c r="N250">
        <v>36.28</v>
      </c>
      <c r="O250">
        <v>201.93</v>
      </c>
      <c r="P250">
        <v>-25.19</v>
      </c>
      <c r="Q250">
        <v>-16.7</v>
      </c>
      <c r="R250">
        <v>3.3</v>
      </c>
      <c r="S250">
        <v>4.87</v>
      </c>
      <c r="T250">
        <v>12.17</v>
      </c>
    </row>
    <row r="251" spans="1:20" x14ac:dyDescent="0.4">
      <c r="A251">
        <v>5.4</v>
      </c>
      <c r="B251">
        <v>2</v>
      </c>
      <c r="C251">
        <v>0</v>
      </c>
      <c r="D251">
        <v>1</v>
      </c>
      <c r="E251">
        <v>98319.2</v>
      </c>
      <c r="F251">
        <v>20.52</v>
      </c>
      <c r="G251">
        <v>327.74</v>
      </c>
      <c r="H251">
        <v>0</v>
      </c>
      <c r="I251">
        <v>0.05</v>
      </c>
      <c r="J251">
        <v>0</v>
      </c>
      <c r="K251">
        <v>-0.24</v>
      </c>
      <c r="L251">
        <v>-4.88</v>
      </c>
      <c r="M251">
        <v>6.95</v>
      </c>
      <c r="N251">
        <v>35.119999999999997</v>
      </c>
      <c r="O251">
        <v>202.3</v>
      </c>
      <c r="P251">
        <v>-25.13</v>
      </c>
      <c r="Q251">
        <v>-16.95</v>
      </c>
      <c r="R251">
        <v>3.3</v>
      </c>
      <c r="S251">
        <v>4.87</v>
      </c>
      <c r="T251">
        <v>12.18</v>
      </c>
    </row>
    <row r="252" spans="1:20" x14ac:dyDescent="0.4">
      <c r="A252">
        <v>5.42</v>
      </c>
      <c r="B252">
        <v>2</v>
      </c>
      <c r="C252">
        <v>0</v>
      </c>
      <c r="D252">
        <v>0</v>
      </c>
      <c r="E252">
        <v>98320.02</v>
      </c>
      <c r="F252">
        <v>20.52</v>
      </c>
      <c r="G252">
        <v>328.11</v>
      </c>
      <c r="H252">
        <v>0</v>
      </c>
      <c r="I252">
        <v>-0.01</v>
      </c>
      <c r="J252">
        <v>0</v>
      </c>
      <c r="K252">
        <v>-0.24</v>
      </c>
      <c r="L252">
        <v>-4.76</v>
      </c>
      <c r="M252">
        <v>7.32</v>
      </c>
      <c r="N252">
        <v>35.24</v>
      </c>
      <c r="O252">
        <v>202.68</v>
      </c>
      <c r="P252">
        <v>-25.04</v>
      </c>
      <c r="Q252">
        <v>-17.23</v>
      </c>
      <c r="R252">
        <v>3.3</v>
      </c>
      <c r="S252">
        <v>4.87</v>
      </c>
      <c r="T252">
        <v>12.18</v>
      </c>
    </row>
    <row r="253" spans="1:20" x14ac:dyDescent="0.4">
      <c r="A253">
        <v>5.44</v>
      </c>
      <c r="B253">
        <v>2</v>
      </c>
      <c r="C253">
        <v>0</v>
      </c>
      <c r="D253">
        <v>0</v>
      </c>
      <c r="E253">
        <v>98302.73</v>
      </c>
      <c r="F253">
        <v>20.53</v>
      </c>
      <c r="G253">
        <v>329.14</v>
      </c>
      <c r="H253">
        <v>0</v>
      </c>
      <c r="I253">
        <v>0.03</v>
      </c>
      <c r="J253">
        <v>0.03</v>
      </c>
      <c r="K253">
        <v>-0.21</v>
      </c>
      <c r="L253">
        <v>-4.45</v>
      </c>
      <c r="M253">
        <v>7.44</v>
      </c>
      <c r="N253">
        <v>35.24</v>
      </c>
      <c r="O253">
        <v>203.04</v>
      </c>
      <c r="P253">
        <v>-24.98</v>
      </c>
      <c r="Q253">
        <v>-17.45</v>
      </c>
      <c r="R253">
        <v>3.29</v>
      </c>
      <c r="S253">
        <v>4.87</v>
      </c>
      <c r="T253">
        <v>12.2</v>
      </c>
    </row>
    <row r="254" spans="1:20" x14ac:dyDescent="0.4">
      <c r="A254">
        <v>5.46</v>
      </c>
      <c r="B254">
        <v>2</v>
      </c>
      <c r="C254">
        <v>0</v>
      </c>
      <c r="D254">
        <v>0</v>
      </c>
      <c r="E254">
        <v>98304.48</v>
      </c>
      <c r="F254">
        <v>20.52</v>
      </c>
      <c r="G254">
        <v>329.88</v>
      </c>
      <c r="H254">
        <v>0</v>
      </c>
      <c r="I254">
        <v>0.04</v>
      </c>
      <c r="J254">
        <v>-0.01</v>
      </c>
      <c r="K254">
        <v>-0.23</v>
      </c>
      <c r="L254">
        <v>-4.9400000000000004</v>
      </c>
      <c r="M254">
        <v>7.8</v>
      </c>
      <c r="N254">
        <v>34.33</v>
      </c>
      <c r="O254">
        <v>203.41</v>
      </c>
      <c r="P254">
        <v>-24.89</v>
      </c>
      <c r="Q254">
        <v>-17.71</v>
      </c>
      <c r="R254">
        <v>3.3</v>
      </c>
      <c r="S254">
        <v>4.87</v>
      </c>
      <c r="T254">
        <v>12.2</v>
      </c>
    </row>
    <row r="255" spans="1:20" x14ac:dyDescent="0.4">
      <c r="A255">
        <v>5.49</v>
      </c>
      <c r="B255">
        <v>2</v>
      </c>
      <c r="C255">
        <v>0</v>
      </c>
      <c r="D255">
        <v>0</v>
      </c>
      <c r="E255">
        <v>98289.8</v>
      </c>
      <c r="F255">
        <v>20.53</v>
      </c>
      <c r="G255">
        <v>330.24</v>
      </c>
      <c r="H255">
        <v>0</v>
      </c>
      <c r="I255">
        <v>0.01</v>
      </c>
      <c r="J255">
        <v>0.04</v>
      </c>
      <c r="K255">
        <v>-0.19</v>
      </c>
      <c r="L255">
        <v>-4.33</v>
      </c>
      <c r="M255">
        <v>8.35</v>
      </c>
      <c r="N255">
        <v>35</v>
      </c>
      <c r="O255">
        <v>203.76</v>
      </c>
      <c r="P255">
        <v>-24.82</v>
      </c>
      <c r="Q255">
        <v>-17.93</v>
      </c>
      <c r="R255">
        <v>3.3</v>
      </c>
      <c r="S255">
        <v>4.87</v>
      </c>
      <c r="T255">
        <v>12.18</v>
      </c>
    </row>
    <row r="256" spans="1:20" x14ac:dyDescent="0.4">
      <c r="A256">
        <v>5.51</v>
      </c>
      <c r="B256">
        <v>2</v>
      </c>
      <c r="C256">
        <v>0</v>
      </c>
      <c r="D256">
        <v>0</v>
      </c>
      <c r="E256">
        <v>98278.59</v>
      </c>
      <c r="F256">
        <v>20.52</v>
      </c>
      <c r="G256">
        <v>331.86</v>
      </c>
      <c r="H256">
        <v>0</v>
      </c>
      <c r="I256">
        <v>0.02</v>
      </c>
      <c r="J256">
        <v>0.04</v>
      </c>
      <c r="K256">
        <v>-0.23</v>
      </c>
      <c r="L256">
        <v>-4.09</v>
      </c>
      <c r="M256">
        <v>8.6</v>
      </c>
      <c r="N256">
        <v>34.57</v>
      </c>
      <c r="O256">
        <v>204.11</v>
      </c>
      <c r="P256">
        <v>-24.74</v>
      </c>
      <c r="Q256">
        <v>-18.149999999999999</v>
      </c>
      <c r="R256">
        <v>3.3</v>
      </c>
      <c r="S256">
        <v>4.87</v>
      </c>
      <c r="T256">
        <v>12.2</v>
      </c>
    </row>
    <row r="257" spans="1:20" x14ac:dyDescent="0.4">
      <c r="A257">
        <v>5.53</v>
      </c>
      <c r="B257">
        <v>2</v>
      </c>
      <c r="C257">
        <v>0</v>
      </c>
      <c r="D257">
        <v>0</v>
      </c>
      <c r="E257">
        <v>98261.39</v>
      </c>
      <c r="F257">
        <v>20.51</v>
      </c>
      <c r="G257">
        <v>332.66</v>
      </c>
      <c r="H257">
        <v>0</v>
      </c>
      <c r="I257">
        <v>0.03</v>
      </c>
      <c r="J257">
        <v>0.04</v>
      </c>
      <c r="K257">
        <v>-0.22</v>
      </c>
      <c r="L257">
        <v>-4.45</v>
      </c>
      <c r="M257">
        <v>8.6</v>
      </c>
      <c r="N257">
        <v>33.78</v>
      </c>
      <c r="O257">
        <v>204.44</v>
      </c>
      <c r="P257">
        <v>-24.66</v>
      </c>
      <c r="Q257">
        <v>-18.36</v>
      </c>
      <c r="R257">
        <v>3.3</v>
      </c>
      <c r="S257">
        <v>4.87</v>
      </c>
      <c r="T257">
        <v>12.18</v>
      </c>
    </row>
    <row r="258" spans="1:20" x14ac:dyDescent="0.4">
      <c r="A258">
        <v>5.55</v>
      </c>
      <c r="B258">
        <v>2</v>
      </c>
      <c r="C258">
        <v>0</v>
      </c>
      <c r="D258">
        <v>0</v>
      </c>
      <c r="E258">
        <v>98257.06</v>
      </c>
      <c r="F258">
        <v>20.52</v>
      </c>
      <c r="G258">
        <v>333.25</v>
      </c>
      <c r="H258">
        <v>0</v>
      </c>
      <c r="I258">
        <v>0.03</v>
      </c>
      <c r="J258">
        <v>0.04</v>
      </c>
      <c r="K258">
        <v>-0.26</v>
      </c>
      <c r="L258">
        <v>-4.0199999999999996</v>
      </c>
      <c r="M258">
        <v>8.84</v>
      </c>
      <c r="N258">
        <v>34.15</v>
      </c>
      <c r="O258">
        <v>204.79</v>
      </c>
      <c r="P258">
        <v>-24.58</v>
      </c>
      <c r="Q258">
        <v>-18.57</v>
      </c>
      <c r="R258">
        <v>3.3</v>
      </c>
      <c r="S258">
        <v>4.87</v>
      </c>
      <c r="T258">
        <v>12.18</v>
      </c>
    </row>
    <row r="259" spans="1:20" x14ac:dyDescent="0.4">
      <c r="A259">
        <v>5.57</v>
      </c>
      <c r="B259">
        <v>2</v>
      </c>
      <c r="C259">
        <v>0</v>
      </c>
      <c r="D259">
        <v>0</v>
      </c>
      <c r="E259">
        <v>98239.76</v>
      </c>
      <c r="F259">
        <v>20.52</v>
      </c>
      <c r="G259">
        <v>334.51</v>
      </c>
      <c r="H259">
        <v>0</v>
      </c>
      <c r="I259">
        <v>0.04</v>
      </c>
      <c r="J259">
        <v>0.02</v>
      </c>
      <c r="K259">
        <v>-0.21</v>
      </c>
      <c r="L259">
        <v>-3.29</v>
      </c>
      <c r="M259">
        <v>9.15</v>
      </c>
      <c r="N259">
        <v>33.6</v>
      </c>
      <c r="O259">
        <v>205.12</v>
      </c>
      <c r="P259">
        <v>-24.49</v>
      </c>
      <c r="Q259">
        <v>-18.78</v>
      </c>
      <c r="R259">
        <v>3.3</v>
      </c>
      <c r="S259">
        <v>4.87</v>
      </c>
      <c r="T259">
        <v>12.2</v>
      </c>
    </row>
    <row r="260" spans="1:20" x14ac:dyDescent="0.4">
      <c r="A260">
        <v>5.59</v>
      </c>
      <c r="B260">
        <v>2</v>
      </c>
      <c r="C260">
        <v>0</v>
      </c>
      <c r="D260">
        <v>0</v>
      </c>
      <c r="E260">
        <v>98237.17</v>
      </c>
      <c r="F260">
        <v>20.52</v>
      </c>
      <c r="G260">
        <v>334.73</v>
      </c>
      <c r="H260">
        <v>0</v>
      </c>
      <c r="I260">
        <v>0.03</v>
      </c>
      <c r="J260">
        <v>0.05</v>
      </c>
      <c r="K260">
        <v>-0.22</v>
      </c>
      <c r="L260">
        <v>-3.78</v>
      </c>
      <c r="M260">
        <v>9.39</v>
      </c>
      <c r="N260">
        <v>34.15</v>
      </c>
      <c r="O260">
        <v>205.46</v>
      </c>
      <c r="P260">
        <v>-24.4</v>
      </c>
      <c r="Q260">
        <v>-18.98</v>
      </c>
      <c r="R260">
        <v>3.3</v>
      </c>
      <c r="S260">
        <v>4.8600000000000003</v>
      </c>
      <c r="T260">
        <v>12.18</v>
      </c>
    </row>
    <row r="261" spans="1:20" x14ac:dyDescent="0.4">
      <c r="A261">
        <v>5.61</v>
      </c>
      <c r="B261">
        <v>2</v>
      </c>
      <c r="C261">
        <v>0</v>
      </c>
      <c r="D261">
        <v>0</v>
      </c>
      <c r="E261">
        <v>98216.46</v>
      </c>
      <c r="F261">
        <v>20.52</v>
      </c>
      <c r="G261">
        <v>336.49</v>
      </c>
      <c r="H261">
        <v>0</v>
      </c>
      <c r="I261">
        <v>0.05</v>
      </c>
      <c r="J261">
        <v>0.04</v>
      </c>
      <c r="K261">
        <v>-0.24</v>
      </c>
      <c r="L261">
        <v>-2.5</v>
      </c>
      <c r="M261">
        <v>9.15</v>
      </c>
      <c r="N261">
        <v>32.74</v>
      </c>
      <c r="O261">
        <v>205.78</v>
      </c>
      <c r="P261">
        <v>-24.32</v>
      </c>
      <c r="Q261">
        <v>-19.16</v>
      </c>
      <c r="R261">
        <v>3.3</v>
      </c>
      <c r="S261">
        <v>4.87</v>
      </c>
      <c r="T261">
        <v>12.17</v>
      </c>
    </row>
    <row r="262" spans="1:20" x14ac:dyDescent="0.4">
      <c r="A262">
        <v>5.63</v>
      </c>
      <c r="B262">
        <v>2</v>
      </c>
      <c r="C262">
        <v>0</v>
      </c>
      <c r="D262">
        <v>0</v>
      </c>
      <c r="E262">
        <v>98213.88</v>
      </c>
      <c r="F262">
        <v>20.52</v>
      </c>
      <c r="G262">
        <v>336.71</v>
      </c>
      <c r="H262">
        <v>0</v>
      </c>
      <c r="I262">
        <v>0.04</v>
      </c>
      <c r="J262">
        <v>0.06</v>
      </c>
      <c r="K262">
        <v>-0.24</v>
      </c>
      <c r="L262">
        <v>-2.8</v>
      </c>
      <c r="M262">
        <v>9.4499999999999993</v>
      </c>
      <c r="N262">
        <v>33.17</v>
      </c>
      <c r="O262">
        <v>206.09</v>
      </c>
      <c r="P262">
        <v>-24.23</v>
      </c>
      <c r="Q262">
        <v>-19.34</v>
      </c>
      <c r="R262">
        <v>3.3</v>
      </c>
      <c r="S262">
        <v>4.87</v>
      </c>
      <c r="T262">
        <v>12.18</v>
      </c>
    </row>
    <row r="263" spans="1:20" x14ac:dyDescent="0.4">
      <c r="A263">
        <v>5.65</v>
      </c>
      <c r="B263">
        <v>2</v>
      </c>
      <c r="C263">
        <v>0</v>
      </c>
      <c r="D263">
        <v>0</v>
      </c>
      <c r="E263">
        <v>98206.1</v>
      </c>
      <c r="F263">
        <v>20.52</v>
      </c>
      <c r="G263">
        <v>337.38</v>
      </c>
      <c r="H263">
        <v>0</v>
      </c>
      <c r="I263">
        <v>0.02</v>
      </c>
      <c r="J263">
        <v>0.04</v>
      </c>
      <c r="K263">
        <v>-0.23</v>
      </c>
      <c r="L263">
        <v>-2.38</v>
      </c>
      <c r="M263">
        <v>9.82</v>
      </c>
      <c r="N263">
        <v>32.99</v>
      </c>
      <c r="O263">
        <v>206.42</v>
      </c>
      <c r="P263">
        <v>-24.14</v>
      </c>
      <c r="Q263">
        <v>-19.53</v>
      </c>
      <c r="R263">
        <v>3.3</v>
      </c>
      <c r="S263">
        <v>4.87</v>
      </c>
      <c r="T263">
        <v>12.17</v>
      </c>
    </row>
    <row r="264" spans="1:20" x14ac:dyDescent="0.4">
      <c r="A264">
        <v>5.67</v>
      </c>
      <c r="B264">
        <v>2</v>
      </c>
      <c r="C264">
        <v>0</v>
      </c>
      <c r="D264">
        <v>0</v>
      </c>
      <c r="E264">
        <v>98193.16</v>
      </c>
      <c r="F264">
        <v>20.52</v>
      </c>
      <c r="G264">
        <v>338.48</v>
      </c>
      <c r="H264">
        <v>0</v>
      </c>
      <c r="I264">
        <v>0.02</v>
      </c>
      <c r="J264">
        <v>0.06</v>
      </c>
      <c r="K264">
        <v>-0.22</v>
      </c>
      <c r="L264">
        <v>-2.5</v>
      </c>
      <c r="M264">
        <v>9.33</v>
      </c>
      <c r="N264">
        <v>31.77</v>
      </c>
      <c r="O264">
        <v>206.72</v>
      </c>
      <c r="P264">
        <v>-24.06</v>
      </c>
      <c r="Q264">
        <v>-19.690000000000001</v>
      </c>
      <c r="R264">
        <v>3.3</v>
      </c>
      <c r="S264">
        <v>4.87</v>
      </c>
      <c r="T264">
        <v>12.17</v>
      </c>
    </row>
    <row r="265" spans="1:20" x14ac:dyDescent="0.4">
      <c r="A265">
        <v>5.7</v>
      </c>
      <c r="B265">
        <v>2</v>
      </c>
      <c r="C265">
        <v>0</v>
      </c>
      <c r="D265">
        <v>0</v>
      </c>
      <c r="E265">
        <v>98180.22</v>
      </c>
      <c r="F265">
        <v>20.52</v>
      </c>
      <c r="G265">
        <v>339.58</v>
      </c>
      <c r="H265">
        <v>0</v>
      </c>
      <c r="I265">
        <v>0.03</v>
      </c>
      <c r="J265">
        <v>0.02</v>
      </c>
      <c r="K265">
        <v>-0.22</v>
      </c>
      <c r="L265">
        <v>-2.2599999999999998</v>
      </c>
      <c r="M265">
        <v>9.51</v>
      </c>
      <c r="N265">
        <v>31.95</v>
      </c>
      <c r="O265">
        <v>207.03</v>
      </c>
      <c r="P265">
        <v>-23.97</v>
      </c>
      <c r="Q265">
        <v>-19.88</v>
      </c>
      <c r="R265">
        <v>3.3</v>
      </c>
      <c r="S265">
        <v>4.87</v>
      </c>
      <c r="T265">
        <v>12.1</v>
      </c>
    </row>
    <row r="266" spans="1:20" x14ac:dyDescent="0.4">
      <c r="A266">
        <v>5.72</v>
      </c>
      <c r="B266">
        <v>2</v>
      </c>
      <c r="C266">
        <v>0</v>
      </c>
      <c r="D266">
        <v>0</v>
      </c>
      <c r="E266">
        <v>98169.05</v>
      </c>
      <c r="F266">
        <v>20.52</v>
      </c>
      <c r="G266">
        <v>340.53</v>
      </c>
      <c r="H266">
        <v>0</v>
      </c>
      <c r="I266">
        <v>0.02</v>
      </c>
      <c r="J266">
        <v>0.02</v>
      </c>
      <c r="K266">
        <v>-0.22</v>
      </c>
      <c r="L266">
        <v>-1.52</v>
      </c>
      <c r="M266">
        <v>10</v>
      </c>
      <c r="N266">
        <v>31.95</v>
      </c>
      <c r="O266">
        <v>207.35</v>
      </c>
      <c r="P266">
        <v>-23.86</v>
      </c>
      <c r="Q266">
        <v>-20.07</v>
      </c>
      <c r="R266">
        <v>3.3</v>
      </c>
      <c r="S266">
        <v>4.8499999999999996</v>
      </c>
      <c r="T266">
        <v>12.05</v>
      </c>
    </row>
    <row r="267" spans="1:20" x14ac:dyDescent="0.4">
      <c r="A267">
        <v>5.74</v>
      </c>
      <c r="B267">
        <v>2</v>
      </c>
      <c r="C267">
        <v>0</v>
      </c>
      <c r="D267">
        <v>0</v>
      </c>
      <c r="E267">
        <v>98154.33</v>
      </c>
      <c r="F267">
        <v>20.51</v>
      </c>
      <c r="G267">
        <v>341.79</v>
      </c>
      <c r="H267">
        <v>0</v>
      </c>
      <c r="I267">
        <v>0.05</v>
      </c>
      <c r="J267">
        <v>0.04</v>
      </c>
      <c r="K267">
        <v>-0.18</v>
      </c>
      <c r="L267">
        <v>-0.91</v>
      </c>
      <c r="M267">
        <v>9.09</v>
      </c>
      <c r="N267">
        <v>32.380000000000003</v>
      </c>
      <c r="O267">
        <v>207.65</v>
      </c>
      <c r="P267">
        <v>-23.78</v>
      </c>
      <c r="Q267">
        <v>-20.23</v>
      </c>
      <c r="R267">
        <v>3.27</v>
      </c>
      <c r="S267">
        <v>4.87</v>
      </c>
      <c r="T267">
        <v>12.12</v>
      </c>
    </row>
    <row r="268" spans="1:20" x14ac:dyDescent="0.4">
      <c r="A268">
        <v>5.76</v>
      </c>
      <c r="B268">
        <v>2</v>
      </c>
      <c r="C268">
        <v>0</v>
      </c>
      <c r="D268">
        <v>0</v>
      </c>
      <c r="E268">
        <v>98147.49</v>
      </c>
      <c r="F268">
        <v>20.51</v>
      </c>
      <c r="G268">
        <v>342.37</v>
      </c>
      <c r="H268">
        <v>0</v>
      </c>
      <c r="I268">
        <v>0.03</v>
      </c>
      <c r="J268">
        <v>0.05</v>
      </c>
      <c r="K268">
        <v>-0.25</v>
      </c>
      <c r="L268">
        <v>-1.1000000000000001</v>
      </c>
      <c r="M268">
        <v>9.09</v>
      </c>
      <c r="N268">
        <v>32.56</v>
      </c>
      <c r="O268">
        <v>207.97</v>
      </c>
      <c r="P268">
        <v>-23.69</v>
      </c>
      <c r="Q268">
        <v>-20.399999999999999</v>
      </c>
      <c r="R268">
        <v>3.29</v>
      </c>
      <c r="S268">
        <v>4.87</v>
      </c>
      <c r="T268">
        <v>12.12</v>
      </c>
    </row>
    <row r="269" spans="1:20" x14ac:dyDescent="0.4">
      <c r="A269">
        <v>5.78</v>
      </c>
      <c r="B269">
        <v>2</v>
      </c>
      <c r="C269">
        <v>0</v>
      </c>
      <c r="D269">
        <v>0</v>
      </c>
      <c r="E269">
        <v>98138.8</v>
      </c>
      <c r="F269">
        <v>20.52</v>
      </c>
      <c r="G269">
        <v>343.11</v>
      </c>
      <c r="H269">
        <v>0</v>
      </c>
      <c r="I269">
        <v>0.06</v>
      </c>
      <c r="J269">
        <v>-0.02</v>
      </c>
      <c r="K269">
        <v>-0.23</v>
      </c>
      <c r="L269">
        <v>-0.67</v>
      </c>
      <c r="M269">
        <v>8.9</v>
      </c>
      <c r="N269">
        <v>31.1</v>
      </c>
      <c r="O269">
        <v>208.28</v>
      </c>
      <c r="P269">
        <v>-23.59</v>
      </c>
      <c r="Q269">
        <v>-20.59</v>
      </c>
      <c r="R269">
        <v>3.29</v>
      </c>
      <c r="S269">
        <v>4.87</v>
      </c>
      <c r="T269">
        <v>12.12</v>
      </c>
    </row>
    <row r="270" spans="1:20" x14ac:dyDescent="0.4">
      <c r="A270">
        <v>5.81</v>
      </c>
      <c r="B270">
        <v>2</v>
      </c>
      <c r="C270">
        <v>0</v>
      </c>
      <c r="D270">
        <v>0</v>
      </c>
      <c r="E270">
        <v>98133.62</v>
      </c>
      <c r="F270">
        <v>20.52</v>
      </c>
      <c r="G270">
        <v>343.56</v>
      </c>
      <c r="H270">
        <v>0</v>
      </c>
      <c r="I270">
        <v>0.02</v>
      </c>
      <c r="J270">
        <v>0.04</v>
      </c>
      <c r="K270">
        <v>-0.23</v>
      </c>
      <c r="L270">
        <v>-1.04</v>
      </c>
      <c r="M270">
        <v>9.15</v>
      </c>
      <c r="N270">
        <v>30.79</v>
      </c>
      <c r="O270">
        <v>208.58</v>
      </c>
      <c r="P270">
        <v>-23.51</v>
      </c>
      <c r="Q270">
        <v>-20.75</v>
      </c>
      <c r="R270">
        <v>3.3</v>
      </c>
      <c r="S270">
        <v>4.87</v>
      </c>
      <c r="T270">
        <v>12.12</v>
      </c>
    </row>
    <row r="271" spans="1:20" x14ac:dyDescent="0.4">
      <c r="A271">
        <v>5.83</v>
      </c>
      <c r="B271">
        <v>2</v>
      </c>
      <c r="C271">
        <v>0</v>
      </c>
      <c r="D271">
        <v>0</v>
      </c>
      <c r="E271">
        <v>98122.45</v>
      </c>
      <c r="F271">
        <v>20.52</v>
      </c>
      <c r="G271">
        <v>344.51</v>
      </c>
      <c r="H271">
        <v>0</v>
      </c>
      <c r="I271">
        <v>0.05</v>
      </c>
      <c r="J271">
        <v>0.04</v>
      </c>
      <c r="K271">
        <v>-0.25</v>
      </c>
      <c r="L271">
        <v>-0.55000000000000004</v>
      </c>
      <c r="M271">
        <v>9.2100000000000009</v>
      </c>
      <c r="N271">
        <v>32.200000000000003</v>
      </c>
      <c r="O271">
        <v>208.89</v>
      </c>
      <c r="P271">
        <v>-23.41</v>
      </c>
      <c r="Q271">
        <v>-20.91</v>
      </c>
      <c r="R271">
        <v>3.3</v>
      </c>
      <c r="S271">
        <v>4.8600000000000003</v>
      </c>
      <c r="T271">
        <v>12.07</v>
      </c>
    </row>
    <row r="272" spans="1:20" x14ac:dyDescent="0.4">
      <c r="A272">
        <v>5.85</v>
      </c>
      <c r="B272">
        <v>2</v>
      </c>
      <c r="C272">
        <v>0</v>
      </c>
      <c r="D272">
        <v>0</v>
      </c>
      <c r="E272">
        <v>98129.29</v>
      </c>
      <c r="F272">
        <v>20.53</v>
      </c>
      <c r="G272">
        <v>343.93</v>
      </c>
      <c r="H272">
        <v>0</v>
      </c>
      <c r="I272">
        <v>0.06</v>
      </c>
      <c r="J272">
        <v>0.02</v>
      </c>
      <c r="K272">
        <v>-0.17</v>
      </c>
      <c r="L272">
        <v>0.12</v>
      </c>
      <c r="M272">
        <v>8.23</v>
      </c>
      <c r="N272">
        <v>31.4</v>
      </c>
      <c r="O272">
        <v>209.19</v>
      </c>
      <c r="P272">
        <v>-23.33</v>
      </c>
      <c r="Q272">
        <v>-21.07</v>
      </c>
      <c r="R272">
        <v>3.3</v>
      </c>
      <c r="S272">
        <v>4.87</v>
      </c>
      <c r="T272">
        <v>12.05</v>
      </c>
    </row>
    <row r="273" spans="1:20" x14ac:dyDescent="0.4">
      <c r="A273">
        <v>5.87</v>
      </c>
      <c r="B273">
        <v>2</v>
      </c>
      <c r="C273">
        <v>0</v>
      </c>
      <c r="D273">
        <v>0</v>
      </c>
      <c r="E273">
        <v>98097.38</v>
      </c>
      <c r="F273">
        <v>20.53</v>
      </c>
      <c r="G273">
        <v>346.65</v>
      </c>
      <c r="H273">
        <v>0</v>
      </c>
      <c r="I273">
        <v>0.05</v>
      </c>
      <c r="J273">
        <v>0.02</v>
      </c>
      <c r="K273">
        <v>-0.2</v>
      </c>
      <c r="L273">
        <v>-0.91</v>
      </c>
      <c r="M273">
        <v>8.11</v>
      </c>
      <c r="N273">
        <v>31.04</v>
      </c>
      <c r="O273">
        <v>209.49</v>
      </c>
      <c r="P273">
        <v>-23.25</v>
      </c>
      <c r="Q273">
        <v>-21.24</v>
      </c>
      <c r="R273">
        <v>3.3</v>
      </c>
      <c r="S273">
        <v>4.87</v>
      </c>
      <c r="T273">
        <v>11.99</v>
      </c>
    </row>
    <row r="274" spans="1:20" x14ac:dyDescent="0.4">
      <c r="A274">
        <v>5.89</v>
      </c>
      <c r="B274">
        <v>2</v>
      </c>
      <c r="C274">
        <v>0</v>
      </c>
      <c r="D274">
        <v>0</v>
      </c>
      <c r="E274">
        <v>98098.23</v>
      </c>
      <c r="F274">
        <v>20.53</v>
      </c>
      <c r="G274">
        <v>346.57</v>
      </c>
      <c r="H274">
        <v>0</v>
      </c>
      <c r="I274">
        <v>0.04</v>
      </c>
      <c r="J274">
        <v>0.02</v>
      </c>
      <c r="K274">
        <v>-0.22</v>
      </c>
      <c r="L274">
        <v>-0.67</v>
      </c>
      <c r="M274">
        <v>7.99</v>
      </c>
      <c r="N274">
        <v>31.28</v>
      </c>
      <c r="O274">
        <v>209.8</v>
      </c>
      <c r="P274">
        <v>-23.16</v>
      </c>
      <c r="Q274">
        <v>-21.42</v>
      </c>
      <c r="R274">
        <v>3.3</v>
      </c>
      <c r="S274">
        <v>4.87</v>
      </c>
      <c r="T274">
        <v>12.07</v>
      </c>
    </row>
    <row r="275" spans="1:20" x14ac:dyDescent="0.4">
      <c r="A275">
        <v>5.91</v>
      </c>
      <c r="B275">
        <v>2</v>
      </c>
      <c r="C275">
        <v>0</v>
      </c>
      <c r="D275">
        <v>0</v>
      </c>
      <c r="E275">
        <v>98084.44</v>
      </c>
      <c r="F275">
        <v>20.52</v>
      </c>
      <c r="G275">
        <v>347.75</v>
      </c>
      <c r="H275">
        <v>0</v>
      </c>
      <c r="I275">
        <v>0.05</v>
      </c>
      <c r="J275">
        <v>0.02</v>
      </c>
      <c r="K275">
        <v>-0.19</v>
      </c>
      <c r="L275">
        <v>-0.91</v>
      </c>
      <c r="M275">
        <v>7.56</v>
      </c>
      <c r="N275">
        <v>31.34</v>
      </c>
      <c r="O275">
        <v>210.11</v>
      </c>
      <c r="P275">
        <v>-23.08</v>
      </c>
      <c r="Q275">
        <v>-21.58</v>
      </c>
      <c r="R275">
        <v>3.3</v>
      </c>
      <c r="S275">
        <v>4.8600000000000003</v>
      </c>
      <c r="T275">
        <v>12</v>
      </c>
    </row>
    <row r="276" spans="1:20" x14ac:dyDescent="0.4">
      <c r="A276">
        <v>5.93</v>
      </c>
      <c r="B276">
        <v>2</v>
      </c>
      <c r="C276">
        <v>0</v>
      </c>
      <c r="D276">
        <v>0</v>
      </c>
      <c r="E276">
        <v>98083.54</v>
      </c>
      <c r="F276">
        <v>20.53</v>
      </c>
      <c r="G276">
        <v>347.83</v>
      </c>
      <c r="H276">
        <v>0</v>
      </c>
      <c r="I276">
        <v>0.06</v>
      </c>
      <c r="J276">
        <v>0.02</v>
      </c>
      <c r="K276">
        <v>-0.22</v>
      </c>
      <c r="L276">
        <v>-1.04</v>
      </c>
      <c r="M276">
        <v>7.38</v>
      </c>
      <c r="N276">
        <v>31.46</v>
      </c>
      <c r="O276">
        <v>210.41</v>
      </c>
      <c r="P276">
        <v>-23</v>
      </c>
      <c r="Q276">
        <v>-21.76</v>
      </c>
      <c r="R276">
        <v>3.3</v>
      </c>
      <c r="S276">
        <v>4.87</v>
      </c>
      <c r="T276">
        <v>11.92</v>
      </c>
    </row>
    <row r="277" spans="1:20" x14ac:dyDescent="0.4">
      <c r="A277">
        <v>5.95</v>
      </c>
      <c r="B277">
        <v>2</v>
      </c>
      <c r="C277">
        <v>0</v>
      </c>
      <c r="D277">
        <v>0</v>
      </c>
      <c r="E277">
        <v>98066.31</v>
      </c>
      <c r="F277">
        <v>20.52</v>
      </c>
      <c r="G277">
        <v>349.3</v>
      </c>
      <c r="H277">
        <v>0</v>
      </c>
      <c r="I277">
        <v>0.04</v>
      </c>
      <c r="J277">
        <v>0.01</v>
      </c>
      <c r="K277">
        <v>-0.18</v>
      </c>
      <c r="L277">
        <v>-1.1000000000000001</v>
      </c>
      <c r="M277">
        <v>7.44</v>
      </c>
      <c r="N277">
        <v>31.65</v>
      </c>
      <c r="O277">
        <v>210.73</v>
      </c>
      <c r="P277">
        <v>-22.91</v>
      </c>
      <c r="Q277">
        <v>-21.94</v>
      </c>
      <c r="R277">
        <v>3.3</v>
      </c>
      <c r="S277">
        <v>4.87</v>
      </c>
      <c r="T277">
        <v>11.96</v>
      </c>
    </row>
    <row r="278" spans="1:20" x14ac:dyDescent="0.4">
      <c r="A278">
        <v>5.97</v>
      </c>
      <c r="B278">
        <v>2</v>
      </c>
      <c r="C278">
        <v>0</v>
      </c>
      <c r="D278">
        <v>0</v>
      </c>
      <c r="E278">
        <v>98055.95</v>
      </c>
      <c r="F278">
        <v>20.52</v>
      </c>
      <c r="G278">
        <v>350.18</v>
      </c>
      <c r="H278">
        <v>0</v>
      </c>
      <c r="I278">
        <v>0.05</v>
      </c>
      <c r="J278">
        <v>0</v>
      </c>
      <c r="K278">
        <v>-0.2</v>
      </c>
      <c r="L278">
        <v>-1.52</v>
      </c>
      <c r="M278">
        <v>7.2</v>
      </c>
      <c r="N278">
        <v>31.89</v>
      </c>
      <c r="O278">
        <v>211.04</v>
      </c>
      <c r="P278">
        <v>-22.82</v>
      </c>
      <c r="Q278">
        <v>-22.14</v>
      </c>
      <c r="R278">
        <v>3.3</v>
      </c>
      <c r="S278">
        <v>4.87</v>
      </c>
      <c r="T278">
        <v>11.83</v>
      </c>
    </row>
    <row r="279" spans="1:20" x14ac:dyDescent="0.4">
      <c r="A279">
        <v>5.99</v>
      </c>
      <c r="B279">
        <v>2</v>
      </c>
      <c r="C279">
        <v>0</v>
      </c>
      <c r="D279">
        <v>0</v>
      </c>
      <c r="E279">
        <v>98046.53</v>
      </c>
      <c r="F279">
        <v>20.51</v>
      </c>
      <c r="G279">
        <v>350.99</v>
      </c>
      <c r="H279">
        <v>0</v>
      </c>
      <c r="I279">
        <v>0.06</v>
      </c>
      <c r="J279">
        <v>0.03</v>
      </c>
      <c r="K279">
        <v>-0.2</v>
      </c>
      <c r="L279">
        <v>-1.89</v>
      </c>
      <c r="M279">
        <v>7.26</v>
      </c>
      <c r="N279">
        <v>32.26</v>
      </c>
      <c r="O279">
        <v>211.36</v>
      </c>
      <c r="P279">
        <v>-22.74</v>
      </c>
      <c r="Q279">
        <v>-22.32</v>
      </c>
      <c r="R279">
        <v>3.3</v>
      </c>
      <c r="S279">
        <v>4.87</v>
      </c>
      <c r="T279">
        <v>11.73</v>
      </c>
    </row>
    <row r="280" spans="1:20" x14ac:dyDescent="0.4">
      <c r="A280">
        <v>6.02</v>
      </c>
      <c r="B280">
        <v>2</v>
      </c>
      <c r="C280">
        <v>0</v>
      </c>
      <c r="D280">
        <v>0</v>
      </c>
      <c r="E280">
        <v>98036.94</v>
      </c>
      <c r="F280">
        <v>20.53</v>
      </c>
      <c r="G280">
        <v>351.8</v>
      </c>
      <c r="H280">
        <v>0</v>
      </c>
      <c r="I280">
        <v>0.02</v>
      </c>
      <c r="J280">
        <v>-0.01</v>
      </c>
      <c r="K280">
        <v>-0.23</v>
      </c>
      <c r="L280">
        <v>-1.65</v>
      </c>
      <c r="M280">
        <v>7.38</v>
      </c>
      <c r="N280">
        <v>31.95</v>
      </c>
      <c r="O280">
        <v>211.68</v>
      </c>
      <c r="P280">
        <v>-22.63</v>
      </c>
      <c r="Q280">
        <v>-22.53</v>
      </c>
      <c r="R280">
        <v>3.3</v>
      </c>
      <c r="S280">
        <v>4.8600000000000003</v>
      </c>
      <c r="T280">
        <v>11.83</v>
      </c>
    </row>
    <row r="281" spans="1:20" x14ac:dyDescent="0.4">
      <c r="A281">
        <v>6.04</v>
      </c>
      <c r="B281">
        <v>2</v>
      </c>
      <c r="C281">
        <v>0</v>
      </c>
      <c r="D281">
        <v>0</v>
      </c>
      <c r="E281">
        <v>98024.89</v>
      </c>
      <c r="F281">
        <v>20.52</v>
      </c>
      <c r="G281">
        <v>352.83</v>
      </c>
      <c r="H281">
        <v>0</v>
      </c>
      <c r="I281">
        <v>0.03</v>
      </c>
      <c r="J281">
        <v>0.02</v>
      </c>
      <c r="K281">
        <v>-0.19</v>
      </c>
      <c r="L281">
        <v>-1.46</v>
      </c>
      <c r="M281">
        <v>7.01</v>
      </c>
      <c r="N281">
        <v>32.07</v>
      </c>
      <c r="O281">
        <v>212</v>
      </c>
      <c r="P281">
        <v>-22.54</v>
      </c>
      <c r="Q281">
        <v>-22.72</v>
      </c>
      <c r="R281">
        <v>3.3</v>
      </c>
      <c r="S281">
        <v>4.87</v>
      </c>
      <c r="T281">
        <v>11.78</v>
      </c>
    </row>
    <row r="282" spans="1:20" x14ac:dyDescent="0.4">
      <c r="A282">
        <v>6.06</v>
      </c>
      <c r="B282">
        <v>2</v>
      </c>
      <c r="C282">
        <v>0</v>
      </c>
      <c r="D282">
        <v>0</v>
      </c>
      <c r="E282">
        <v>98003.38</v>
      </c>
      <c r="F282">
        <v>20.52</v>
      </c>
      <c r="G282">
        <v>354.67</v>
      </c>
      <c r="H282">
        <v>0</v>
      </c>
      <c r="I282">
        <v>0.06</v>
      </c>
      <c r="J282">
        <v>0.05</v>
      </c>
      <c r="K282">
        <v>-0.17</v>
      </c>
      <c r="L282">
        <v>-0.85</v>
      </c>
      <c r="M282">
        <v>6.83</v>
      </c>
      <c r="N282">
        <v>32.99</v>
      </c>
      <c r="O282">
        <v>212.3</v>
      </c>
      <c r="P282">
        <v>-22.47</v>
      </c>
      <c r="Q282">
        <v>-22.86</v>
      </c>
      <c r="R282">
        <v>3.3</v>
      </c>
      <c r="S282">
        <v>4.8600000000000003</v>
      </c>
      <c r="T282">
        <v>11.75</v>
      </c>
    </row>
    <row r="283" spans="1:20" x14ac:dyDescent="0.4">
      <c r="A283">
        <v>6.08</v>
      </c>
      <c r="B283">
        <v>2</v>
      </c>
      <c r="C283">
        <v>0</v>
      </c>
      <c r="D283">
        <v>0</v>
      </c>
      <c r="E283">
        <v>98008.55</v>
      </c>
      <c r="F283">
        <v>20.52</v>
      </c>
      <c r="G283">
        <v>354.23</v>
      </c>
      <c r="H283">
        <v>0</v>
      </c>
      <c r="I283">
        <v>0.02</v>
      </c>
      <c r="J283">
        <v>0</v>
      </c>
      <c r="K283">
        <v>-0.21</v>
      </c>
      <c r="L283">
        <v>-1.71</v>
      </c>
      <c r="M283">
        <v>6.95</v>
      </c>
      <c r="N283">
        <v>31.89</v>
      </c>
      <c r="O283">
        <v>212.62</v>
      </c>
      <c r="P283">
        <v>-22.36</v>
      </c>
      <c r="Q283">
        <v>-23.07</v>
      </c>
      <c r="R283">
        <v>3.3</v>
      </c>
      <c r="S283">
        <v>4.87</v>
      </c>
      <c r="T283">
        <v>11.71</v>
      </c>
    </row>
    <row r="284" spans="1:20" x14ac:dyDescent="0.4">
      <c r="A284">
        <v>6.1</v>
      </c>
      <c r="B284">
        <v>2</v>
      </c>
      <c r="C284">
        <v>0</v>
      </c>
      <c r="D284">
        <v>0</v>
      </c>
      <c r="E284">
        <v>97998.11</v>
      </c>
      <c r="F284">
        <v>20.53</v>
      </c>
      <c r="G284">
        <v>355.12</v>
      </c>
      <c r="H284">
        <v>0</v>
      </c>
      <c r="I284">
        <v>0.03</v>
      </c>
      <c r="J284">
        <v>0.02</v>
      </c>
      <c r="K284">
        <v>-0.21</v>
      </c>
      <c r="L284">
        <v>-1.4</v>
      </c>
      <c r="M284">
        <v>7.26</v>
      </c>
      <c r="N284">
        <v>32.26</v>
      </c>
      <c r="O284">
        <v>212.94</v>
      </c>
      <c r="P284">
        <v>-22.27</v>
      </c>
      <c r="Q284">
        <v>-23.26</v>
      </c>
      <c r="R284">
        <v>3.3</v>
      </c>
      <c r="S284">
        <v>4.8499999999999996</v>
      </c>
      <c r="T284">
        <v>11.79</v>
      </c>
    </row>
    <row r="285" spans="1:20" x14ac:dyDescent="0.4">
      <c r="A285">
        <v>6.12</v>
      </c>
      <c r="B285">
        <v>2</v>
      </c>
      <c r="C285">
        <v>0</v>
      </c>
      <c r="D285">
        <v>0</v>
      </c>
      <c r="E285">
        <v>97993.83</v>
      </c>
      <c r="F285">
        <v>20.52</v>
      </c>
      <c r="G285">
        <v>356.59</v>
      </c>
      <c r="H285">
        <v>0</v>
      </c>
      <c r="I285">
        <v>0.03</v>
      </c>
      <c r="J285">
        <v>0.04</v>
      </c>
      <c r="K285">
        <v>-0.2</v>
      </c>
      <c r="L285">
        <v>-1.52</v>
      </c>
      <c r="M285">
        <v>7.07</v>
      </c>
      <c r="N285">
        <v>31.59</v>
      </c>
      <c r="O285">
        <v>213.24</v>
      </c>
      <c r="P285">
        <v>-22.18</v>
      </c>
      <c r="Q285">
        <v>-23.43</v>
      </c>
      <c r="R285">
        <v>3.3</v>
      </c>
      <c r="S285">
        <v>4.8600000000000003</v>
      </c>
      <c r="T285">
        <v>12.13</v>
      </c>
    </row>
    <row r="286" spans="1:20" x14ac:dyDescent="0.4">
      <c r="A286">
        <v>6.14</v>
      </c>
      <c r="B286">
        <v>2</v>
      </c>
      <c r="C286">
        <v>0</v>
      </c>
      <c r="D286">
        <v>0</v>
      </c>
      <c r="E286">
        <v>97978.25</v>
      </c>
      <c r="F286">
        <v>20.54</v>
      </c>
      <c r="G286">
        <v>356.81</v>
      </c>
      <c r="H286">
        <v>0</v>
      </c>
      <c r="I286">
        <v>0</v>
      </c>
      <c r="J286">
        <v>0.04</v>
      </c>
      <c r="K286">
        <v>-0.2</v>
      </c>
      <c r="L286">
        <v>-1.65</v>
      </c>
      <c r="M286">
        <v>6.83</v>
      </c>
      <c r="N286">
        <v>31.59</v>
      </c>
      <c r="O286">
        <v>213.54</v>
      </c>
      <c r="P286">
        <v>-22.09</v>
      </c>
      <c r="Q286">
        <v>-23.61</v>
      </c>
      <c r="R286">
        <v>3.3</v>
      </c>
      <c r="S286">
        <v>4.87</v>
      </c>
      <c r="T286">
        <v>12.13</v>
      </c>
    </row>
    <row r="287" spans="1:20" x14ac:dyDescent="0.4">
      <c r="A287">
        <v>6.16</v>
      </c>
      <c r="B287">
        <v>2</v>
      </c>
      <c r="C287">
        <v>0</v>
      </c>
      <c r="D287">
        <v>0</v>
      </c>
      <c r="E287">
        <v>97974.81</v>
      </c>
      <c r="F287">
        <v>20.53</v>
      </c>
      <c r="G287">
        <v>357.99</v>
      </c>
      <c r="H287">
        <v>0</v>
      </c>
      <c r="I287">
        <v>0.04</v>
      </c>
      <c r="J287">
        <v>0.05</v>
      </c>
      <c r="K287">
        <v>-0.19</v>
      </c>
      <c r="L287">
        <v>-1.46</v>
      </c>
      <c r="M287">
        <v>7.2</v>
      </c>
      <c r="N287">
        <v>31.83</v>
      </c>
      <c r="O287">
        <v>213.84</v>
      </c>
      <c r="P287">
        <v>-22.01</v>
      </c>
      <c r="Q287">
        <v>-23.77</v>
      </c>
      <c r="R287">
        <v>3.3</v>
      </c>
      <c r="S287">
        <v>4.87</v>
      </c>
      <c r="T287">
        <v>12.18</v>
      </c>
    </row>
    <row r="288" spans="1:20" x14ac:dyDescent="0.4">
      <c r="A288">
        <v>6.18</v>
      </c>
      <c r="B288">
        <v>2</v>
      </c>
      <c r="C288">
        <v>0</v>
      </c>
      <c r="D288">
        <v>0</v>
      </c>
      <c r="E288">
        <v>97962.77</v>
      </c>
      <c r="F288">
        <v>20.52</v>
      </c>
      <c r="G288">
        <v>358.14</v>
      </c>
      <c r="H288">
        <v>0</v>
      </c>
      <c r="I288">
        <v>0.02</v>
      </c>
      <c r="J288">
        <v>0.02</v>
      </c>
      <c r="K288">
        <v>-0.21</v>
      </c>
      <c r="L288">
        <v>-1.59</v>
      </c>
      <c r="M288">
        <v>7.44</v>
      </c>
      <c r="N288">
        <v>31.4</v>
      </c>
      <c r="O288">
        <v>214.15</v>
      </c>
      <c r="P288">
        <v>-21.91</v>
      </c>
      <c r="Q288">
        <v>-23.96</v>
      </c>
      <c r="R288">
        <v>3.3</v>
      </c>
      <c r="S288">
        <v>4.87</v>
      </c>
      <c r="T288">
        <v>12.08</v>
      </c>
    </row>
    <row r="289" spans="1:20" x14ac:dyDescent="0.4">
      <c r="A289">
        <v>6.21</v>
      </c>
      <c r="B289">
        <v>2</v>
      </c>
      <c r="C289">
        <v>0</v>
      </c>
      <c r="D289">
        <v>1</v>
      </c>
      <c r="E289">
        <v>97952.41</v>
      </c>
      <c r="F289">
        <v>20.52</v>
      </c>
      <c r="G289">
        <v>359.02</v>
      </c>
      <c r="H289">
        <v>0</v>
      </c>
      <c r="I289">
        <v>0.02</v>
      </c>
      <c r="J289">
        <v>0.02</v>
      </c>
      <c r="K289">
        <v>-0.2</v>
      </c>
      <c r="L289">
        <v>-1.46</v>
      </c>
      <c r="M289">
        <v>7.8</v>
      </c>
      <c r="N289">
        <v>31.04</v>
      </c>
      <c r="O289">
        <v>214.44</v>
      </c>
      <c r="P289">
        <v>-21.8</v>
      </c>
      <c r="Q289">
        <v>-24.14</v>
      </c>
      <c r="R289">
        <v>3.3</v>
      </c>
      <c r="S289">
        <v>4.8600000000000003</v>
      </c>
      <c r="T289">
        <v>11.92</v>
      </c>
    </row>
    <row r="290" spans="1:20" x14ac:dyDescent="0.4">
      <c r="A290">
        <v>6.23</v>
      </c>
      <c r="B290">
        <v>2</v>
      </c>
      <c r="C290">
        <v>0</v>
      </c>
      <c r="D290">
        <v>1</v>
      </c>
      <c r="E290">
        <v>97948.08</v>
      </c>
      <c r="F290">
        <v>20.53</v>
      </c>
      <c r="G290">
        <v>359.39</v>
      </c>
      <c r="H290">
        <v>0</v>
      </c>
      <c r="I290">
        <v>0.01</v>
      </c>
      <c r="J290">
        <v>0.01</v>
      </c>
      <c r="K290">
        <v>-0.18</v>
      </c>
      <c r="L290">
        <v>-1.65</v>
      </c>
      <c r="M290">
        <v>8.17</v>
      </c>
      <c r="N290">
        <v>30.67</v>
      </c>
      <c r="O290">
        <v>214.74</v>
      </c>
      <c r="P290">
        <v>-21.69</v>
      </c>
      <c r="Q290">
        <v>-24.34</v>
      </c>
      <c r="R290">
        <v>3.29</v>
      </c>
      <c r="S290">
        <v>4.8600000000000003</v>
      </c>
      <c r="T290">
        <v>12.02</v>
      </c>
    </row>
    <row r="291" spans="1:20" x14ac:dyDescent="0.4">
      <c r="A291">
        <v>6.25</v>
      </c>
      <c r="B291">
        <v>2</v>
      </c>
      <c r="C291">
        <v>0</v>
      </c>
      <c r="D291">
        <v>1</v>
      </c>
      <c r="E291">
        <v>97936.88</v>
      </c>
      <c r="F291">
        <v>20.52</v>
      </c>
      <c r="G291">
        <v>360.35</v>
      </c>
      <c r="H291">
        <v>0</v>
      </c>
      <c r="I291">
        <v>0.05</v>
      </c>
      <c r="J291">
        <v>0.03</v>
      </c>
      <c r="K291">
        <v>-0.19</v>
      </c>
      <c r="L291">
        <v>-1.65</v>
      </c>
      <c r="M291">
        <v>8.5399999999999991</v>
      </c>
      <c r="N291">
        <v>30.85</v>
      </c>
      <c r="O291">
        <v>215.02</v>
      </c>
      <c r="P291">
        <v>-21.59</v>
      </c>
      <c r="Q291">
        <v>-24.5</v>
      </c>
      <c r="R291">
        <v>3.3</v>
      </c>
      <c r="S291">
        <v>4.87</v>
      </c>
      <c r="T291">
        <v>12.12</v>
      </c>
    </row>
    <row r="292" spans="1:20" x14ac:dyDescent="0.4">
      <c r="A292">
        <v>6.28</v>
      </c>
      <c r="B292">
        <v>2</v>
      </c>
      <c r="C292">
        <v>0</v>
      </c>
      <c r="D292">
        <v>1</v>
      </c>
      <c r="E292">
        <v>97918.77</v>
      </c>
      <c r="F292">
        <v>20.52</v>
      </c>
      <c r="G292">
        <v>361.9</v>
      </c>
      <c r="H292">
        <v>0</v>
      </c>
      <c r="I292">
        <v>0.03</v>
      </c>
      <c r="J292">
        <v>0.06</v>
      </c>
      <c r="K292">
        <v>-0.21</v>
      </c>
      <c r="L292">
        <v>-1.52</v>
      </c>
      <c r="M292">
        <v>8.6</v>
      </c>
      <c r="N292">
        <v>30.3</v>
      </c>
      <c r="O292">
        <v>215.29</v>
      </c>
      <c r="P292">
        <v>-21.5</v>
      </c>
      <c r="Q292">
        <v>-24.65</v>
      </c>
      <c r="R292">
        <v>3.3</v>
      </c>
      <c r="S292">
        <v>4.8499999999999996</v>
      </c>
      <c r="T292">
        <v>12.13</v>
      </c>
    </row>
    <row r="293" spans="1:20" x14ac:dyDescent="0.4">
      <c r="A293">
        <v>6.3</v>
      </c>
      <c r="B293">
        <v>2</v>
      </c>
      <c r="C293">
        <v>0</v>
      </c>
      <c r="D293">
        <v>1</v>
      </c>
      <c r="E293">
        <v>97916.17</v>
      </c>
      <c r="F293">
        <v>20.52</v>
      </c>
      <c r="G293">
        <v>362.12</v>
      </c>
      <c r="H293">
        <v>0</v>
      </c>
      <c r="I293">
        <v>-0.02</v>
      </c>
      <c r="J293">
        <v>-0.02</v>
      </c>
      <c r="K293">
        <v>-0.18</v>
      </c>
      <c r="L293">
        <v>-1.52</v>
      </c>
      <c r="M293">
        <v>8.9</v>
      </c>
      <c r="N293">
        <v>29.27</v>
      </c>
      <c r="O293">
        <v>215.58</v>
      </c>
      <c r="P293">
        <v>-21.34</v>
      </c>
      <c r="Q293">
        <v>-24.86</v>
      </c>
      <c r="R293">
        <v>3.3</v>
      </c>
      <c r="S293">
        <v>4.87</v>
      </c>
      <c r="T293">
        <v>12.05</v>
      </c>
    </row>
    <row r="294" spans="1:20" x14ac:dyDescent="0.4">
      <c r="A294">
        <v>6.32</v>
      </c>
      <c r="B294">
        <v>2</v>
      </c>
      <c r="C294">
        <v>0</v>
      </c>
      <c r="D294">
        <v>1</v>
      </c>
      <c r="E294">
        <v>97905.82</v>
      </c>
      <c r="F294">
        <v>20.52</v>
      </c>
      <c r="G294">
        <v>363</v>
      </c>
      <c r="H294">
        <v>0</v>
      </c>
      <c r="I294">
        <v>0.01</v>
      </c>
      <c r="J294">
        <v>0.03</v>
      </c>
      <c r="K294">
        <v>-0.2</v>
      </c>
      <c r="L294">
        <v>-1.46</v>
      </c>
      <c r="M294">
        <v>9.15</v>
      </c>
      <c r="N294">
        <v>29.88</v>
      </c>
      <c r="O294">
        <v>215.85</v>
      </c>
      <c r="P294">
        <v>-21.22</v>
      </c>
      <c r="Q294">
        <v>-25.04</v>
      </c>
      <c r="R294">
        <v>3.3</v>
      </c>
      <c r="S294">
        <v>4.87</v>
      </c>
      <c r="T294">
        <v>12.2</v>
      </c>
    </row>
    <row r="295" spans="1:20" x14ac:dyDescent="0.4">
      <c r="A295">
        <v>6.34</v>
      </c>
      <c r="B295">
        <v>2</v>
      </c>
      <c r="C295">
        <v>0</v>
      </c>
      <c r="D295">
        <v>1</v>
      </c>
      <c r="E295">
        <v>97897.16</v>
      </c>
      <c r="F295">
        <v>20.53</v>
      </c>
      <c r="G295">
        <v>363.74</v>
      </c>
      <c r="H295">
        <v>0</v>
      </c>
      <c r="I295">
        <v>0.02</v>
      </c>
      <c r="J295">
        <v>0.04</v>
      </c>
      <c r="K295">
        <v>-0.19</v>
      </c>
      <c r="L295">
        <v>-0.85</v>
      </c>
      <c r="M295">
        <v>9.27</v>
      </c>
      <c r="N295">
        <v>29.57</v>
      </c>
      <c r="O295">
        <v>216.12</v>
      </c>
      <c r="P295">
        <v>-21.12</v>
      </c>
      <c r="Q295">
        <v>-25.19</v>
      </c>
      <c r="R295">
        <v>3.3</v>
      </c>
      <c r="S295">
        <v>4.87</v>
      </c>
      <c r="T295">
        <v>12.15</v>
      </c>
    </row>
    <row r="296" spans="1:20" x14ac:dyDescent="0.4">
      <c r="A296">
        <v>6.36</v>
      </c>
      <c r="B296">
        <v>2</v>
      </c>
      <c r="C296">
        <v>0</v>
      </c>
      <c r="D296">
        <v>1</v>
      </c>
      <c r="E296">
        <v>97887.7</v>
      </c>
      <c r="F296">
        <v>20.52</v>
      </c>
      <c r="G296">
        <v>364.55</v>
      </c>
      <c r="H296">
        <v>0</v>
      </c>
      <c r="I296">
        <v>0.03</v>
      </c>
      <c r="J296">
        <v>0.04</v>
      </c>
      <c r="K296">
        <v>-0.21</v>
      </c>
      <c r="L296">
        <v>-1.71</v>
      </c>
      <c r="M296">
        <v>10.119999999999999</v>
      </c>
      <c r="N296">
        <v>29.57</v>
      </c>
      <c r="O296">
        <v>216.38</v>
      </c>
      <c r="P296">
        <v>-21</v>
      </c>
      <c r="Q296">
        <v>-25.35</v>
      </c>
      <c r="R296">
        <v>3.29</v>
      </c>
      <c r="S296">
        <v>4.87</v>
      </c>
      <c r="T296">
        <v>12.28</v>
      </c>
    </row>
    <row r="297" spans="1:20" x14ac:dyDescent="0.4">
      <c r="A297">
        <v>6.38</v>
      </c>
      <c r="B297">
        <v>2</v>
      </c>
      <c r="C297">
        <v>0</v>
      </c>
      <c r="D297">
        <v>1</v>
      </c>
      <c r="E297">
        <v>97876.45</v>
      </c>
      <c r="F297">
        <v>20.53</v>
      </c>
      <c r="G297">
        <v>365.51</v>
      </c>
      <c r="H297">
        <v>0</v>
      </c>
      <c r="I297">
        <v>0.01</v>
      </c>
      <c r="J297">
        <v>0.05</v>
      </c>
      <c r="K297">
        <v>-0.22</v>
      </c>
      <c r="L297">
        <v>-0.98</v>
      </c>
      <c r="M297">
        <v>10.3</v>
      </c>
      <c r="N297">
        <v>28.78</v>
      </c>
      <c r="O297">
        <v>216.63</v>
      </c>
      <c r="P297">
        <v>-20.89</v>
      </c>
      <c r="Q297">
        <v>-25.49</v>
      </c>
      <c r="R297">
        <v>3.3</v>
      </c>
      <c r="S297">
        <v>4.87</v>
      </c>
      <c r="T297">
        <v>12.12</v>
      </c>
    </row>
    <row r="298" spans="1:20" x14ac:dyDescent="0.4">
      <c r="A298">
        <v>6.4</v>
      </c>
      <c r="B298">
        <v>2</v>
      </c>
      <c r="C298">
        <v>0</v>
      </c>
      <c r="D298">
        <v>1</v>
      </c>
      <c r="E298">
        <v>97873.86</v>
      </c>
      <c r="F298">
        <v>20.53</v>
      </c>
      <c r="G298">
        <v>365.73</v>
      </c>
      <c r="H298">
        <v>0</v>
      </c>
      <c r="I298">
        <v>0.03</v>
      </c>
      <c r="J298">
        <v>0.02</v>
      </c>
      <c r="K298">
        <v>-0.19</v>
      </c>
      <c r="L298">
        <v>-1.04</v>
      </c>
      <c r="M298">
        <v>9.8800000000000008</v>
      </c>
      <c r="N298">
        <v>28.11</v>
      </c>
      <c r="O298">
        <v>216.88</v>
      </c>
      <c r="P298">
        <v>-20.77</v>
      </c>
      <c r="Q298">
        <v>-25.65</v>
      </c>
      <c r="R298">
        <v>3.3</v>
      </c>
      <c r="S298">
        <v>4.87</v>
      </c>
      <c r="T298">
        <v>12.15</v>
      </c>
    </row>
    <row r="299" spans="1:20" x14ac:dyDescent="0.4">
      <c r="A299">
        <v>6.42</v>
      </c>
      <c r="B299">
        <v>2</v>
      </c>
      <c r="C299">
        <v>0</v>
      </c>
      <c r="D299">
        <v>0</v>
      </c>
      <c r="E299">
        <v>97871.27</v>
      </c>
      <c r="F299">
        <v>20.53</v>
      </c>
      <c r="G299">
        <v>365.95</v>
      </c>
      <c r="H299">
        <v>0</v>
      </c>
      <c r="I299">
        <v>0.05</v>
      </c>
      <c r="J299">
        <v>0.03</v>
      </c>
      <c r="K299">
        <v>-0.19</v>
      </c>
      <c r="L299">
        <v>-0.79</v>
      </c>
      <c r="M299">
        <v>10.3</v>
      </c>
      <c r="N299">
        <v>28.41</v>
      </c>
      <c r="O299">
        <v>217.12</v>
      </c>
      <c r="P299">
        <v>-20.66</v>
      </c>
      <c r="Q299">
        <v>-25.79</v>
      </c>
      <c r="R299">
        <v>3.3</v>
      </c>
      <c r="S299">
        <v>4.8600000000000003</v>
      </c>
      <c r="T299">
        <v>12.18</v>
      </c>
    </row>
    <row r="300" spans="1:20" x14ac:dyDescent="0.4">
      <c r="A300">
        <v>6.44</v>
      </c>
      <c r="B300">
        <v>2</v>
      </c>
      <c r="C300">
        <v>0</v>
      </c>
      <c r="D300">
        <v>0</v>
      </c>
      <c r="E300">
        <v>97859.22</v>
      </c>
      <c r="F300">
        <v>20.52</v>
      </c>
      <c r="G300">
        <v>366.98</v>
      </c>
      <c r="H300">
        <v>0</v>
      </c>
      <c r="I300">
        <v>0.03</v>
      </c>
      <c r="J300">
        <v>0.06</v>
      </c>
      <c r="K300">
        <v>-0.16</v>
      </c>
      <c r="L300">
        <v>-0.24</v>
      </c>
      <c r="M300">
        <v>10.119999999999999</v>
      </c>
      <c r="N300">
        <v>28.9</v>
      </c>
      <c r="O300">
        <v>217.36</v>
      </c>
      <c r="P300">
        <v>-20.55</v>
      </c>
      <c r="Q300">
        <v>-25.89</v>
      </c>
      <c r="R300">
        <v>3.3</v>
      </c>
      <c r="S300">
        <v>4.8600000000000003</v>
      </c>
      <c r="T300">
        <v>12.18</v>
      </c>
    </row>
    <row r="301" spans="1:20" x14ac:dyDescent="0.4">
      <c r="A301">
        <v>6.47</v>
      </c>
      <c r="B301">
        <v>2</v>
      </c>
      <c r="C301">
        <v>0</v>
      </c>
      <c r="D301">
        <v>0</v>
      </c>
      <c r="E301">
        <v>97850.559999999998</v>
      </c>
      <c r="F301">
        <v>20.53</v>
      </c>
      <c r="G301">
        <v>367.72</v>
      </c>
      <c r="H301">
        <v>0</v>
      </c>
      <c r="I301">
        <v>0.02</v>
      </c>
      <c r="J301">
        <v>0.03</v>
      </c>
      <c r="K301">
        <v>-0.2</v>
      </c>
      <c r="L301">
        <v>-0.37</v>
      </c>
      <c r="M301">
        <v>10.49</v>
      </c>
      <c r="N301">
        <v>27.62</v>
      </c>
      <c r="O301">
        <v>217.6</v>
      </c>
      <c r="P301">
        <v>-20.43</v>
      </c>
      <c r="Q301">
        <v>-26.04</v>
      </c>
      <c r="R301">
        <v>3.3</v>
      </c>
      <c r="S301">
        <v>4.87</v>
      </c>
      <c r="T301">
        <v>12.15</v>
      </c>
    </row>
    <row r="302" spans="1:20" x14ac:dyDescent="0.4">
      <c r="A302">
        <v>6.49</v>
      </c>
      <c r="B302">
        <v>2</v>
      </c>
      <c r="C302">
        <v>0</v>
      </c>
      <c r="D302">
        <v>0</v>
      </c>
      <c r="E302">
        <v>97841.05</v>
      </c>
      <c r="F302">
        <v>20.54</v>
      </c>
      <c r="G302">
        <v>368.54</v>
      </c>
      <c r="H302">
        <v>0</v>
      </c>
      <c r="I302">
        <v>-0.01</v>
      </c>
      <c r="J302">
        <v>0</v>
      </c>
      <c r="K302">
        <v>-0.2</v>
      </c>
      <c r="L302">
        <v>-0.37</v>
      </c>
      <c r="M302">
        <v>11.52</v>
      </c>
      <c r="N302">
        <v>27.32</v>
      </c>
      <c r="O302">
        <v>217.84</v>
      </c>
      <c r="P302">
        <v>-20.27</v>
      </c>
      <c r="Q302">
        <v>-26.22</v>
      </c>
      <c r="R302">
        <v>3.3</v>
      </c>
      <c r="S302">
        <v>4.87</v>
      </c>
      <c r="T302">
        <v>12.08</v>
      </c>
    </row>
    <row r="303" spans="1:20" x14ac:dyDescent="0.4">
      <c r="A303">
        <v>6.51</v>
      </c>
      <c r="B303">
        <v>2</v>
      </c>
      <c r="C303">
        <v>0</v>
      </c>
      <c r="D303">
        <v>0</v>
      </c>
      <c r="E303">
        <v>97835.03</v>
      </c>
      <c r="F303">
        <v>20.53</v>
      </c>
      <c r="G303">
        <v>369.05</v>
      </c>
      <c r="H303">
        <v>0</v>
      </c>
      <c r="I303">
        <v>0.03</v>
      </c>
      <c r="J303">
        <v>0.06</v>
      </c>
      <c r="K303">
        <v>-0.17</v>
      </c>
      <c r="L303">
        <v>0.24</v>
      </c>
      <c r="M303">
        <v>11.4</v>
      </c>
      <c r="N303">
        <v>27.8</v>
      </c>
      <c r="O303">
        <v>218.07</v>
      </c>
      <c r="P303">
        <v>-20.149999999999999</v>
      </c>
      <c r="Q303">
        <v>-26.32</v>
      </c>
      <c r="R303">
        <v>3.3</v>
      </c>
      <c r="S303">
        <v>4.87</v>
      </c>
      <c r="T303">
        <v>12.18</v>
      </c>
    </row>
    <row r="304" spans="1:20" x14ac:dyDescent="0.4">
      <c r="A304">
        <v>6.53</v>
      </c>
      <c r="B304">
        <v>2</v>
      </c>
      <c r="C304">
        <v>0</v>
      </c>
      <c r="D304">
        <v>0</v>
      </c>
      <c r="E304">
        <v>97829</v>
      </c>
      <c r="F304">
        <v>20.53</v>
      </c>
      <c r="G304">
        <v>369.57</v>
      </c>
      <c r="H304">
        <v>0</v>
      </c>
      <c r="I304">
        <v>0.01</v>
      </c>
      <c r="J304">
        <v>0.02</v>
      </c>
      <c r="K304">
        <v>-0.19</v>
      </c>
      <c r="L304">
        <v>0.55000000000000004</v>
      </c>
      <c r="M304">
        <v>11.52</v>
      </c>
      <c r="N304">
        <v>27.74</v>
      </c>
      <c r="O304">
        <v>218.3</v>
      </c>
      <c r="P304">
        <v>-20.010000000000002</v>
      </c>
      <c r="Q304">
        <v>-26.47</v>
      </c>
      <c r="R304">
        <v>3.3</v>
      </c>
      <c r="S304">
        <v>4.87</v>
      </c>
      <c r="T304">
        <v>12.17</v>
      </c>
    </row>
    <row r="305" spans="1:20" x14ac:dyDescent="0.4">
      <c r="A305">
        <v>6.55</v>
      </c>
      <c r="B305">
        <v>2</v>
      </c>
      <c r="C305">
        <v>0</v>
      </c>
      <c r="D305">
        <v>0</v>
      </c>
      <c r="E305">
        <v>97819.5</v>
      </c>
      <c r="F305">
        <v>20.53</v>
      </c>
      <c r="G305">
        <v>370.38</v>
      </c>
      <c r="H305">
        <v>0</v>
      </c>
      <c r="I305">
        <v>0.02</v>
      </c>
      <c r="J305">
        <v>0.02</v>
      </c>
      <c r="K305">
        <v>-0.18</v>
      </c>
      <c r="L305">
        <v>0.73</v>
      </c>
      <c r="M305">
        <v>11.52</v>
      </c>
      <c r="N305">
        <v>27.32</v>
      </c>
      <c r="O305">
        <v>218.54</v>
      </c>
      <c r="P305">
        <v>-19.87</v>
      </c>
      <c r="Q305">
        <v>-26.61</v>
      </c>
      <c r="R305">
        <v>3.31</v>
      </c>
      <c r="S305">
        <v>4.8899999999999997</v>
      </c>
      <c r="T305">
        <v>12.17</v>
      </c>
    </row>
    <row r="306" spans="1:20" x14ac:dyDescent="0.4">
      <c r="A306">
        <v>6.57</v>
      </c>
      <c r="B306">
        <v>2</v>
      </c>
      <c r="C306">
        <v>0</v>
      </c>
      <c r="D306">
        <v>0</v>
      </c>
      <c r="E306">
        <v>97815.22</v>
      </c>
      <c r="F306">
        <v>20.52</v>
      </c>
      <c r="G306">
        <v>370.75</v>
      </c>
      <c r="H306">
        <v>0</v>
      </c>
      <c r="I306">
        <v>0.03</v>
      </c>
      <c r="J306">
        <v>0.04</v>
      </c>
      <c r="K306">
        <v>-0.19</v>
      </c>
      <c r="L306">
        <v>0.37</v>
      </c>
      <c r="M306">
        <v>11.65</v>
      </c>
      <c r="N306">
        <v>27.07</v>
      </c>
      <c r="O306">
        <v>218.76</v>
      </c>
      <c r="P306">
        <v>-19.75</v>
      </c>
      <c r="Q306">
        <v>-26.73</v>
      </c>
      <c r="R306">
        <v>3.3</v>
      </c>
      <c r="S306">
        <v>4.87</v>
      </c>
      <c r="T306">
        <v>12.07</v>
      </c>
    </row>
    <row r="307" spans="1:20" x14ac:dyDescent="0.4">
      <c r="A307">
        <v>6.59</v>
      </c>
      <c r="B307">
        <v>2</v>
      </c>
      <c r="C307">
        <v>0</v>
      </c>
      <c r="D307">
        <v>0</v>
      </c>
      <c r="E307">
        <v>97812.63</v>
      </c>
      <c r="F307">
        <v>20.52</v>
      </c>
      <c r="G307">
        <v>370.97</v>
      </c>
      <c r="H307">
        <v>0</v>
      </c>
      <c r="I307">
        <v>0.02</v>
      </c>
      <c r="J307">
        <v>0.03</v>
      </c>
      <c r="K307">
        <v>-0.2</v>
      </c>
      <c r="L307">
        <v>0.49</v>
      </c>
      <c r="M307">
        <v>12.62</v>
      </c>
      <c r="N307">
        <v>26.77</v>
      </c>
      <c r="O307">
        <v>218.97</v>
      </c>
      <c r="P307">
        <v>-19.61</v>
      </c>
      <c r="Q307">
        <v>-26.86</v>
      </c>
      <c r="R307">
        <v>3.3</v>
      </c>
      <c r="S307">
        <v>4.8600000000000003</v>
      </c>
      <c r="T307">
        <v>12.05</v>
      </c>
    </row>
    <row r="308" spans="1:20" x14ac:dyDescent="0.4">
      <c r="A308">
        <v>6.61</v>
      </c>
      <c r="B308">
        <v>2</v>
      </c>
      <c r="C308">
        <v>0</v>
      </c>
      <c r="D308">
        <v>0</v>
      </c>
      <c r="E308">
        <v>97804.86</v>
      </c>
      <c r="F308">
        <v>20.52</v>
      </c>
      <c r="G308">
        <v>371.63</v>
      </c>
      <c r="H308">
        <v>0</v>
      </c>
      <c r="I308">
        <v>0.03</v>
      </c>
      <c r="J308">
        <v>0.04</v>
      </c>
      <c r="K308">
        <v>-0.18</v>
      </c>
      <c r="L308">
        <v>1.4</v>
      </c>
      <c r="M308">
        <v>11.83</v>
      </c>
      <c r="N308">
        <v>27.01</v>
      </c>
      <c r="O308">
        <v>219.19</v>
      </c>
      <c r="P308">
        <v>-19.48</v>
      </c>
      <c r="Q308">
        <v>-26.97</v>
      </c>
      <c r="R308">
        <v>3.3</v>
      </c>
      <c r="S308">
        <v>4.87</v>
      </c>
      <c r="T308">
        <v>12.17</v>
      </c>
    </row>
    <row r="309" spans="1:20" x14ac:dyDescent="0.4">
      <c r="A309">
        <v>6.63</v>
      </c>
      <c r="B309">
        <v>2</v>
      </c>
      <c r="C309">
        <v>0</v>
      </c>
      <c r="D309">
        <v>0</v>
      </c>
      <c r="E309">
        <v>97787.59</v>
      </c>
      <c r="F309">
        <v>20.53</v>
      </c>
      <c r="G309">
        <v>373.11</v>
      </c>
      <c r="H309">
        <v>0</v>
      </c>
      <c r="I309">
        <v>7.0000000000000007E-2</v>
      </c>
      <c r="J309">
        <v>0.02</v>
      </c>
      <c r="K309">
        <v>-0.16</v>
      </c>
      <c r="L309">
        <v>1.04</v>
      </c>
      <c r="M309">
        <v>12.2</v>
      </c>
      <c r="N309">
        <v>26.83</v>
      </c>
      <c r="O309">
        <v>219.4</v>
      </c>
      <c r="P309">
        <v>-19.36</v>
      </c>
      <c r="Q309">
        <v>-27.07</v>
      </c>
      <c r="R309">
        <v>3.3</v>
      </c>
      <c r="S309">
        <v>4.8600000000000003</v>
      </c>
      <c r="T309">
        <v>12.1</v>
      </c>
    </row>
    <row r="310" spans="1:20" x14ac:dyDescent="0.4">
      <c r="A310">
        <v>6.65</v>
      </c>
      <c r="B310">
        <v>2</v>
      </c>
      <c r="C310">
        <v>0</v>
      </c>
      <c r="D310">
        <v>0</v>
      </c>
      <c r="E310">
        <v>97778.08</v>
      </c>
      <c r="F310">
        <v>20.53</v>
      </c>
      <c r="G310">
        <v>373.92</v>
      </c>
      <c r="H310">
        <v>0</v>
      </c>
      <c r="I310">
        <v>0.05</v>
      </c>
      <c r="J310">
        <v>0.04</v>
      </c>
      <c r="K310">
        <v>-0.15</v>
      </c>
      <c r="L310">
        <v>1.4</v>
      </c>
      <c r="M310">
        <v>12.07</v>
      </c>
      <c r="N310">
        <v>26.77</v>
      </c>
      <c r="O310">
        <v>219.61</v>
      </c>
      <c r="P310">
        <v>-19.239999999999998</v>
      </c>
      <c r="Q310">
        <v>-27.16</v>
      </c>
      <c r="R310">
        <v>3.3</v>
      </c>
      <c r="S310">
        <v>4.87</v>
      </c>
      <c r="T310">
        <v>12.15</v>
      </c>
    </row>
    <row r="311" spans="1:20" x14ac:dyDescent="0.4">
      <c r="A311">
        <v>6.68</v>
      </c>
      <c r="B311">
        <v>2</v>
      </c>
      <c r="C311">
        <v>0</v>
      </c>
      <c r="D311">
        <v>0</v>
      </c>
      <c r="E311">
        <v>97767.72</v>
      </c>
      <c r="F311">
        <v>20.53</v>
      </c>
      <c r="G311">
        <v>374.81</v>
      </c>
      <c r="H311">
        <v>0</v>
      </c>
      <c r="I311">
        <v>-0.02</v>
      </c>
      <c r="J311">
        <v>0.01</v>
      </c>
      <c r="K311">
        <v>-0.19</v>
      </c>
      <c r="L311">
        <v>1.1000000000000001</v>
      </c>
      <c r="M311">
        <v>12.93</v>
      </c>
      <c r="N311">
        <v>27.56</v>
      </c>
      <c r="O311">
        <v>219.84</v>
      </c>
      <c r="P311">
        <v>-19.05</v>
      </c>
      <c r="Q311">
        <v>-27.32</v>
      </c>
      <c r="R311">
        <v>3.3</v>
      </c>
      <c r="S311">
        <v>4.8600000000000003</v>
      </c>
      <c r="T311">
        <v>12.18</v>
      </c>
    </row>
    <row r="312" spans="1:20" x14ac:dyDescent="0.4">
      <c r="A312">
        <v>6.7</v>
      </c>
      <c r="B312">
        <v>2</v>
      </c>
      <c r="C312">
        <v>0</v>
      </c>
      <c r="D312">
        <v>0</v>
      </c>
      <c r="E312">
        <v>97770.31</v>
      </c>
      <c r="F312">
        <v>20.53</v>
      </c>
      <c r="G312">
        <v>374.59</v>
      </c>
      <c r="H312">
        <v>0</v>
      </c>
      <c r="I312">
        <v>0.02</v>
      </c>
      <c r="J312">
        <v>0.03</v>
      </c>
      <c r="K312">
        <v>-0.22</v>
      </c>
      <c r="L312">
        <v>1.22</v>
      </c>
      <c r="M312">
        <v>12.26</v>
      </c>
      <c r="N312">
        <v>26.22</v>
      </c>
      <c r="O312">
        <v>220.05</v>
      </c>
      <c r="P312">
        <v>-18.899999999999999</v>
      </c>
      <c r="Q312">
        <v>-27.45</v>
      </c>
      <c r="R312">
        <v>3.3</v>
      </c>
      <c r="S312">
        <v>4.87</v>
      </c>
      <c r="T312">
        <v>12.04</v>
      </c>
    </row>
    <row r="313" spans="1:20" x14ac:dyDescent="0.4">
      <c r="A313">
        <v>6.72</v>
      </c>
      <c r="B313">
        <v>2</v>
      </c>
      <c r="C313">
        <v>0</v>
      </c>
      <c r="D313">
        <v>0</v>
      </c>
      <c r="E313">
        <v>97756.53</v>
      </c>
      <c r="F313">
        <v>20.53</v>
      </c>
      <c r="G313">
        <v>375.76</v>
      </c>
      <c r="H313">
        <v>0</v>
      </c>
      <c r="I313">
        <v>0.04</v>
      </c>
      <c r="J313">
        <v>0.01</v>
      </c>
      <c r="K313">
        <v>-0.2</v>
      </c>
      <c r="L313">
        <v>1.52</v>
      </c>
      <c r="M313">
        <v>12.87</v>
      </c>
      <c r="N313">
        <v>27.2</v>
      </c>
      <c r="O313">
        <v>220.27</v>
      </c>
      <c r="P313">
        <v>-18.75</v>
      </c>
      <c r="Q313">
        <v>-27.57</v>
      </c>
      <c r="R313">
        <v>3.3</v>
      </c>
      <c r="S313">
        <v>4.87</v>
      </c>
      <c r="T313">
        <v>12.07</v>
      </c>
    </row>
    <row r="314" spans="1:20" x14ac:dyDescent="0.4">
      <c r="A314">
        <v>6.74</v>
      </c>
      <c r="B314">
        <v>2</v>
      </c>
      <c r="C314">
        <v>0</v>
      </c>
      <c r="D314">
        <v>0</v>
      </c>
      <c r="E314">
        <v>97746.17</v>
      </c>
      <c r="F314">
        <v>20.53</v>
      </c>
      <c r="G314">
        <v>377.09</v>
      </c>
      <c r="H314">
        <v>0</v>
      </c>
      <c r="I314">
        <v>0</v>
      </c>
      <c r="J314">
        <v>0.02</v>
      </c>
      <c r="K314">
        <v>-0.2</v>
      </c>
      <c r="L314">
        <v>1.77</v>
      </c>
      <c r="M314">
        <v>12.99</v>
      </c>
      <c r="N314">
        <v>27.38</v>
      </c>
      <c r="O314">
        <v>220.49</v>
      </c>
      <c r="P314">
        <v>-18.579999999999998</v>
      </c>
      <c r="Q314">
        <v>-27.71</v>
      </c>
      <c r="R314">
        <v>3.3</v>
      </c>
      <c r="S314">
        <v>4.8600000000000003</v>
      </c>
      <c r="T314">
        <v>12.05</v>
      </c>
    </row>
    <row r="315" spans="1:20" x14ac:dyDescent="0.4">
      <c r="A315">
        <v>6.76</v>
      </c>
      <c r="B315">
        <v>2</v>
      </c>
      <c r="C315">
        <v>0</v>
      </c>
      <c r="D315">
        <v>0</v>
      </c>
      <c r="E315">
        <v>97742.74</v>
      </c>
      <c r="F315">
        <v>20.52</v>
      </c>
      <c r="G315">
        <v>376.94</v>
      </c>
      <c r="H315">
        <v>0</v>
      </c>
      <c r="I315">
        <v>0.02</v>
      </c>
      <c r="J315">
        <v>0.06</v>
      </c>
      <c r="K315">
        <v>-0.19</v>
      </c>
      <c r="L315">
        <v>1.71</v>
      </c>
      <c r="M315">
        <v>12.8</v>
      </c>
      <c r="N315">
        <v>26.95</v>
      </c>
      <c r="O315">
        <v>220.7</v>
      </c>
      <c r="P315">
        <v>-18.440000000000001</v>
      </c>
      <c r="Q315">
        <v>-27.81</v>
      </c>
      <c r="R315">
        <v>3.29</v>
      </c>
      <c r="S315">
        <v>4.87</v>
      </c>
      <c r="T315">
        <v>12.12</v>
      </c>
    </row>
    <row r="316" spans="1:20" x14ac:dyDescent="0.4">
      <c r="A316">
        <v>6.79</v>
      </c>
      <c r="B316">
        <v>2</v>
      </c>
      <c r="C316">
        <v>0</v>
      </c>
      <c r="D316">
        <v>0</v>
      </c>
      <c r="E316">
        <v>97736.66</v>
      </c>
      <c r="F316">
        <v>20.53</v>
      </c>
      <c r="G316">
        <v>377.69</v>
      </c>
      <c r="H316">
        <v>0</v>
      </c>
      <c r="I316">
        <v>0.05</v>
      </c>
      <c r="J316">
        <v>0.03</v>
      </c>
      <c r="K316">
        <v>-0.17</v>
      </c>
      <c r="L316">
        <v>1.71</v>
      </c>
      <c r="M316">
        <v>12.8</v>
      </c>
      <c r="N316">
        <v>26.65</v>
      </c>
      <c r="O316">
        <v>220.9</v>
      </c>
      <c r="P316">
        <v>-18.3</v>
      </c>
      <c r="Q316">
        <v>-27.91</v>
      </c>
      <c r="R316">
        <v>3.3</v>
      </c>
      <c r="S316">
        <v>4.8499999999999996</v>
      </c>
      <c r="T316">
        <v>11.89</v>
      </c>
    </row>
    <row r="317" spans="1:20" x14ac:dyDescent="0.4">
      <c r="A317">
        <v>6.81</v>
      </c>
      <c r="B317">
        <v>2</v>
      </c>
      <c r="C317">
        <v>0</v>
      </c>
      <c r="D317">
        <v>0</v>
      </c>
      <c r="E317">
        <v>97725.47</v>
      </c>
      <c r="F317">
        <v>20.53</v>
      </c>
      <c r="G317">
        <v>378.42</v>
      </c>
      <c r="H317">
        <v>0</v>
      </c>
      <c r="I317">
        <v>0.03</v>
      </c>
      <c r="J317">
        <v>0</v>
      </c>
      <c r="K317">
        <v>-0.19</v>
      </c>
      <c r="L317">
        <v>2.0699999999999998</v>
      </c>
      <c r="M317">
        <v>13.17</v>
      </c>
      <c r="N317">
        <v>27.13</v>
      </c>
      <c r="O317">
        <v>221.12</v>
      </c>
      <c r="P317">
        <v>-18.14</v>
      </c>
      <c r="Q317">
        <v>-28.04</v>
      </c>
      <c r="R317">
        <v>3.3</v>
      </c>
      <c r="S317">
        <v>4.87</v>
      </c>
      <c r="T317">
        <v>12</v>
      </c>
    </row>
    <row r="318" spans="1:20" x14ac:dyDescent="0.4">
      <c r="A318">
        <v>6.83</v>
      </c>
      <c r="B318">
        <v>2</v>
      </c>
      <c r="C318">
        <v>0</v>
      </c>
      <c r="D318">
        <v>0</v>
      </c>
      <c r="E318">
        <v>97721.13</v>
      </c>
      <c r="F318">
        <v>20.53</v>
      </c>
      <c r="G318">
        <v>378.57</v>
      </c>
      <c r="H318">
        <v>0</v>
      </c>
      <c r="I318">
        <v>0.01</v>
      </c>
      <c r="J318">
        <v>0.02</v>
      </c>
      <c r="K318">
        <v>-0.2</v>
      </c>
      <c r="L318">
        <v>2.68</v>
      </c>
      <c r="M318">
        <v>12.87</v>
      </c>
      <c r="N318">
        <v>27.2</v>
      </c>
      <c r="O318">
        <v>221.33</v>
      </c>
      <c r="P318">
        <v>-17.97</v>
      </c>
      <c r="Q318">
        <v>-28.16</v>
      </c>
      <c r="R318">
        <v>3.3</v>
      </c>
      <c r="S318">
        <v>4.8600000000000003</v>
      </c>
      <c r="T318">
        <v>11.91</v>
      </c>
    </row>
    <row r="319" spans="1:20" x14ac:dyDescent="0.4">
      <c r="A319">
        <v>6.85</v>
      </c>
      <c r="B319">
        <v>2</v>
      </c>
      <c r="C319">
        <v>0</v>
      </c>
      <c r="D319">
        <v>0</v>
      </c>
      <c r="E319">
        <v>97716.800000000003</v>
      </c>
      <c r="F319">
        <v>20.54</v>
      </c>
      <c r="G319">
        <v>379.16</v>
      </c>
      <c r="H319">
        <v>0</v>
      </c>
      <c r="I319">
        <v>0.06</v>
      </c>
      <c r="J319">
        <v>0.02</v>
      </c>
      <c r="K319">
        <v>-0.17</v>
      </c>
      <c r="L319">
        <v>2.99</v>
      </c>
      <c r="M319">
        <v>12.62</v>
      </c>
      <c r="N319">
        <v>26.59</v>
      </c>
      <c r="O319">
        <v>221.54</v>
      </c>
      <c r="P319">
        <v>-17.829999999999998</v>
      </c>
      <c r="Q319">
        <v>-28.24</v>
      </c>
      <c r="R319">
        <v>3.28</v>
      </c>
      <c r="S319">
        <v>4.8600000000000003</v>
      </c>
      <c r="T319">
        <v>11.99</v>
      </c>
    </row>
    <row r="320" spans="1:20" x14ac:dyDescent="0.4">
      <c r="A320">
        <v>6.87</v>
      </c>
      <c r="B320">
        <v>2</v>
      </c>
      <c r="C320">
        <v>0</v>
      </c>
      <c r="D320">
        <v>0</v>
      </c>
      <c r="E320">
        <v>97710.78</v>
      </c>
      <c r="F320">
        <v>20.53</v>
      </c>
      <c r="G320">
        <v>380.34</v>
      </c>
      <c r="H320">
        <v>0</v>
      </c>
      <c r="I320">
        <v>0.04</v>
      </c>
      <c r="J320">
        <v>0.02</v>
      </c>
      <c r="K320">
        <v>-0.19</v>
      </c>
      <c r="L320">
        <v>2.13</v>
      </c>
      <c r="M320">
        <v>13.35</v>
      </c>
      <c r="N320">
        <v>26.95</v>
      </c>
      <c r="O320">
        <v>221.74</v>
      </c>
      <c r="P320">
        <v>-17.68</v>
      </c>
      <c r="Q320">
        <v>-28.35</v>
      </c>
      <c r="R320">
        <v>3.3</v>
      </c>
      <c r="S320">
        <v>4.8600000000000003</v>
      </c>
      <c r="T320">
        <v>11.94</v>
      </c>
    </row>
    <row r="321" spans="1:20" x14ac:dyDescent="0.4">
      <c r="A321">
        <v>6.89</v>
      </c>
      <c r="B321">
        <v>2</v>
      </c>
      <c r="C321">
        <v>0</v>
      </c>
      <c r="D321">
        <v>0</v>
      </c>
      <c r="E321">
        <v>97704.76</v>
      </c>
      <c r="F321">
        <v>20.53</v>
      </c>
      <c r="G321">
        <v>380.2</v>
      </c>
      <c r="H321">
        <v>0</v>
      </c>
      <c r="I321">
        <v>0.01</v>
      </c>
      <c r="J321">
        <v>0.03</v>
      </c>
      <c r="K321">
        <v>-0.19</v>
      </c>
      <c r="L321">
        <v>2.93</v>
      </c>
      <c r="M321">
        <v>12.87</v>
      </c>
      <c r="N321">
        <v>26.71</v>
      </c>
      <c r="O321">
        <v>221.95</v>
      </c>
      <c r="P321">
        <v>-17.52</v>
      </c>
      <c r="Q321">
        <v>-28.46</v>
      </c>
      <c r="R321">
        <v>3.3</v>
      </c>
      <c r="S321">
        <v>4.8600000000000003</v>
      </c>
      <c r="T321">
        <v>11.92</v>
      </c>
    </row>
    <row r="322" spans="1:20" x14ac:dyDescent="0.4">
      <c r="A322">
        <v>6.91</v>
      </c>
      <c r="B322">
        <v>2</v>
      </c>
      <c r="C322">
        <v>0</v>
      </c>
      <c r="D322">
        <v>0</v>
      </c>
      <c r="E322">
        <v>97699.48</v>
      </c>
      <c r="F322">
        <v>20.54</v>
      </c>
      <c r="G322">
        <v>380.65</v>
      </c>
      <c r="H322">
        <v>0</v>
      </c>
      <c r="I322">
        <v>0.02</v>
      </c>
      <c r="J322">
        <v>0.01</v>
      </c>
      <c r="K322">
        <v>-0.17</v>
      </c>
      <c r="L322">
        <v>3.41</v>
      </c>
      <c r="M322">
        <v>12.93</v>
      </c>
      <c r="N322">
        <v>25.91</v>
      </c>
      <c r="O322">
        <v>222.15</v>
      </c>
      <c r="P322">
        <v>-17.36</v>
      </c>
      <c r="Q322">
        <v>-28.57</v>
      </c>
      <c r="R322">
        <v>3.3</v>
      </c>
      <c r="S322">
        <v>4.87</v>
      </c>
      <c r="T322">
        <v>11.99</v>
      </c>
    </row>
    <row r="323" spans="1:20" x14ac:dyDescent="0.4">
      <c r="A323">
        <v>6.93</v>
      </c>
      <c r="B323">
        <v>2</v>
      </c>
      <c r="C323">
        <v>0</v>
      </c>
      <c r="D323">
        <v>0</v>
      </c>
      <c r="E323">
        <v>97691.72</v>
      </c>
      <c r="F323">
        <v>20.54</v>
      </c>
      <c r="G323">
        <v>381.31</v>
      </c>
      <c r="H323">
        <v>0</v>
      </c>
      <c r="I323">
        <v>7.0000000000000007E-2</v>
      </c>
      <c r="J323">
        <v>0.04</v>
      </c>
      <c r="K323">
        <v>-0.18</v>
      </c>
      <c r="L323">
        <v>2.62</v>
      </c>
      <c r="M323">
        <v>12.68</v>
      </c>
      <c r="N323">
        <v>25.24</v>
      </c>
      <c r="O323">
        <v>222.33</v>
      </c>
      <c r="P323">
        <v>-17.239999999999998</v>
      </c>
      <c r="Q323">
        <v>-28.64</v>
      </c>
      <c r="R323">
        <v>3.3</v>
      </c>
      <c r="S323">
        <v>4.87</v>
      </c>
      <c r="T323">
        <v>11.99</v>
      </c>
    </row>
    <row r="324" spans="1:20" x14ac:dyDescent="0.4">
      <c r="A324">
        <v>6.95</v>
      </c>
      <c r="B324">
        <v>2</v>
      </c>
      <c r="C324">
        <v>0</v>
      </c>
      <c r="D324">
        <v>0</v>
      </c>
      <c r="E324">
        <v>97680.56</v>
      </c>
      <c r="F324">
        <v>20.54</v>
      </c>
      <c r="G324">
        <v>382.27</v>
      </c>
      <c r="H324">
        <v>0</v>
      </c>
      <c r="I324">
        <v>0.04</v>
      </c>
      <c r="J324">
        <v>0.01</v>
      </c>
      <c r="K324">
        <v>-0.18</v>
      </c>
      <c r="L324">
        <v>2.93</v>
      </c>
      <c r="M324">
        <v>13.05</v>
      </c>
      <c r="N324">
        <v>25.79</v>
      </c>
      <c r="O324">
        <v>222.53</v>
      </c>
      <c r="P324">
        <v>-17.079999999999998</v>
      </c>
      <c r="Q324">
        <v>-28.74</v>
      </c>
      <c r="R324">
        <v>3.29</v>
      </c>
      <c r="S324">
        <v>4.87</v>
      </c>
      <c r="T324">
        <v>11.68</v>
      </c>
    </row>
    <row r="325" spans="1:20" x14ac:dyDescent="0.4">
      <c r="A325">
        <v>6.98</v>
      </c>
      <c r="B325">
        <v>2</v>
      </c>
      <c r="C325">
        <v>0</v>
      </c>
      <c r="D325">
        <v>0</v>
      </c>
      <c r="E325">
        <v>97679.72</v>
      </c>
      <c r="F325">
        <v>20.53</v>
      </c>
      <c r="G325">
        <v>382.34</v>
      </c>
      <c r="H325">
        <v>0</v>
      </c>
      <c r="I325">
        <v>0.02</v>
      </c>
      <c r="J325">
        <v>0.02</v>
      </c>
      <c r="K325">
        <v>-0.2</v>
      </c>
      <c r="L325">
        <v>3.11</v>
      </c>
      <c r="M325">
        <v>12.93</v>
      </c>
      <c r="N325">
        <v>26.04</v>
      </c>
      <c r="O325">
        <v>222.73</v>
      </c>
      <c r="P325">
        <v>-16.920000000000002</v>
      </c>
      <c r="Q325">
        <v>-28.85</v>
      </c>
      <c r="R325">
        <v>3.3</v>
      </c>
      <c r="S325">
        <v>4.8600000000000003</v>
      </c>
      <c r="T325">
        <v>12.15</v>
      </c>
    </row>
    <row r="326" spans="1:20" x14ac:dyDescent="0.4">
      <c r="A326">
        <v>7</v>
      </c>
      <c r="B326">
        <v>2</v>
      </c>
      <c r="C326">
        <v>0</v>
      </c>
      <c r="D326">
        <v>0</v>
      </c>
      <c r="E326">
        <v>97666.77</v>
      </c>
      <c r="F326">
        <v>20.53</v>
      </c>
      <c r="G326">
        <v>383.45</v>
      </c>
      <c r="H326">
        <v>0</v>
      </c>
      <c r="I326">
        <v>0.06</v>
      </c>
      <c r="J326">
        <v>7.0000000000000007E-2</v>
      </c>
      <c r="K326">
        <v>-0.17</v>
      </c>
      <c r="L326">
        <v>3.11</v>
      </c>
      <c r="M326">
        <v>12.74</v>
      </c>
      <c r="N326">
        <v>25.85</v>
      </c>
      <c r="O326">
        <v>222.91</v>
      </c>
      <c r="P326">
        <v>-16.8</v>
      </c>
      <c r="Q326">
        <v>-28.89</v>
      </c>
      <c r="R326">
        <v>3.3</v>
      </c>
      <c r="S326">
        <v>4.87</v>
      </c>
      <c r="T326">
        <v>12.08</v>
      </c>
    </row>
    <row r="327" spans="1:20" x14ac:dyDescent="0.4">
      <c r="A327">
        <v>7.02</v>
      </c>
      <c r="B327">
        <v>2</v>
      </c>
      <c r="C327">
        <v>0</v>
      </c>
      <c r="D327">
        <v>0</v>
      </c>
      <c r="E327">
        <v>97661.59</v>
      </c>
      <c r="F327">
        <v>20.53</v>
      </c>
      <c r="G327">
        <v>383.89</v>
      </c>
      <c r="H327">
        <v>0</v>
      </c>
      <c r="I327">
        <v>0.04</v>
      </c>
      <c r="J327">
        <v>0.01</v>
      </c>
      <c r="K327">
        <v>-0.16</v>
      </c>
      <c r="L327">
        <v>3.6</v>
      </c>
      <c r="M327">
        <v>12.62</v>
      </c>
      <c r="N327">
        <v>25.73</v>
      </c>
      <c r="O327">
        <v>223.1</v>
      </c>
      <c r="P327">
        <v>-16.649999999999999</v>
      </c>
      <c r="Q327">
        <v>-28.98</v>
      </c>
      <c r="R327">
        <v>3.3</v>
      </c>
      <c r="S327">
        <v>4.87</v>
      </c>
      <c r="T327">
        <v>12.02</v>
      </c>
    </row>
    <row r="328" spans="1:20" x14ac:dyDescent="0.4">
      <c r="A328">
        <v>7.04</v>
      </c>
      <c r="B328">
        <v>2</v>
      </c>
      <c r="C328">
        <v>0</v>
      </c>
      <c r="D328">
        <v>0</v>
      </c>
      <c r="E328">
        <v>97658.08</v>
      </c>
      <c r="F328">
        <v>20.54</v>
      </c>
      <c r="G328">
        <v>384.19</v>
      </c>
      <c r="H328">
        <v>0</v>
      </c>
      <c r="I328">
        <v>0.04</v>
      </c>
      <c r="J328">
        <v>0.01</v>
      </c>
      <c r="K328">
        <v>-0.15</v>
      </c>
      <c r="L328">
        <v>3.17</v>
      </c>
      <c r="M328">
        <v>12.32</v>
      </c>
      <c r="N328">
        <v>25.79</v>
      </c>
      <c r="O328">
        <v>223.3</v>
      </c>
      <c r="P328">
        <v>-16.5</v>
      </c>
      <c r="Q328">
        <v>-29.08</v>
      </c>
      <c r="R328">
        <v>3.29</v>
      </c>
      <c r="S328">
        <v>4.88</v>
      </c>
      <c r="T328">
        <v>11.83</v>
      </c>
    </row>
    <row r="329" spans="1:20" x14ac:dyDescent="0.4">
      <c r="A329">
        <v>7.06</v>
      </c>
      <c r="B329">
        <v>2</v>
      </c>
      <c r="C329">
        <v>0</v>
      </c>
      <c r="D329">
        <v>0</v>
      </c>
      <c r="E329">
        <v>97648.66</v>
      </c>
      <c r="F329">
        <v>20.53</v>
      </c>
      <c r="G329">
        <v>385</v>
      </c>
      <c r="H329">
        <v>0</v>
      </c>
      <c r="I329">
        <v>0.01</v>
      </c>
      <c r="J329">
        <v>0.02</v>
      </c>
      <c r="K329">
        <v>-0.18</v>
      </c>
      <c r="L329">
        <v>3.48</v>
      </c>
      <c r="M329">
        <v>12.56</v>
      </c>
      <c r="N329">
        <v>25.73</v>
      </c>
      <c r="O329">
        <v>223.49</v>
      </c>
      <c r="P329">
        <v>-16.34</v>
      </c>
      <c r="Q329">
        <v>-29.19</v>
      </c>
      <c r="R329">
        <v>3.3</v>
      </c>
      <c r="S329">
        <v>4.8600000000000003</v>
      </c>
      <c r="T329">
        <v>11.91</v>
      </c>
    </row>
    <row r="330" spans="1:20" x14ac:dyDescent="0.4">
      <c r="A330">
        <v>7.08</v>
      </c>
      <c r="B330">
        <v>2</v>
      </c>
      <c r="C330">
        <v>0</v>
      </c>
      <c r="D330">
        <v>0</v>
      </c>
      <c r="E330">
        <v>97644.32</v>
      </c>
      <c r="F330">
        <v>20.54</v>
      </c>
      <c r="G330">
        <v>385.37</v>
      </c>
      <c r="H330">
        <v>0</v>
      </c>
      <c r="I330">
        <v>0.04</v>
      </c>
      <c r="J330">
        <v>0.05</v>
      </c>
      <c r="K330">
        <v>-0.18</v>
      </c>
      <c r="L330">
        <v>3.29</v>
      </c>
      <c r="M330">
        <v>12.62</v>
      </c>
      <c r="N330">
        <v>26.04</v>
      </c>
      <c r="O330">
        <v>223.68</v>
      </c>
      <c r="P330">
        <v>-16.2</v>
      </c>
      <c r="Q330">
        <v>-29.25</v>
      </c>
      <c r="R330">
        <v>3.3</v>
      </c>
      <c r="S330">
        <v>4.87</v>
      </c>
      <c r="T330">
        <v>11.89</v>
      </c>
    </row>
    <row r="331" spans="1:20" x14ac:dyDescent="0.4">
      <c r="A331">
        <v>7.1</v>
      </c>
      <c r="B331">
        <v>2</v>
      </c>
      <c r="C331">
        <v>0</v>
      </c>
      <c r="D331">
        <v>0</v>
      </c>
      <c r="E331">
        <v>97638.3</v>
      </c>
      <c r="F331">
        <v>20.53</v>
      </c>
      <c r="G331">
        <v>385.88</v>
      </c>
      <c r="H331">
        <v>0</v>
      </c>
      <c r="I331">
        <v>0.04</v>
      </c>
      <c r="J331">
        <v>0.04</v>
      </c>
      <c r="K331">
        <v>-0.16</v>
      </c>
      <c r="L331">
        <v>3.23</v>
      </c>
      <c r="M331">
        <v>12.2</v>
      </c>
      <c r="N331">
        <v>25.37</v>
      </c>
      <c r="O331">
        <v>223.86</v>
      </c>
      <c r="P331">
        <v>-16.079999999999998</v>
      </c>
      <c r="Q331">
        <v>-29.32</v>
      </c>
      <c r="R331">
        <v>3.3</v>
      </c>
      <c r="S331">
        <v>4.8600000000000003</v>
      </c>
      <c r="T331">
        <v>11.92</v>
      </c>
    </row>
    <row r="332" spans="1:20" x14ac:dyDescent="0.4">
      <c r="A332">
        <v>7.12</v>
      </c>
      <c r="B332">
        <v>2</v>
      </c>
      <c r="C332">
        <v>0</v>
      </c>
      <c r="D332">
        <v>0</v>
      </c>
      <c r="E332">
        <v>97630.53</v>
      </c>
      <c r="F332">
        <v>20.53</v>
      </c>
      <c r="G332">
        <v>386.55</v>
      </c>
      <c r="H332">
        <v>0</v>
      </c>
      <c r="I332">
        <v>0.02</v>
      </c>
      <c r="J332">
        <v>0.01</v>
      </c>
      <c r="K332">
        <v>-0.15</v>
      </c>
      <c r="L332">
        <v>3.72</v>
      </c>
      <c r="M332">
        <v>12.13</v>
      </c>
      <c r="N332">
        <v>25.43</v>
      </c>
      <c r="O332">
        <v>224.06</v>
      </c>
      <c r="P332">
        <v>-15.92</v>
      </c>
      <c r="Q332">
        <v>-29.41</v>
      </c>
      <c r="R332">
        <v>3.3</v>
      </c>
      <c r="S332">
        <v>4.87</v>
      </c>
      <c r="T332">
        <v>11.91</v>
      </c>
    </row>
    <row r="333" spans="1:20" x14ac:dyDescent="0.4">
      <c r="A333">
        <v>7.14</v>
      </c>
      <c r="B333">
        <v>2</v>
      </c>
      <c r="C333">
        <v>0</v>
      </c>
      <c r="D333">
        <v>0</v>
      </c>
      <c r="E333">
        <v>97622.77</v>
      </c>
      <c r="F333">
        <v>20.53</v>
      </c>
      <c r="G333">
        <v>387.21</v>
      </c>
      <c r="H333">
        <v>0</v>
      </c>
      <c r="I333">
        <v>0.04</v>
      </c>
      <c r="J333">
        <v>0.01</v>
      </c>
      <c r="K333">
        <v>-0.17</v>
      </c>
      <c r="L333">
        <v>3.6</v>
      </c>
      <c r="M333">
        <v>12.07</v>
      </c>
      <c r="N333">
        <v>25.12</v>
      </c>
      <c r="O333">
        <v>224.24</v>
      </c>
      <c r="P333">
        <v>-15.78</v>
      </c>
      <c r="Q333">
        <v>-29.51</v>
      </c>
      <c r="R333">
        <v>3.3</v>
      </c>
      <c r="S333">
        <v>4.87</v>
      </c>
      <c r="T333">
        <v>11.96</v>
      </c>
    </row>
    <row r="334" spans="1:20" x14ac:dyDescent="0.4">
      <c r="A334">
        <v>7.16</v>
      </c>
      <c r="B334">
        <v>2</v>
      </c>
      <c r="C334">
        <v>0</v>
      </c>
      <c r="D334">
        <v>0</v>
      </c>
      <c r="E334">
        <v>97623.61</v>
      </c>
      <c r="F334">
        <v>20.54</v>
      </c>
      <c r="G334">
        <v>387.14</v>
      </c>
      <c r="H334">
        <v>0</v>
      </c>
      <c r="I334">
        <v>0.05</v>
      </c>
      <c r="J334">
        <v>0.03</v>
      </c>
      <c r="K334">
        <v>-0.15</v>
      </c>
      <c r="L334">
        <v>3.6</v>
      </c>
      <c r="M334">
        <v>12.01</v>
      </c>
      <c r="N334">
        <v>25.06</v>
      </c>
      <c r="O334">
        <v>224.43</v>
      </c>
      <c r="P334">
        <v>-15.65</v>
      </c>
      <c r="Q334">
        <v>-29.57</v>
      </c>
      <c r="R334">
        <v>3.3</v>
      </c>
      <c r="S334">
        <v>4.8600000000000003</v>
      </c>
      <c r="T334">
        <v>11.92</v>
      </c>
    </row>
    <row r="335" spans="1:20" x14ac:dyDescent="0.4">
      <c r="A335">
        <v>7.19</v>
      </c>
      <c r="B335">
        <v>2</v>
      </c>
      <c r="C335">
        <v>0</v>
      </c>
      <c r="D335">
        <v>0</v>
      </c>
      <c r="E335">
        <v>97610.67</v>
      </c>
      <c r="F335">
        <v>20.54</v>
      </c>
      <c r="G335">
        <v>388.25</v>
      </c>
      <c r="H335">
        <v>0</v>
      </c>
      <c r="I335">
        <v>0.04</v>
      </c>
      <c r="J335">
        <v>0.03</v>
      </c>
      <c r="K335">
        <v>-0.18</v>
      </c>
      <c r="L335">
        <v>3.84</v>
      </c>
      <c r="M335">
        <v>11.95</v>
      </c>
      <c r="N335">
        <v>24.88</v>
      </c>
      <c r="O335">
        <v>224.61</v>
      </c>
      <c r="P335">
        <v>-15.51</v>
      </c>
      <c r="Q335">
        <v>-29.65</v>
      </c>
      <c r="R335">
        <v>3.3</v>
      </c>
      <c r="S335">
        <v>4.8600000000000003</v>
      </c>
      <c r="T335">
        <v>12.07</v>
      </c>
    </row>
    <row r="336" spans="1:20" x14ac:dyDescent="0.4">
      <c r="A336">
        <v>7.21</v>
      </c>
      <c r="B336">
        <v>2</v>
      </c>
      <c r="C336">
        <v>0</v>
      </c>
      <c r="D336">
        <v>1</v>
      </c>
      <c r="E336">
        <v>97606.3</v>
      </c>
      <c r="F336">
        <v>20.54</v>
      </c>
      <c r="G336">
        <v>388.63</v>
      </c>
      <c r="H336">
        <v>0</v>
      </c>
      <c r="I336">
        <v>0.05</v>
      </c>
      <c r="J336">
        <v>0.03</v>
      </c>
      <c r="K336">
        <v>-0.15</v>
      </c>
      <c r="L336">
        <v>4.2699999999999996</v>
      </c>
      <c r="M336">
        <v>11.59</v>
      </c>
      <c r="N336">
        <v>24.94</v>
      </c>
      <c r="O336">
        <v>224.79</v>
      </c>
      <c r="P336">
        <v>-15.39</v>
      </c>
      <c r="Q336">
        <v>-29.71</v>
      </c>
      <c r="R336">
        <v>3.29</v>
      </c>
      <c r="S336">
        <v>4.87</v>
      </c>
      <c r="T336">
        <v>11.89</v>
      </c>
    </row>
    <row r="337" spans="1:20" x14ac:dyDescent="0.4">
      <c r="A337">
        <v>7.23</v>
      </c>
      <c r="B337">
        <v>2</v>
      </c>
      <c r="C337">
        <v>0</v>
      </c>
      <c r="D337">
        <v>1</v>
      </c>
      <c r="E337">
        <v>97596.88</v>
      </c>
      <c r="F337">
        <v>20.53</v>
      </c>
      <c r="G337">
        <v>389.43</v>
      </c>
      <c r="H337">
        <v>0</v>
      </c>
      <c r="I337">
        <v>0.03</v>
      </c>
      <c r="J337">
        <v>0</v>
      </c>
      <c r="K337">
        <v>-0.18</v>
      </c>
      <c r="L337">
        <v>4.21</v>
      </c>
      <c r="M337">
        <v>11.59</v>
      </c>
      <c r="N337">
        <v>24.76</v>
      </c>
      <c r="O337">
        <v>224.98</v>
      </c>
      <c r="P337">
        <v>-15.24</v>
      </c>
      <c r="Q337">
        <v>-29.8</v>
      </c>
      <c r="R337">
        <v>3.3</v>
      </c>
      <c r="S337">
        <v>4.8499999999999996</v>
      </c>
      <c r="T337">
        <v>11.83</v>
      </c>
    </row>
    <row r="338" spans="1:20" x14ac:dyDescent="0.4">
      <c r="A338">
        <v>7.26</v>
      </c>
      <c r="B338">
        <v>2</v>
      </c>
      <c r="C338">
        <v>0</v>
      </c>
      <c r="D338">
        <v>1</v>
      </c>
      <c r="E338">
        <v>97597.73</v>
      </c>
      <c r="F338">
        <v>20.54</v>
      </c>
      <c r="G338">
        <v>389.36</v>
      </c>
      <c r="H338">
        <v>0</v>
      </c>
      <c r="I338">
        <v>0.02</v>
      </c>
      <c r="J338">
        <v>0.06</v>
      </c>
      <c r="K338">
        <v>-0.19</v>
      </c>
      <c r="L338">
        <v>4.57</v>
      </c>
      <c r="M338">
        <v>11.71</v>
      </c>
      <c r="N338">
        <v>25.3</v>
      </c>
      <c r="O338">
        <v>225.16</v>
      </c>
      <c r="P338">
        <v>-15.1</v>
      </c>
      <c r="Q338">
        <v>-29.86</v>
      </c>
      <c r="R338">
        <v>3.3</v>
      </c>
      <c r="S338">
        <v>4.87</v>
      </c>
      <c r="T338">
        <v>11.94</v>
      </c>
    </row>
    <row r="339" spans="1:20" x14ac:dyDescent="0.4">
      <c r="A339">
        <v>7.28</v>
      </c>
      <c r="B339">
        <v>2</v>
      </c>
      <c r="C339">
        <v>0</v>
      </c>
      <c r="D339">
        <v>1</v>
      </c>
      <c r="E339">
        <v>97585.69</v>
      </c>
      <c r="F339">
        <v>20.53</v>
      </c>
      <c r="G339">
        <v>390.39</v>
      </c>
      <c r="H339">
        <v>0</v>
      </c>
      <c r="I339">
        <v>0.05</v>
      </c>
      <c r="J339">
        <v>0.04</v>
      </c>
      <c r="K339">
        <v>-0.17</v>
      </c>
      <c r="L339">
        <v>4.3899999999999997</v>
      </c>
      <c r="M339">
        <v>11.28</v>
      </c>
      <c r="N339">
        <v>25</v>
      </c>
      <c r="O339">
        <v>225.34</v>
      </c>
      <c r="P339">
        <v>-14.98</v>
      </c>
      <c r="Q339">
        <v>-29.92</v>
      </c>
      <c r="R339">
        <v>3.3</v>
      </c>
      <c r="S339">
        <v>4.87</v>
      </c>
      <c r="T339">
        <v>11.96</v>
      </c>
    </row>
    <row r="340" spans="1:20" x14ac:dyDescent="0.4">
      <c r="A340">
        <v>7.3</v>
      </c>
      <c r="B340">
        <v>2</v>
      </c>
      <c r="C340">
        <v>0</v>
      </c>
      <c r="D340">
        <v>1</v>
      </c>
      <c r="E340">
        <v>97586.53</v>
      </c>
      <c r="F340">
        <v>20.53</v>
      </c>
      <c r="G340">
        <v>390.32</v>
      </c>
      <c r="H340">
        <v>0</v>
      </c>
      <c r="I340">
        <v>0.03</v>
      </c>
      <c r="J340">
        <v>0.04</v>
      </c>
      <c r="K340">
        <v>-0.18</v>
      </c>
      <c r="L340">
        <v>4.33</v>
      </c>
      <c r="M340">
        <v>11.46</v>
      </c>
      <c r="N340">
        <v>24.94</v>
      </c>
      <c r="O340">
        <v>225.52</v>
      </c>
      <c r="P340">
        <v>-14.85</v>
      </c>
      <c r="Q340">
        <v>-29.99</v>
      </c>
      <c r="R340">
        <v>3.31</v>
      </c>
      <c r="S340">
        <v>4.87</v>
      </c>
      <c r="T340">
        <v>11.99</v>
      </c>
    </row>
    <row r="341" spans="1:20" x14ac:dyDescent="0.4">
      <c r="A341">
        <v>7.32</v>
      </c>
      <c r="B341">
        <v>2</v>
      </c>
      <c r="C341">
        <v>0</v>
      </c>
      <c r="D341">
        <v>1</v>
      </c>
      <c r="E341">
        <v>97576.18</v>
      </c>
      <c r="F341">
        <v>20.53</v>
      </c>
      <c r="G341">
        <v>391.21</v>
      </c>
      <c r="H341">
        <v>0</v>
      </c>
      <c r="I341">
        <v>0.04</v>
      </c>
      <c r="J341">
        <v>0.03</v>
      </c>
      <c r="K341">
        <v>-0.17</v>
      </c>
      <c r="L341">
        <v>4.51</v>
      </c>
      <c r="M341">
        <v>11.22</v>
      </c>
      <c r="N341">
        <v>24.63</v>
      </c>
      <c r="O341">
        <v>225.71</v>
      </c>
      <c r="P341">
        <v>-14.72</v>
      </c>
      <c r="Q341">
        <v>-30.06</v>
      </c>
      <c r="R341">
        <v>3.3</v>
      </c>
      <c r="S341">
        <v>4.87</v>
      </c>
      <c r="T341">
        <v>12.04</v>
      </c>
    </row>
    <row r="342" spans="1:20" x14ac:dyDescent="0.4">
      <c r="A342">
        <v>7.34</v>
      </c>
      <c r="B342">
        <v>2</v>
      </c>
      <c r="C342">
        <v>0</v>
      </c>
      <c r="D342">
        <v>1</v>
      </c>
      <c r="E342">
        <v>97572.66</v>
      </c>
      <c r="F342">
        <v>20.54</v>
      </c>
      <c r="G342">
        <v>391.51</v>
      </c>
      <c r="H342">
        <v>0</v>
      </c>
      <c r="I342">
        <v>7.0000000000000007E-2</v>
      </c>
      <c r="J342">
        <v>0.03</v>
      </c>
      <c r="K342">
        <v>-0.16</v>
      </c>
      <c r="L342">
        <v>5.0599999999999996</v>
      </c>
      <c r="M342">
        <v>11.4</v>
      </c>
      <c r="N342">
        <v>24.82</v>
      </c>
      <c r="O342">
        <v>225.88</v>
      </c>
      <c r="P342">
        <v>-14.6</v>
      </c>
      <c r="Q342">
        <v>-30.1</v>
      </c>
      <c r="R342">
        <v>3.3</v>
      </c>
      <c r="S342">
        <v>4.87</v>
      </c>
      <c r="T342">
        <v>12.08</v>
      </c>
    </row>
    <row r="343" spans="1:20" x14ac:dyDescent="0.4">
      <c r="A343">
        <v>7.36</v>
      </c>
      <c r="B343">
        <v>2</v>
      </c>
      <c r="C343">
        <v>0</v>
      </c>
      <c r="D343">
        <v>1</v>
      </c>
      <c r="E343">
        <v>97567.48</v>
      </c>
      <c r="F343">
        <v>20.54</v>
      </c>
      <c r="G343">
        <v>391.95</v>
      </c>
      <c r="H343">
        <v>0</v>
      </c>
      <c r="I343">
        <v>0.04</v>
      </c>
      <c r="J343">
        <v>0.06</v>
      </c>
      <c r="K343">
        <v>-0.16</v>
      </c>
      <c r="L343">
        <v>4.82</v>
      </c>
      <c r="M343">
        <v>10.67</v>
      </c>
      <c r="N343">
        <v>24.39</v>
      </c>
      <c r="O343">
        <v>226.06</v>
      </c>
      <c r="P343">
        <v>-14.49</v>
      </c>
      <c r="Q343">
        <v>-30.14</v>
      </c>
      <c r="R343">
        <v>3.3</v>
      </c>
      <c r="S343">
        <v>4.87</v>
      </c>
      <c r="T343">
        <v>12.05</v>
      </c>
    </row>
    <row r="344" spans="1:20" x14ac:dyDescent="0.4">
      <c r="A344">
        <v>7.38</v>
      </c>
      <c r="B344">
        <v>2</v>
      </c>
      <c r="C344">
        <v>0</v>
      </c>
      <c r="D344">
        <v>1</v>
      </c>
      <c r="E344">
        <v>97562.3</v>
      </c>
      <c r="F344">
        <v>20.54</v>
      </c>
      <c r="G344">
        <v>392.39</v>
      </c>
      <c r="H344">
        <v>0</v>
      </c>
      <c r="I344">
        <v>0.04</v>
      </c>
      <c r="J344">
        <v>0.04</v>
      </c>
      <c r="K344">
        <v>-0.17</v>
      </c>
      <c r="L344">
        <v>4.9400000000000004</v>
      </c>
      <c r="M344">
        <v>10.85</v>
      </c>
      <c r="N344">
        <v>23.96</v>
      </c>
      <c r="O344">
        <v>226.23</v>
      </c>
      <c r="P344">
        <v>-14.37</v>
      </c>
      <c r="Q344">
        <v>-30.19</v>
      </c>
      <c r="R344">
        <v>3.3</v>
      </c>
      <c r="S344">
        <v>4.8899999999999997</v>
      </c>
      <c r="T344">
        <v>12.04</v>
      </c>
    </row>
    <row r="345" spans="1:20" x14ac:dyDescent="0.4">
      <c r="A345">
        <v>7.4</v>
      </c>
      <c r="B345">
        <v>2</v>
      </c>
      <c r="C345">
        <v>0</v>
      </c>
      <c r="D345">
        <v>1</v>
      </c>
      <c r="E345">
        <v>97556.31</v>
      </c>
      <c r="F345">
        <v>20.54</v>
      </c>
      <c r="G345">
        <v>392.91</v>
      </c>
      <c r="H345">
        <v>0</v>
      </c>
      <c r="I345">
        <v>0.06</v>
      </c>
      <c r="J345">
        <v>0.03</v>
      </c>
      <c r="K345">
        <v>-0.15</v>
      </c>
      <c r="L345">
        <v>5</v>
      </c>
      <c r="M345">
        <v>10.49</v>
      </c>
      <c r="N345">
        <v>24.39</v>
      </c>
      <c r="O345">
        <v>226.41</v>
      </c>
      <c r="P345">
        <v>-14.26</v>
      </c>
      <c r="Q345">
        <v>-30.24</v>
      </c>
      <c r="R345">
        <v>3.3</v>
      </c>
      <c r="S345">
        <v>4.87</v>
      </c>
      <c r="T345">
        <v>12.07</v>
      </c>
    </row>
    <row r="346" spans="1:20" x14ac:dyDescent="0.4">
      <c r="A346">
        <v>7.42</v>
      </c>
      <c r="B346">
        <v>2</v>
      </c>
      <c r="C346">
        <v>0</v>
      </c>
      <c r="D346">
        <v>0</v>
      </c>
      <c r="E346">
        <v>97551.95</v>
      </c>
      <c r="F346">
        <v>20.54</v>
      </c>
      <c r="G346">
        <v>393.28</v>
      </c>
      <c r="H346">
        <v>0</v>
      </c>
      <c r="I346">
        <v>0.04</v>
      </c>
      <c r="J346">
        <v>0.03</v>
      </c>
      <c r="K346">
        <v>-0.14000000000000001</v>
      </c>
      <c r="L346">
        <v>5.18</v>
      </c>
      <c r="M346">
        <v>10.73</v>
      </c>
      <c r="N346">
        <v>24.27</v>
      </c>
      <c r="O346">
        <v>226.58</v>
      </c>
      <c r="P346">
        <v>-14.14</v>
      </c>
      <c r="Q346">
        <v>-30.28</v>
      </c>
      <c r="R346">
        <v>3.3</v>
      </c>
      <c r="S346">
        <v>4.8600000000000003</v>
      </c>
      <c r="T346">
        <v>12.07</v>
      </c>
    </row>
    <row r="347" spans="1:20" x14ac:dyDescent="0.4">
      <c r="A347">
        <v>7.45</v>
      </c>
      <c r="B347">
        <v>2</v>
      </c>
      <c r="C347">
        <v>0</v>
      </c>
      <c r="D347">
        <v>0</v>
      </c>
      <c r="E347">
        <v>97545.02</v>
      </c>
      <c r="F347">
        <v>20.55</v>
      </c>
      <c r="G347">
        <v>393.88</v>
      </c>
      <c r="H347">
        <v>0</v>
      </c>
      <c r="I347">
        <v>0.03</v>
      </c>
      <c r="J347">
        <v>0.03</v>
      </c>
      <c r="K347">
        <v>-0.18</v>
      </c>
      <c r="L347">
        <v>5.37</v>
      </c>
      <c r="M347">
        <v>10.61</v>
      </c>
      <c r="N347">
        <v>24.15</v>
      </c>
      <c r="O347">
        <v>226.76</v>
      </c>
      <c r="P347">
        <v>-14.01</v>
      </c>
      <c r="Q347">
        <v>-30.35</v>
      </c>
      <c r="R347">
        <v>3.3</v>
      </c>
      <c r="S347">
        <v>4.87</v>
      </c>
      <c r="T347">
        <v>12.08</v>
      </c>
    </row>
    <row r="348" spans="1:20" x14ac:dyDescent="0.4">
      <c r="A348">
        <v>7.47</v>
      </c>
      <c r="B348">
        <v>2</v>
      </c>
      <c r="C348">
        <v>0</v>
      </c>
      <c r="D348">
        <v>0</v>
      </c>
      <c r="E348">
        <v>97545.12</v>
      </c>
      <c r="F348">
        <v>20.53</v>
      </c>
      <c r="G348">
        <v>393.87</v>
      </c>
      <c r="H348">
        <v>0</v>
      </c>
      <c r="I348">
        <v>0.04</v>
      </c>
      <c r="J348">
        <v>0.04</v>
      </c>
      <c r="K348">
        <v>-0.17</v>
      </c>
      <c r="L348">
        <v>5.43</v>
      </c>
      <c r="M348">
        <v>10.43</v>
      </c>
      <c r="N348">
        <v>24.15</v>
      </c>
      <c r="O348">
        <v>226.94</v>
      </c>
      <c r="P348">
        <v>-13.89</v>
      </c>
      <c r="Q348">
        <v>-30.4</v>
      </c>
      <c r="R348">
        <v>3.3</v>
      </c>
      <c r="S348">
        <v>4.87</v>
      </c>
      <c r="T348">
        <v>12.08</v>
      </c>
    </row>
    <row r="349" spans="1:20" x14ac:dyDescent="0.4">
      <c r="A349">
        <v>7.49</v>
      </c>
      <c r="B349">
        <v>2</v>
      </c>
      <c r="C349">
        <v>0</v>
      </c>
      <c r="D349">
        <v>0</v>
      </c>
      <c r="E349">
        <v>97533.02</v>
      </c>
      <c r="F349">
        <v>20.54</v>
      </c>
      <c r="G349">
        <v>394.9</v>
      </c>
      <c r="H349">
        <v>0</v>
      </c>
      <c r="I349">
        <v>0.03</v>
      </c>
      <c r="J349">
        <v>0.04</v>
      </c>
      <c r="K349">
        <v>-0.16</v>
      </c>
      <c r="L349">
        <v>5.37</v>
      </c>
      <c r="M349">
        <v>10.43</v>
      </c>
      <c r="N349">
        <v>24.33</v>
      </c>
      <c r="O349">
        <v>227.11</v>
      </c>
      <c r="P349">
        <v>-13.77</v>
      </c>
      <c r="Q349">
        <v>-30.45</v>
      </c>
      <c r="R349">
        <v>3.3</v>
      </c>
      <c r="S349">
        <v>4.8600000000000003</v>
      </c>
      <c r="T349">
        <v>12.08</v>
      </c>
    </row>
    <row r="350" spans="1:20" x14ac:dyDescent="0.4">
      <c r="A350">
        <v>7.51</v>
      </c>
      <c r="B350">
        <v>2</v>
      </c>
      <c r="C350">
        <v>0</v>
      </c>
      <c r="D350">
        <v>0</v>
      </c>
      <c r="E350">
        <v>97531.23</v>
      </c>
      <c r="F350">
        <v>20.54</v>
      </c>
      <c r="G350">
        <v>395.06</v>
      </c>
      <c r="H350">
        <v>0</v>
      </c>
      <c r="I350">
        <v>0.04</v>
      </c>
      <c r="J350">
        <v>0.03</v>
      </c>
      <c r="K350">
        <v>-0.17</v>
      </c>
      <c r="L350">
        <v>5.73</v>
      </c>
      <c r="M350">
        <v>10.43</v>
      </c>
      <c r="N350">
        <v>24.33</v>
      </c>
      <c r="O350">
        <v>227.29</v>
      </c>
      <c r="P350">
        <v>-13.65</v>
      </c>
      <c r="Q350">
        <v>-30.5</v>
      </c>
      <c r="R350">
        <v>3.3</v>
      </c>
      <c r="S350">
        <v>4.88</v>
      </c>
      <c r="T350">
        <v>12.07</v>
      </c>
    </row>
    <row r="351" spans="1:20" x14ac:dyDescent="0.4">
      <c r="A351">
        <v>7.53</v>
      </c>
      <c r="B351">
        <v>2</v>
      </c>
      <c r="C351">
        <v>0</v>
      </c>
      <c r="D351">
        <v>0</v>
      </c>
      <c r="E351">
        <v>97526.06</v>
      </c>
      <c r="F351">
        <v>20.54</v>
      </c>
      <c r="G351">
        <v>395.5</v>
      </c>
      <c r="H351">
        <v>0</v>
      </c>
      <c r="I351">
        <v>0.03</v>
      </c>
      <c r="J351">
        <v>0.06</v>
      </c>
      <c r="K351">
        <v>-0.16</v>
      </c>
      <c r="L351">
        <v>6.16</v>
      </c>
      <c r="M351">
        <v>10.3</v>
      </c>
      <c r="N351">
        <v>24.82</v>
      </c>
      <c r="O351">
        <v>227.47</v>
      </c>
      <c r="P351">
        <v>-13.54</v>
      </c>
      <c r="Q351">
        <v>-30.51</v>
      </c>
      <c r="R351">
        <v>3.3</v>
      </c>
      <c r="S351">
        <v>4.87</v>
      </c>
      <c r="T351">
        <v>12.08</v>
      </c>
    </row>
    <row r="352" spans="1:20" x14ac:dyDescent="0.4">
      <c r="A352">
        <v>7.55</v>
      </c>
      <c r="B352">
        <v>2</v>
      </c>
      <c r="C352">
        <v>0</v>
      </c>
      <c r="D352">
        <v>0</v>
      </c>
      <c r="E352">
        <v>97514.05</v>
      </c>
      <c r="F352">
        <v>20.53</v>
      </c>
      <c r="G352">
        <v>396.53</v>
      </c>
      <c r="H352">
        <v>0</v>
      </c>
      <c r="I352">
        <v>0.04</v>
      </c>
      <c r="J352">
        <v>0.05</v>
      </c>
      <c r="K352">
        <v>-0.17</v>
      </c>
      <c r="L352">
        <v>5.73</v>
      </c>
      <c r="M352">
        <v>10.06</v>
      </c>
      <c r="N352">
        <v>23.9</v>
      </c>
      <c r="O352">
        <v>227.64</v>
      </c>
      <c r="P352">
        <v>-13.43</v>
      </c>
      <c r="Q352">
        <v>-30.55</v>
      </c>
      <c r="R352">
        <v>3.3</v>
      </c>
      <c r="S352">
        <v>4.88</v>
      </c>
      <c r="T352">
        <v>12.08</v>
      </c>
    </row>
    <row r="353" spans="1:20" x14ac:dyDescent="0.4">
      <c r="A353">
        <v>7.57</v>
      </c>
      <c r="B353">
        <v>2</v>
      </c>
      <c r="C353">
        <v>0</v>
      </c>
      <c r="D353">
        <v>0</v>
      </c>
      <c r="E353">
        <v>97510.53</v>
      </c>
      <c r="F353">
        <v>20.54</v>
      </c>
      <c r="G353">
        <v>396.83</v>
      </c>
      <c r="H353">
        <v>0</v>
      </c>
      <c r="I353">
        <v>0.05</v>
      </c>
      <c r="J353">
        <v>0.03</v>
      </c>
      <c r="K353">
        <v>-0.18</v>
      </c>
      <c r="L353">
        <v>6.22</v>
      </c>
      <c r="M353">
        <v>10.3</v>
      </c>
      <c r="N353">
        <v>23.84</v>
      </c>
      <c r="O353">
        <v>227.81</v>
      </c>
      <c r="P353">
        <v>-13.31</v>
      </c>
      <c r="Q353">
        <v>-30.59</v>
      </c>
      <c r="R353">
        <v>3.3</v>
      </c>
      <c r="S353">
        <v>4.8600000000000003</v>
      </c>
      <c r="T353">
        <v>12.08</v>
      </c>
    </row>
    <row r="354" spans="1:20" x14ac:dyDescent="0.4">
      <c r="A354">
        <v>7.59</v>
      </c>
      <c r="B354">
        <v>2</v>
      </c>
      <c r="C354">
        <v>0</v>
      </c>
      <c r="D354">
        <v>0</v>
      </c>
      <c r="E354">
        <v>97505.36</v>
      </c>
      <c r="F354">
        <v>20.54</v>
      </c>
      <c r="G354">
        <v>397.28</v>
      </c>
      <c r="H354">
        <v>0</v>
      </c>
      <c r="I354">
        <v>0.04</v>
      </c>
      <c r="J354">
        <v>0.04</v>
      </c>
      <c r="K354">
        <v>-0.17</v>
      </c>
      <c r="L354">
        <v>6.28</v>
      </c>
      <c r="M354">
        <v>10.18</v>
      </c>
      <c r="N354">
        <v>23.66</v>
      </c>
      <c r="O354">
        <v>227.98</v>
      </c>
      <c r="P354">
        <v>-13.2</v>
      </c>
      <c r="Q354">
        <v>-30.62</v>
      </c>
      <c r="R354">
        <v>3.3</v>
      </c>
      <c r="S354">
        <v>4.87</v>
      </c>
      <c r="T354">
        <v>12.07</v>
      </c>
    </row>
    <row r="355" spans="1:20" x14ac:dyDescent="0.4">
      <c r="A355">
        <v>7.61</v>
      </c>
      <c r="B355">
        <v>2</v>
      </c>
      <c r="C355">
        <v>0</v>
      </c>
      <c r="D355">
        <v>0</v>
      </c>
      <c r="E355">
        <v>97505.36</v>
      </c>
      <c r="F355">
        <v>20.54</v>
      </c>
      <c r="G355">
        <v>397.28</v>
      </c>
      <c r="H355">
        <v>0</v>
      </c>
      <c r="I355">
        <v>0.02</v>
      </c>
      <c r="J355">
        <v>0.03</v>
      </c>
      <c r="K355">
        <v>-0.16</v>
      </c>
      <c r="L355">
        <v>6.28</v>
      </c>
      <c r="M355">
        <v>10.24</v>
      </c>
      <c r="N355">
        <v>23.72</v>
      </c>
      <c r="O355">
        <v>228.16</v>
      </c>
      <c r="P355">
        <v>-13.07</v>
      </c>
      <c r="Q355">
        <v>-30.68</v>
      </c>
      <c r="R355">
        <v>3.3</v>
      </c>
      <c r="S355">
        <v>4.87</v>
      </c>
      <c r="T355">
        <v>12.05</v>
      </c>
    </row>
    <row r="356" spans="1:20" x14ac:dyDescent="0.4">
      <c r="A356">
        <v>7.63</v>
      </c>
      <c r="B356">
        <v>2</v>
      </c>
      <c r="C356">
        <v>0</v>
      </c>
      <c r="D356">
        <v>0</v>
      </c>
      <c r="E356">
        <v>97499.37</v>
      </c>
      <c r="F356">
        <v>20.54</v>
      </c>
      <c r="G356">
        <v>397.79</v>
      </c>
      <c r="H356">
        <v>0</v>
      </c>
      <c r="I356">
        <v>0.01</v>
      </c>
      <c r="J356">
        <v>0.01</v>
      </c>
      <c r="K356">
        <v>-0.19</v>
      </c>
      <c r="L356">
        <v>6.28</v>
      </c>
      <c r="M356">
        <v>10.24</v>
      </c>
      <c r="N356">
        <v>22.99</v>
      </c>
      <c r="O356">
        <v>228.33</v>
      </c>
      <c r="P356">
        <v>-12.93</v>
      </c>
      <c r="Q356">
        <v>-30.75</v>
      </c>
      <c r="R356">
        <v>3.29</v>
      </c>
      <c r="S356">
        <v>4.87</v>
      </c>
      <c r="T356">
        <v>12.1</v>
      </c>
    </row>
    <row r="357" spans="1:20" x14ac:dyDescent="0.4">
      <c r="A357">
        <v>7.66</v>
      </c>
      <c r="B357">
        <v>2</v>
      </c>
      <c r="C357">
        <v>0</v>
      </c>
      <c r="D357">
        <v>0</v>
      </c>
      <c r="E357">
        <v>97489.83</v>
      </c>
      <c r="F357">
        <v>20.54</v>
      </c>
      <c r="G357">
        <v>398.61</v>
      </c>
      <c r="H357">
        <v>0</v>
      </c>
      <c r="I357">
        <v>0.05</v>
      </c>
      <c r="J357">
        <v>0.04</v>
      </c>
      <c r="K357">
        <v>-0.16</v>
      </c>
      <c r="L357">
        <v>6.52</v>
      </c>
      <c r="M357">
        <v>10.06</v>
      </c>
      <c r="N357">
        <v>23.17</v>
      </c>
      <c r="O357">
        <v>228.49</v>
      </c>
      <c r="P357">
        <v>-12.82</v>
      </c>
      <c r="Q357">
        <v>-30.78</v>
      </c>
      <c r="R357">
        <v>3.3</v>
      </c>
      <c r="S357">
        <v>4.87</v>
      </c>
      <c r="T357">
        <v>12.08</v>
      </c>
    </row>
    <row r="358" spans="1:20" x14ac:dyDescent="0.4">
      <c r="A358">
        <v>7.68</v>
      </c>
      <c r="B358">
        <v>2</v>
      </c>
      <c r="C358">
        <v>0</v>
      </c>
      <c r="D358">
        <v>0</v>
      </c>
      <c r="E358">
        <v>97489.83</v>
      </c>
      <c r="F358">
        <v>20.54</v>
      </c>
      <c r="G358">
        <v>398.61</v>
      </c>
      <c r="H358">
        <v>0</v>
      </c>
      <c r="I358">
        <v>0.04</v>
      </c>
      <c r="J358">
        <v>0.03</v>
      </c>
      <c r="K358">
        <v>-0.15</v>
      </c>
      <c r="L358">
        <v>6.4</v>
      </c>
      <c r="M358">
        <v>9.8800000000000008</v>
      </c>
      <c r="N358">
        <v>22.87</v>
      </c>
      <c r="O358">
        <v>228.66</v>
      </c>
      <c r="P358">
        <v>-12.71</v>
      </c>
      <c r="Q358">
        <v>-30.81</v>
      </c>
      <c r="R358">
        <v>3.3</v>
      </c>
      <c r="S358">
        <v>4.87</v>
      </c>
      <c r="T358">
        <v>12.1</v>
      </c>
    </row>
    <row r="359" spans="1:20" x14ac:dyDescent="0.4">
      <c r="A359">
        <v>7.7</v>
      </c>
      <c r="B359">
        <v>2</v>
      </c>
      <c r="C359">
        <v>0</v>
      </c>
      <c r="D359">
        <v>0</v>
      </c>
      <c r="E359">
        <v>97476.88</v>
      </c>
      <c r="F359">
        <v>20.54</v>
      </c>
      <c r="G359">
        <v>399.72</v>
      </c>
      <c r="H359">
        <v>0</v>
      </c>
      <c r="I359">
        <v>0.03</v>
      </c>
      <c r="J359">
        <v>0.02</v>
      </c>
      <c r="K359">
        <v>-0.16</v>
      </c>
      <c r="L359">
        <v>6.83</v>
      </c>
      <c r="M359">
        <v>10.18</v>
      </c>
      <c r="N359">
        <v>22.68</v>
      </c>
      <c r="O359">
        <v>228.82</v>
      </c>
      <c r="P359">
        <v>-12.58</v>
      </c>
      <c r="Q359">
        <v>-30.86</v>
      </c>
      <c r="R359">
        <v>3.3</v>
      </c>
      <c r="S359">
        <v>4.87</v>
      </c>
      <c r="T359">
        <v>11.94</v>
      </c>
    </row>
    <row r="360" spans="1:20" x14ac:dyDescent="0.4">
      <c r="A360">
        <v>7.72</v>
      </c>
      <c r="B360">
        <v>2</v>
      </c>
      <c r="C360">
        <v>0</v>
      </c>
      <c r="D360">
        <v>0</v>
      </c>
      <c r="E360">
        <v>97477.81</v>
      </c>
      <c r="F360">
        <v>20.53</v>
      </c>
      <c r="G360">
        <v>399.64</v>
      </c>
      <c r="H360">
        <v>0</v>
      </c>
      <c r="I360">
        <v>0.03</v>
      </c>
      <c r="J360">
        <v>0.06</v>
      </c>
      <c r="K360">
        <v>-0.17</v>
      </c>
      <c r="L360">
        <v>7.01</v>
      </c>
      <c r="M360">
        <v>10.119999999999999</v>
      </c>
      <c r="N360">
        <v>23.72</v>
      </c>
      <c r="O360">
        <v>228.99</v>
      </c>
      <c r="P360">
        <v>-12.47</v>
      </c>
      <c r="Q360">
        <v>-30.88</v>
      </c>
      <c r="R360">
        <v>3.3</v>
      </c>
      <c r="S360">
        <v>4.87</v>
      </c>
      <c r="T360">
        <v>11.92</v>
      </c>
    </row>
    <row r="361" spans="1:20" x14ac:dyDescent="0.4">
      <c r="A361">
        <v>7.75</v>
      </c>
      <c r="B361">
        <v>2</v>
      </c>
      <c r="C361">
        <v>0</v>
      </c>
      <c r="D361">
        <v>0</v>
      </c>
      <c r="E361">
        <v>97476.88</v>
      </c>
      <c r="F361">
        <v>20.54</v>
      </c>
      <c r="G361">
        <v>399.72</v>
      </c>
      <c r="H361">
        <v>0</v>
      </c>
      <c r="I361">
        <v>0.04</v>
      </c>
      <c r="J361">
        <v>0.03</v>
      </c>
      <c r="K361">
        <v>-0.16</v>
      </c>
      <c r="L361">
        <v>7.07</v>
      </c>
      <c r="M361">
        <v>9.6999999999999993</v>
      </c>
      <c r="N361">
        <v>23.11</v>
      </c>
      <c r="O361">
        <v>229.16</v>
      </c>
      <c r="P361">
        <v>-12.36</v>
      </c>
      <c r="Q361">
        <v>-30.91</v>
      </c>
      <c r="R361">
        <v>3.3</v>
      </c>
      <c r="S361">
        <v>4.87</v>
      </c>
      <c r="T361">
        <v>11.94</v>
      </c>
    </row>
    <row r="362" spans="1:20" x14ac:dyDescent="0.4">
      <c r="A362">
        <v>7.77</v>
      </c>
      <c r="B362">
        <v>2</v>
      </c>
      <c r="C362">
        <v>0</v>
      </c>
      <c r="D362">
        <v>0</v>
      </c>
      <c r="E362">
        <v>97471.8</v>
      </c>
      <c r="F362">
        <v>20.53</v>
      </c>
      <c r="G362">
        <v>400.15</v>
      </c>
      <c r="H362">
        <v>0</v>
      </c>
      <c r="I362">
        <v>0.04</v>
      </c>
      <c r="J362">
        <v>0.04</v>
      </c>
      <c r="K362">
        <v>-0.17</v>
      </c>
      <c r="L362">
        <v>7.13</v>
      </c>
      <c r="M362">
        <v>9.8800000000000008</v>
      </c>
      <c r="N362">
        <v>21.89</v>
      </c>
      <c r="O362">
        <v>229.31</v>
      </c>
      <c r="P362">
        <v>-12.25</v>
      </c>
      <c r="Q362">
        <v>-30.94</v>
      </c>
      <c r="R362">
        <v>3.3</v>
      </c>
      <c r="S362">
        <v>4.9000000000000004</v>
      </c>
      <c r="T362">
        <v>11.94</v>
      </c>
    </row>
    <row r="363" spans="1:20" x14ac:dyDescent="0.4">
      <c r="A363">
        <v>7.79</v>
      </c>
      <c r="B363">
        <v>2</v>
      </c>
      <c r="C363">
        <v>0</v>
      </c>
      <c r="D363">
        <v>0</v>
      </c>
      <c r="E363">
        <v>97468.31</v>
      </c>
      <c r="F363">
        <v>20.54</v>
      </c>
      <c r="G363">
        <v>400.45</v>
      </c>
      <c r="H363">
        <v>0</v>
      </c>
      <c r="I363">
        <v>0.03</v>
      </c>
      <c r="J363">
        <v>0.02</v>
      </c>
      <c r="K363">
        <v>-0.18</v>
      </c>
      <c r="L363">
        <v>7.26</v>
      </c>
      <c r="M363">
        <v>9.94</v>
      </c>
      <c r="N363">
        <v>22.07</v>
      </c>
      <c r="O363">
        <v>229.47</v>
      </c>
      <c r="P363">
        <v>-12.13</v>
      </c>
      <c r="Q363">
        <v>-30.99</v>
      </c>
      <c r="R363">
        <v>3.3</v>
      </c>
      <c r="S363">
        <v>4.87</v>
      </c>
      <c r="T363">
        <v>11.97</v>
      </c>
    </row>
    <row r="364" spans="1:20" x14ac:dyDescent="0.4">
      <c r="A364">
        <v>7.81</v>
      </c>
      <c r="B364">
        <v>2</v>
      </c>
      <c r="C364">
        <v>0</v>
      </c>
      <c r="D364">
        <v>0</v>
      </c>
      <c r="E364">
        <v>97461.35</v>
      </c>
      <c r="F364">
        <v>20.54</v>
      </c>
      <c r="G364">
        <v>401.05</v>
      </c>
      <c r="H364">
        <v>0</v>
      </c>
      <c r="I364">
        <v>0.02</v>
      </c>
      <c r="J364">
        <v>0.04</v>
      </c>
      <c r="K364">
        <v>-0.19</v>
      </c>
      <c r="L364">
        <v>7.44</v>
      </c>
      <c r="M364">
        <v>10.37</v>
      </c>
      <c r="N364">
        <v>23.29</v>
      </c>
      <c r="O364">
        <v>229.64</v>
      </c>
      <c r="P364">
        <v>-12</v>
      </c>
      <c r="Q364">
        <v>-31.03</v>
      </c>
      <c r="R364">
        <v>3.3</v>
      </c>
      <c r="S364">
        <v>4.8600000000000003</v>
      </c>
      <c r="T364">
        <v>12.1</v>
      </c>
    </row>
    <row r="365" spans="1:20" x14ac:dyDescent="0.4">
      <c r="A365">
        <v>7.83</v>
      </c>
      <c r="B365">
        <v>2</v>
      </c>
      <c r="C365">
        <v>0</v>
      </c>
      <c r="D365">
        <v>0</v>
      </c>
      <c r="E365">
        <v>97453.59</v>
      </c>
      <c r="F365">
        <v>20.54</v>
      </c>
      <c r="G365">
        <v>401.71</v>
      </c>
      <c r="H365">
        <v>0</v>
      </c>
      <c r="I365">
        <v>0.05</v>
      </c>
      <c r="J365">
        <v>0.05</v>
      </c>
      <c r="K365">
        <v>-0.15</v>
      </c>
      <c r="L365">
        <v>7.62</v>
      </c>
      <c r="M365">
        <v>10.119999999999999</v>
      </c>
      <c r="N365">
        <v>22.5</v>
      </c>
      <c r="O365">
        <v>229.79</v>
      </c>
      <c r="P365">
        <v>-11.9</v>
      </c>
      <c r="Q365">
        <v>-31.03</v>
      </c>
      <c r="R365">
        <v>3.3</v>
      </c>
      <c r="S365">
        <v>4.87</v>
      </c>
      <c r="T365">
        <v>12.05</v>
      </c>
    </row>
    <row r="366" spans="1:20" x14ac:dyDescent="0.4">
      <c r="A366">
        <v>7.85</v>
      </c>
      <c r="B366">
        <v>2</v>
      </c>
      <c r="C366">
        <v>0</v>
      </c>
      <c r="D366">
        <v>0</v>
      </c>
      <c r="E366">
        <v>97458.77</v>
      </c>
      <c r="F366">
        <v>20.54</v>
      </c>
      <c r="G366">
        <v>401.27</v>
      </c>
      <c r="H366">
        <v>0</v>
      </c>
      <c r="I366">
        <v>0.03</v>
      </c>
      <c r="J366">
        <v>0.05</v>
      </c>
      <c r="K366">
        <v>-0.14000000000000001</v>
      </c>
      <c r="L366">
        <v>7.56</v>
      </c>
      <c r="M366">
        <v>9.6300000000000008</v>
      </c>
      <c r="N366">
        <v>22.68</v>
      </c>
      <c r="O366">
        <v>229.95</v>
      </c>
      <c r="P366">
        <v>-11.8</v>
      </c>
      <c r="Q366">
        <v>-31.03</v>
      </c>
      <c r="R366">
        <v>3.3</v>
      </c>
      <c r="S366">
        <v>4.87</v>
      </c>
      <c r="T366">
        <v>12.08</v>
      </c>
    </row>
    <row r="367" spans="1:20" x14ac:dyDescent="0.4">
      <c r="A367">
        <v>7.87</v>
      </c>
      <c r="B367">
        <v>2</v>
      </c>
      <c r="C367">
        <v>0</v>
      </c>
      <c r="D367">
        <v>0</v>
      </c>
      <c r="E367">
        <v>97453.59</v>
      </c>
      <c r="F367">
        <v>20.54</v>
      </c>
      <c r="G367">
        <v>401.71</v>
      </c>
      <c r="H367">
        <v>0</v>
      </c>
      <c r="I367">
        <v>0.02</v>
      </c>
      <c r="J367">
        <v>-0.02</v>
      </c>
      <c r="K367">
        <v>-0.15</v>
      </c>
      <c r="L367">
        <v>8.11</v>
      </c>
      <c r="M367">
        <v>10.119999999999999</v>
      </c>
      <c r="N367">
        <v>22.93</v>
      </c>
      <c r="O367">
        <v>230.12</v>
      </c>
      <c r="P367">
        <v>-11.63</v>
      </c>
      <c r="Q367">
        <v>-31.09</v>
      </c>
      <c r="R367">
        <v>3.3</v>
      </c>
      <c r="S367">
        <v>4.87</v>
      </c>
      <c r="T367">
        <v>12.08</v>
      </c>
    </row>
    <row r="368" spans="1:20" x14ac:dyDescent="0.4">
      <c r="A368">
        <v>7.89</v>
      </c>
      <c r="B368">
        <v>2</v>
      </c>
      <c r="C368">
        <v>0</v>
      </c>
      <c r="D368">
        <v>0</v>
      </c>
      <c r="E368">
        <v>97438.05</v>
      </c>
      <c r="F368">
        <v>20.54</v>
      </c>
      <c r="G368">
        <v>403.05</v>
      </c>
      <c r="H368">
        <v>0</v>
      </c>
      <c r="I368">
        <v>0.03</v>
      </c>
      <c r="J368">
        <v>7.0000000000000007E-2</v>
      </c>
      <c r="K368">
        <v>-0.17</v>
      </c>
      <c r="L368">
        <v>7.87</v>
      </c>
      <c r="M368">
        <v>9.82</v>
      </c>
      <c r="N368">
        <v>22.68</v>
      </c>
      <c r="O368">
        <v>230.27</v>
      </c>
      <c r="P368">
        <v>-11.53</v>
      </c>
      <c r="Q368">
        <v>-31.07</v>
      </c>
      <c r="R368">
        <v>3.3</v>
      </c>
      <c r="S368">
        <v>4.8600000000000003</v>
      </c>
      <c r="T368">
        <v>11.81</v>
      </c>
    </row>
    <row r="369" spans="1:20" x14ac:dyDescent="0.4">
      <c r="A369">
        <v>7.91</v>
      </c>
      <c r="B369">
        <v>2</v>
      </c>
      <c r="C369">
        <v>0</v>
      </c>
      <c r="D369">
        <v>0</v>
      </c>
      <c r="E369">
        <v>97447.5</v>
      </c>
      <c r="F369">
        <v>20.55</v>
      </c>
      <c r="G369">
        <v>402.24</v>
      </c>
      <c r="H369">
        <v>0</v>
      </c>
      <c r="I369">
        <v>0.05</v>
      </c>
      <c r="J369">
        <v>0.05</v>
      </c>
      <c r="K369">
        <v>-0.17</v>
      </c>
      <c r="L369">
        <v>7.87</v>
      </c>
      <c r="M369">
        <v>9.82</v>
      </c>
      <c r="N369">
        <v>22.56</v>
      </c>
      <c r="O369">
        <v>230.43</v>
      </c>
      <c r="P369">
        <v>-11.43</v>
      </c>
      <c r="Q369">
        <v>-31.08</v>
      </c>
      <c r="R369">
        <v>3.3</v>
      </c>
      <c r="S369">
        <v>4.87</v>
      </c>
      <c r="T369">
        <v>12.08</v>
      </c>
    </row>
    <row r="370" spans="1:20" x14ac:dyDescent="0.4">
      <c r="A370">
        <v>7.93</v>
      </c>
      <c r="B370">
        <v>2</v>
      </c>
      <c r="C370">
        <v>0</v>
      </c>
      <c r="D370">
        <v>0</v>
      </c>
      <c r="E370">
        <v>97432.88</v>
      </c>
      <c r="F370">
        <v>20.54</v>
      </c>
      <c r="G370">
        <v>403.49</v>
      </c>
      <c r="H370">
        <v>0</v>
      </c>
      <c r="I370">
        <v>0.03</v>
      </c>
      <c r="J370">
        <v>0.04</v>
      </c>
      <c r="K370">
        <v>-0.16</v>
      </c>
      <c r="L370">
        <v>8.66</v>
      </c>
      <c r="M370">
        <v>10.06</v>
      </c>
      <c r="N370">
        <v>23.41</v>
      </c>
      <c r="O370">
        <v>230.6</v>
      </c>
      <c r="P370">
        <v>-11.3</v>
      </c>
      <c r="Q370">
        <v>-31.1</v>
      </c>
      <c r="R370">
        <v>3.3</v>
      </c>
      <c r="S370">
        <v>4.87</v>
      </c>
      <c r="T370">
        <v>12.1</v>
      </c>
    </row>
    <row r="371" spans="1:20" x14ac:dyDescent="0.4">
      <c r="A371">
        <v>7.96</v>
      </c>
      <c r="B371">
        <v>2</v>
      </c>
      <c r="C371">
        <v>0</v>
      </c>
      <c r="D371">
        <v>0</v>
      </c>
      <c r="E371">
        <v>97430.29</v>
      </c>
      <c r="F371">
        <v>20.54</v>
      </c>
      <c r="G371">
        <v>403.71</v>
      </c>
      <c r="H371">
        <v>0</v>
      </c>
      <c r="I371">
        <v>0.03</v>
      </c>
      <c r="J371">
        <v>0.04</v>
      </c>
      <c r="K371">
        <v>-0.17</v>
      </c>
      <c r="L371">
        <v>8.66</v>
      </c>
      <c r="M371">
        <v>10.06</v>
      </c>
      <c r="N371">
        <v>22.99</v>
      </c>
      <c r="O371">
        <v>230.76</v>
      </c>
      <c r="P371">
        <v>-11.18</v>
      </c>
      <c r="Q371">
        <v>-31.11</v>
      </c>
      <c r="R371">
        <v>3.3</v>
      </c>
      <c r="S371">
        <v>4.87</v>
      </c>
      <c r="T371">
        <v>12.08</v>
      </c>
    </row>
    <row r="372" spans="1:20" x14ac:dyDescent="0.4">
      <c r="A372">
        <v>7.98</v>
      </c>
      <c r="B372">
        <v>2</v>
      </c>
      <c r="C372">
        <v>0</v>
      </c>
      <c r="D372">
        <v>0</v>
      </c>
      <c r="E372">
        <v>97429.38</v>
      </c>
      <c r="F372">
        <v>20.55</v>
      </c>
      <c r="G372">
        <v>403.79</v>
      </c>
      <c r="H372">
        <v>0</v>
      </c>
      <c r="I372">
        <v>0.05</v>
      </c>
      <c r="J372">
        <v>0.08</v>
      </c>
      <c r="K372">
        <v>-0.17</v>
      </c>
      <c r="L372">
        <v>8.66</v>
      </c>
      <c r="M372">
        <v>9.8800000000000008</v>
      </c>
      <c r="N372">
        <v>21.89</v>
      </c>
      <c r="O372">
        <v>230.9</v>
      </c>
      <c r="P372">
        <v>-11.09</v>
      </c>
      <c r="Q372">
        <v>-31.08</v>
      </c>
      <c r="R372">
        <v>3.3</v>
      </c>
      <c r="S372">
        <v>4.87</v>
      </c>
      <c r="T372">
        <v>12.1</v>
      </c>
    </row>
    <row r="373" spans="1:20" x14ac:dyDescent="0.4">
      <c r="A373">
        <v>8</v>
      </c>
      <c r="B373">
        <v>2</v>
      </c>
      <c r="C373">
        <v>0</v>
      </c>
      <c r="D373">
        <v>0</v>
      </c>
      <c r="E373">
        <v>97425.11</v>
      </c>
      <c r="F373">
        <v>20.54</v>
      </c>
      <c r="G373">
        <v>404.16</v>
      </c>
      <c r="H373">
        <v>0</v>
      </c>
      <c r="I373">
        <v>0.04</v>
      </c>
      <c r="J373">
        <v>0.06</v>
      </c>
      <c r="K373">
        <v>-0.15</v>
      </c>
      <c r="L373">
        <v>9.02</v>
      </c>
      <c r="M373">
        <v>9.94</v>
      </c>
      <c r="N373">
        <v>22.2</v>
      </c>
      <c r="O373">
        <v>231.05</v>
      </c>
      <c r="P373">
        <v>-10.99</v>
      </c>
      <c r="Q373">
        <v>-31.06</v>
      </c>
      <c r="R373">
        <v>3.3</v>
      </c>
      <c r="S373">
        <v>4.87</v>
      </c>
      <c r="T373">
        <v>12.08</v>
      </c>
    </row>
    <row r="374" spans="1:20" x14ac:dyDescent="0.4">
      <c r="A374">
        <v>8.02</v>
      </c>
      <c r="B374">
        <v>2</v>
      </c>
      <c r="C374">
        <v>0</v>
      </c>
      <c r="D374">
        <v>0</v>
      </c>
      <c r="E374">
        <v>97419.03</v>
      </c>
      <c r="F374">
        <v>20.55</v>
      </c>
      <c r="G374">
        <v>404.68</v>
      </c>
      <c r="H374">
        <v>0</v>
      </c>
      <c r="I374">
        <v>0.04</v>
      </c>
      <c r="J374">
        <v>0.03</v>
      </c>
      <c r="K374">
        <v>-0.15</v>
      </c>
      <c r="L374">
        <v>9.02</v>
      </c>
      <c r="M374">
        <v>10</v>
      </c>
      <c r="N374">
        <v>22.13</v>
      </c>
      <c r="O374">
        <v>231.21</v>
      </c>
      <c r="P374">
        <v>-10.88</v>
      </c>
      <c r="Q374">
        <v>-31.07</v>
      </c>
      <c r="R374">
        <v>3.3</v>
      </c>
      <c r="S374">
        <v>4.87</v>
      </c>
      <c r="T374">
        <v>12.04</v>
      </c>
    </row>
    <row r="375" spans="1:20" x14ac:dyDescent="0.4">
      <c r="A375">
        <v>8.0399999999999991</v>
      </c>
      <c r="B375">
        <v>2</v>
      </c>
      <c r="C375">
        <v>0</v>
      </c>
      <c r="D375">
        <v>0</v>
      </c>
      <c r="E375">
        <v>97413.85</v>
      </c>
      <c r="F375">
        <v>20.55</v>
      </c>
      <c r="G375">
        <v>405.12</v>
      </c>
      <c r="H375">
        <v>0</v>
      </c>
      <c r="I375">
        <v>0.02</v>
      </c>
      <c r="J375">
        <v>0.05</v>
      </c>
      <c r="K375">
        <v>-0.16</v>
      </c>
      <c r="L375">
        <v>8.84</v>
      </c>
      <c r="M375">
        <v>10.37</v>
      </c>
      <c r="N375">
        <v>22.2</v>
      </c>
      <c r="O375">
        <v>231.36</v>
      </c>
      <c r="P375">
        <v>-10.77</v>
      </c>
      <c r="Q375">
        <v>-31.07</v>
      </c>
      <c r="R375">
        <v>3.3</v>
      </c>
      <c r="S375">
        <v>4.87</v>
      </c>
      <c r="T375">
        <v>12.1</v>
      </c>
    </row>
    <row r="376" spans="1:20" x14ac:dyDescent="0.4">
      <c r="A376">
        <v>8.06</v>
      </c>
      <c r="B376">
        <v>2</v>
      </c>
      <c r="C376">
        <v>0</v>
      </c>
      <c r="D376">
        <v>0</v>
      </c>
      <c r="E376">
        <v>97412.17</v>
      </c>
      <c r="F376">
        <v>20.54</v>
      </c>
      <c r="G376">
        <v>405.27</v>
      </c>
      <c r="H376">
        <v>0</v>
      </c>
      <c r="I376">
        <v>0.03</v>
      </c>
      <c r="J376">
        <v>0.02</v>
      </c>
      <c r="K376">
        <v>-0.16</v>
      </c>
      <c r="L376">
        <v>9.4499999999999993</v>
      </c>
      <c r="M376">
        <v>10</v>
      </c>
      <c r="N376">
        <v>22.07</v>
      </c>
      <c r="O376">
        <v>231.52</v>
      </c>
      <c r="P376">
        <v>-10.64</v>
      </c>
      <c r="Q376">
        <v>-31.09</v>
      </c>
      <c r="R376">
        <v>3.3</v>
      </c>
      <c r="S376">
        <v>4.8600000000000003</v>
      </c>
      <c r="T376">
        <v>12.05</v>
      </c>
    </row>
    <row r="377" spans="1:20" x14ac:dyDescent="0.4">
      <c r="A377">
        <v>8.08</v>
      </c>
      <c r="B377">
        <v>2</v>
      </c>
      <c r="C377">
        <v>0</v>
      </c>
      <c r="D377">
        <v>0</v>
      </c>
      <c r="E377">
        <v>97409.58</v>
      </c>
      <c r="F377">
        <v>20.54</v>
      </c>
      <c r="G377">
        <v>405.49</v>
      </c>
      <c r="H377">
        <v>0</v>
      </c>
      <c r="I377">
        <v>7.0000000000000007E-2</v>
      </c>
      <c r="J377">
        <v>0.04</v>
      </c>
      <c r="K377">
        <v>-0.13</v>
      </c>
      <c r="L377">
        <v>9.8800000000000008</v>
      </c>
      <c r="M377">
        <v>9.8800000000000008</v>
      </c>
      <c r="N377">
        <v>22.44</v>
      </c>
      <c r="O377">
        <v>231.67</v>
      </c>
      <c r="P377">
        <v>-10.55</v>
      </c>
      <c r="Q377">
        <v>-31.06</v>
      </c>
      <c r="R377">
        <v>3.31</v>
      </c>
      <c r="S377">
        <v>4.87</v>
      </c>
      <c r="T377">
        <v>12.1</v>
      </c>
    </row>
    <row r="378" spans="1:20" x14ac:dyDescent="0.4">
      <c r="A378">
        <v>8.1</v>
      </c>
      <c r="B378">
        <v>2</v>
      </c>
      <c r="C378">
        <v>0</v>
      </c>
      <c r="D378">
        <v>0</v>
      </c>
      <c r="E378">
        <v>97403.5</v>
      </c>
      <c r="F378">
        <v>20.55</v>
      </c>
      <c r="G378">
        <v>406.01</v>
      </c>
      <c r="H378">
        <v>0</v>
      </c>
      <c r="I378">
        <v>0.02</v>
      </c>
      <c r="J378">
        <v>0.03</v>
      </c>
      <c r="K378">
        <v>-0.14000000000000001</v>
      </c>
      <c r="L378">
        <v>9.6300000000000008</v>
      </c>
      <c r="M378">
        <v>9.57</v>
      </c>
      <c r="N378">
        <v>22.56</v>
      </c>
      <c r="O378">
        <v>231.83</v>
      </c>
      <c r="P378">
        <v>-10.42</v>
      </c>
      <c r="Q378">
        <v>-31.08</v>
      </c>
      <c r="R378">
        <v>3.3</v>
      </c>
      <c r="S378">
        <v>4.87</v>
      </c>
      <c r="T378">
        <v>11.92</v>
      </c>
    </row>
    <row r="379" spans="1:20" x14ac:dyDescent="0.4">
      <c r="A379">
        <v>8.1199999999999992</v>
      </c>
      <c r="B379">
        <v>2</v>
      </c>
      <c r="C379">
        <v>0</v>
      </c>
      <c r="D379">
        <v>0</v>
      </c>
      <c r="E379">
        <v>97404.41</v>
      </c>
      <c r="F379">
        <v>20.54</v>
      </c>
      <c r="G379">
        <v>405.93</v>
      </c>
      <c r="H379">
        <v>0</v>
      </c>
      <c r="I379">
        <v>0.03</v>
      </c>
      <c r="J379">
        <v>0.03</v>
      </c>
      <c r="K379">
        <v>-0.16</v>
      </c>
      <c r="L379">
        <v>9.82</v>
      </c>
      <c r="M379">
        <v>10.3</v>
      </c>
      <c r="N379">
        <v>22.56</v>
      </c>
      <c r="O379">
        <v>231.99</v>
      </c>
      <c r="P379">
        <v>-10.29</v>
      </c>
      <c r="Q379">
        <v>-31.09</v>
      </c>
      <c r="R379">
        <v>3.3</v>
      </c>
      <c r="S379">
        <v>4.87</v>
      </c>
      <c r="T379">
        <v>11.91</v>
      </c>
    </row>
    <row r="380" spans="1:20" x14ac:dyDescent="0.4">
      <c r="A380">
        <v>8.15</v>
      </c>
      <c r="B380">
        <v>2</v>
      </c>
      <c r="C380">
        <v>0</v>
      </c>
      <c r="D380">
        <v>0</v>
      </c>
      <c r="E380">
        <v>97392.31</v>
      </c>
      <c r="F380">
        <v>20.55</v>
      </c>
      <c r="G380">
        <v>406.97</v>
      </c>
      <c r="H380">
        <v>0</v>
      </c>
      <c r="I380">
        <v>0.03</v>
      </c>
      <c r="J380">
        <v>0.05</v>
      </c>
      <c r="K380">
        <v>-0.17</v>
      </c>
      <c r="L380">
        <v>10.43</v>
      </c>
      <c r="M380">
        <v>10.06</v>
      </c>
      <c r="N380">
        <v>22.93</v>
      </c>
      <c r="O380">
        <v>232.14</v>
      </c>
      <c r="P380">
        <v>-10.18</v>
      </c>
      <c r="Q380">
        <v>-31.07</v>
      </c>
      <c r="R380">
        <v>3.3</v>
      </c>
      <c r="S380">
        <v>4.87</v>
      </c>
      <c r="T380">
        <v>11.88</v>
      </c>
    </row>
    <row r="381" spans="1:20" x14ac:dyDescent="0.4">
      <c r="A381">
        <v>8.17</v>
      </c>
      <c r="B381">
        <v>2</v>
      </c>
      <c r="C381">
        <v>0</v>
      </c>
      <c r="D381">
        <v>0</v>
      </c>
      <c r="E381">
        <v>97393.14</v>
      </c>
      <c r="F381">
        <v>20.55</v>
      </c>
      <c r="G381">
        <v>406.9</v>
      </c>
      <c r="H381">
        <v>0</v>
      </c>
      <c r="I381">
        <v>7.0000000000000007E-2</v>
      </c>
      <c r="J381">
        <v>0.06</v>
      </c>
      <c r="K381">
        <v>-0.17</v>
      </c>
      <c r="L381">
        <v>10.37</v>
      </c>
      <c r="M381">
        <v>10.06</v>
      </c>
      <c r="N381">
        <v>22.32</v>
      </c>
      <c r="O381">
        <v>232.29</v>
      </c>
      <c r="P381">
        <v>-10.08</v>
      </c>
      <c r="Q381">
        <v>-31.04</v>
      </c>
      <c r="R381">
        <v>3.3</v>
      </c>
      <c r="S381">
        <v>4.87</v>
      </c>
      <c r="T381">
        <v>11.92</v>
      </c>
    </row>
    <row r="382" spans="1:20" x14ac:dyDescent="0.4">
      <c r="A382">
        <v>8.19</v>
      </c>
      <c r="B382">
        <v>2</v>
      </c>
      <c r="C382">
        <v>0</v>
      </c>
      <c r="D382">
        <v>0</v>
      </c>
      <c r="E382">
        <v>97394.05</v>
      </c>
      <c r="F382">
        <v>20.54</v>
      </c>
      <c r="G382">
        <v>406.82</v>
      </c>
      <c r="H382">
        <v>0</v>
      </c>
      <c r="I382">
        <v>0.02</v>
      </c>
      <c r="J382">
        <v>0.05</v>
      </c>
      <c r="K382">
        <v>-0.14000000000000001</v>
      </c>
      <c r="L382">
        <v>10.3</v>
      </c>
      <c r="M382">
        <v>10.119999999999999</v>
      </c>
      <c r="N382">
        <v>22.38</v>
      </c>
      <c r="O382">
        <v>232.44</v>
      </c>
      <c r="P382">
        <v>-9.9700000000000006</v>
      </c>
      <c r="Q382">
        <v>-31.01</v>
      </c>
      <c r="R382">
        <v>3.3</v>
      </c>
      <c r="S382">
        <v>4.87</v>
      </c>
      <c r="T382">
        <v>12.07</v>
      </c>
    </row>
    <row r="383" spans="1:20" x14ac:dyDescent="0.4">
      <c r="A383">
        <v>8.2200000000000006</v>
      </c>
      <c r="B383">
        <v>2</v>
      </c>
      <c r="C383">
        <v>0</v>
      </c>
      <c r="D383">
        <v>1</v>
      </c>
      <c r="E383">
        <v>97386.29</v>
      </c>
      <c r="F383">
        <v>20.54</v>
      </c>
      <c r="G383">
        <v>407.49</v>
      </c>
      <c r="H383">
        <v>0</v>
      </c>
      <c r="I383">
        <v>0.08</v>
      </c>
      <c r="J383">
        <v>0.08</v>
      </c>
      <c r="K383">
        <v>-0.17</v>
      </c>
      <c r="L383">
        <v>10.61</v>
      </c>
      <c r="M383">
        <v>10.119999999999999</v>
      </c>
      <c r="N383">
        <v>22.13</v>
      </c>
      <c r="O383">
        <v>232.59</v>
      </c>
      <c r="P383">
        <v>-9.8800000000000008</v>
      </c>
      <c r="Q383">
        <v>-30.95</v>
      </c>
      <c r="R383">
        <v>3.3</v>
      </c>
      <c r="S383">
        <v>4.8600000000000003</v>
      </c>
      <c r="T383">
        <v>11.89</v>
      </c>
    </row>
    <row r="384" spans="1:20" x14ac:dyDescent="0.4">
      <c r="A384">
        <v>8.24</v>
      </c>
      <c r="B384">
        <v>2</v>
      </c>
      <c r="C384">
        <v>0</v>
      </c>
      <c r="D384">
        <v>1</v>
      </c>
      <c r="E384">
        <v>97381.11</v>
      </c>
      <c r="F384">
        <v>20.54</v>
      </c>
      <c r="G384">
        <v>408.38</v>
      </c>
      <c r="H384">
        <v>0</v>
      </c>
      <c r="I384">
        <v>0.03</v>
      </c>
      <c r="J384">
        <v>0.05</v>
      </c>
      <c r="K384">
        <v>-0.14000000000000001</v>
      </c>
      <c r="L384">
        <v>10.85</v>
      </c>
      <c r="M384">
        <v>9.76</v>
      </c>
      <c r="N384">
        <v>22.01</v>
      </c>
      <c r="O384">
        <v>232.74</v>
      </c>
      <c r="P384">
        <v>-9.7799999999999994</v>
      </c>
      <c r="Q384">
        <v>-30.92</v>
      </c>
      <c r="R384">
        <v>3.3</v>
      </c>
      <c r="S384">
        <v>4.8600000000000003</v>
      </c>
      <c r="T384">
        <v>11.92</v>
      </c>
    </row>
    <row r="385" spans="1:20" x14ac:dyDescent="0.4">
      <c r="A385">
        <v>8.26</v>
      </c>
      <c r="B385">
        <v>2</v>
      </c>
      <c r="C385">
        <v>0</v>
      </c>
      <c r="D385">
        <v>1</v>
      </c>
      <c r="E385">
        <v>97369.95</v>
      </c>
      <c r="F385">
        <v>20.54</v>
      </c>
      <c r="G385">
        <v>408.89</v>
      </c>
      <c r="H385">
        <v>0</v>
      </c>
      <c r="I385">
        <v>7.0000000000000007E-2</v>
      </c>
      <c r="J385">
        <v>0.08</v>
      </c>
      <c r="K385">
        <v>-0.16</v>
      </c>
      <c r="L385">
        <v>10.91</v>
      </c>
      <c r="M385">
        <v>10.3</v>
      </c>
      <c r="N385">
        <v>21.95</v>
      </c>
      <c r="O385">
        <v>232.88</v>
      </c>
      <c r="P385">
        <v>-9.68</v>
      </c>
      <c r="Q385">
        <v>-30.85</v>
      </c>
      <c r="R385">
        <v>3.3</v>
      </c>
      <c r="S385">
        <v>4.87</v>
      </c>
      <c r="T385">
        <v>11.94</v>
      </c>
    </row>
    <row r="386" spans="1:20" x14ac:dyDescent="0.4">
      <c r="A386">
        <v>8.2799999999999994</v>
      </c>
      <c r="B386">
        <v>2</v>
      </c>
      <c r="C386">
        <v>0</v>
      </c>
      <c r="D386">
        <v>1</v>
      </c>
      <c r="E386">
        <v>97385.48</v>
      </c>
      <c r="F386">
        <v>20.54</v>
      </c>
      <c r="G386">
        <v>407.56</v>
      </c>
      <c r="H386">
        <v>0</v>
      </c>
      <c r="I386">
        <v>0.03</v>
      </c>
      <c r="J386">
        <v>0.02</v>
      </c>
      <c r="K386">
        <v>-0.15</v>
      </c>
      <c r="L386">
        <v>10.79</v>
      </c>
      <c r="M386">
        <v>9.6999999999999993</v>
      </c>
      <c r="N386">
        <v>21.46</v>
      </c>
      <c r="O386">
        <v>233.03</v>
      </c>
      <c r="P386">
        <v>-9.57</v>
      </c>
      <c r="Q386">
        <v>-30.85</v>
      </c>
      <c r="R386">
        <v>3.3</v>
      </c>
      <c r="S386">
        <v>4.87</v>
      </c>
      <c r="T386">
        <v>11.89</v>
      </c>
    </row>
    <row r="387" spans="1:20" x14ac:dyDescent="0.4">
      <c r="A387">
        <v>8.3000000000000007</v>
      </c>
      <c r="B387">
        <v>2</v>
      </c>
      <c r="C387">
        <v>0</v>
      </c>
      <c r="D387">
        <v>1</v>
      </c>
      <c r="E387">
        <v>97368.17</v>
      </c>
      <c r="F387">
        <v>20.54</v>
      </c>
      <c r="G387">
        <v>409.04</v>
      </c>
      <c r="H387">
        <v>0</v>
      </c>
      <c r="I387">
        <v>0.04</v>
      </c>
      <c r="J387">
        <v>0.06</v>
      </c>
      <c r="K387">
        <v>-0.13</v>
      </c>
      <c r="L387">
        <v>11.04</v>
      </c>
      <c r="M387">
        <v>9.82</v>
      </c>
      <c r="N387">
        <v>21.83</v>
      </c>
      <c r="O387">
        <v>233.17</v>
      </c>
      <c r="P387">
        <v>-9.4700000000000006</v>
      </c>
      <c r="Q387">
        <v>-30.8</v>
      </c>
      <c r="R387">
        <v>3.3</v>
      </c>
      <c r="S387">
        <v>4.87</v>
      </c>
      <c r="T387">
        <v>11.97</v>
      </c>
    </row>
    <row r="388" spans="1:20" x14ac:dyDescent="0.4">
      <c r="A388">
        <v>8.32</v>
      </c>
      <c r="B388">
        <v>2</v>
      </c>
      <c r="C388">
        <v>0</v>
      </c>
      <c r="D388">
        <v>1</v>
      </c>
      <c r="E388">
        <v>97374.19</v>
      </c>
      <c r="F388">
        <v>20.55</v>
      </c>
      <c r="G388">
        <v>408.53</v>
      </c>
      <c r="H388">
        <v>0</v>
      </c>
      <c r="I388">
        <v>0.02</v>
      </c>
      <c r="J388">
        <v>0.03</v>
      </c>
      <c r="K388">
        <v>-0.16</v>
      </c>
      <c r="L388">
        <v>11.16</v>
      </c>
      <c r="M388">
        <v>10.06</v>
      </c>
      <c r="N388">
        <v>21.52</v>
      </c>
      <c r="O388">
        <v>233.32</v>
      </c>
      <c r="P388">
        <v>-9.35</v>
      </c>
      <c r="Q388">
        <v>-30.8</v>
      </c>
      <c r="R388">
        <v>3.3</v>
      </c>
      <c r="S388">
        <v>4.87</v>
      </c>
      <c r="T388">
        <v>12.08</v>
      </c>
    </row>
    <row r="389" spans="1:20" x14ac:dyDescent="0.4">
      <c r="A389">
        <v>8.34</v>
      </c>
      <c r="B389">
        <v>2</v>
      </c>
      <c r="C389">
        <v>0</v>
      </c>
      <c r="D389">
        <v>1</v>
      </c>
      <c r="E389">
        <v>97370.76</v>
      </c>
      <c r="F389">
        <v>20.54</v>
      </c>
      <c r="G389">
        <v>408.82</v>
      </c>
      <c r="H389">
        <v>0</v>
      </c>
      <c r="I389">
        <v>0.05</v>
      </c>
      <c r="J389">
        <v>0.05</v>
      </c>
      <c r="K389">
        <v>-0.16</v>
      </c>
      <c r="L389">
        <v>11.28</v>
      </c>
      <c r="M389">
        <v>9.8800000000000008</v>
      </c>
      <c r="N389">
        <v>21.16</v>
      </c>
      <c r="O389">
        <v>233.46</v>
      </c>
      <c r="P389">
        <v>-9.26</v>
      </c>
      <c r="Q389">
        <v>-30.75</v>
      </c>
      <c r="R389">
        <v>3.3</v>
      </c>
      <c r="S389">
        <v>4.8600000000000003</v>
      </c>
      <c r="T389">
        <v>12.07</v>
      </c>
    </row>
    <row r="390" spans="1:20" x14ac:dyDescent="0.4">
      <c r="A390">
        <v>8.36</v>
      </c>
      <c r="B390">
        <v>2</v>
      </c>
      <c r="C390">
        <v>0</v>
      </c>
      <c r="D390">
        <v>1</v>
      </c>
      <c r="E390">
        <v>97354.32</v>
      </c>
      <c r="F390">
        <v>20.55</v>
      </c>
      <c r="G390">
        <v>410.23</v>
      </c>
      <c r="H390">
        <v>0</v>
      </c>
      <c r="I390">
        <v>0.02</v>
      </c>
      <c r="J390">
        <v>0.04</v>
      </c>
      <c r="K390">
        <v>-0.16</v>
      </c>
      <c r="L390">
        <v>11.71</v>
      </c>
      <c r="M390">
        <v>10</v>
      </c>
      <c r="N390">
        <v>22.07</v>
      </c>
      <c r="O390">
        <v>233.62</v>
      </c>
      <c r="P390">
        <v>-9.1300000000000008</v>
      </c>
      <c r="Q390">
        <v>-30.74</v>
      </c>
      <c r="R390">
        <v>3.3</v>
      </c>
      <c r="S390">
        <v>4.87</v>
      </c>
      <c r="T390">
        <v>12.07</v>
      </c>
    </row>
    <row r="391" spans="1:20" x14ac:dyDescent="0.4">
      <c r="A391">
        <v>8.3800000000000008</v>
      </c>
      <c r="B391">
        <v>2</v>
      </c>
      <c r="C391">
        <v>0</v>
      </c>
      <c r="D391">
        <v>1</v>
      </c>
      <c r="E391">
        <v>97362.89</v>
      </c>
      <c r="F391">
        <v>20.56</v>
      </c>
      <c r="G391">
        <v>409.5</v>
      </c>
      <c r="H391">
        <v>0</v>
      </c>
      <c r="I391">
        <v>0.05</v>
      </c>
      <c r="J391">
        <v>0.05</v>
      </c>
      <c r="K391">
        <v>-0.14000000000000001</v>
      </c>
      <c r="L391">
        <v>11.89</v>
      </c>
      <c r="M391">
        <v>9.6999999999999993</v>
      </c>
      <c r="N391">
        <v>21.46</v>
      </c>
      <c r="O391">
        <v>233.76</v>
      </c>
      <c r="P391">
        <v>-9.0399999999999991</v>
      </c>
      <c r="Q391">
        <v>-30.69</v>
      </c>
      <c r="R391">
        <v>3.3</v>
      </c>
      <c r="S391">
        <v>4.87</v>
      </c>
      <c r="T391">
        <v>12.04</v>
      </c>
    </row>
    <row r="392" spans="1:20" x14ac:dyDescent="0.4">
      <c r="A392">
        <v>8.4</v>
      </c>
      <c r="B392">
        <v>2</v>
      </c>
      <c r="C392">
        <v>0</v>
      </c>
      <c r="D392">
        <v>1</v>
      </c>
      <c r="E392">
        <v>97362.09</v>
      </c>
      <c r="F392">
        <v>20.55</v>
      </c>
      <c r="G392">
        <v>409.56</v>
      </c>
      <c r="H392">
        <v>0</v>
      </c>
      <c r="I392">
        <v>0.02</v>
      </c>
      <c r="J392">
        <v>0.04</v>
      </c>
      <c r="K392">
        <v>-0.15</v>
      </c>
      <c r="L392">
        <v>12.01</v>
      </c>
      <c r="M392">
        <v>10</v>
      </c>
      <c r="N392">
        <v>21.52</v>
      </c>
      <c r="O392">
        <v>233.91</v>
      </c>
      <c r="P392">
        <v>-8.92</v>
      </c>
      <c r="Q392">
        <v>-30.66</v>
      </c>
      <c r="R392">
        <v>3.3</v>
      </c>
      <c r="S392">
        <v>4.8600000000000003</v>
      </c>
      <c r="T392">
        <v>12.02</v>
      </c>
    </row>
    <row r="393" spans="1:20" x14ac:dyDescent="0.4">
      <c r="A393">
        <v>8.43</v>
      </c>
      <c r="B393">
        <v>2</v>
      </c>
      <c r="C393">
        <v>0</v>
      </c>
      <c r="D393">
        <v>0</v>
      </c>
      <c r="E393">
        <v>97356.91</v>
      </c>
      <c r="F393">
        <v>20.55</v>
      </c>
      <c r="G393">
        <v>410.01</v>
      </c>
      <c r="H393">
        <v>0</v>
      </c>
      <c r="I393">
        <v>0.04</v>
      </c>
      <c r="J393">
        <v>0.02</v>
      </c>
      <c r="K393">
        <v>-0.16</v>
      </c>
      <c r="L393">
        <v>11.77</v>
      </c>
      <c r="M393">
        <v>10.119999999999999</v>
      </c>
      <c r="N393">
        <v>21.1</v>
      </c>
      <c r="O393">
        <v>234.05</v>
      </c>
      <c r="P393">
        <v>-8.81</v>
      </c>
      <c r="Q393">
        <v>-30.64</v>
      </c>
      <c r="R393">
        <v>3.3</v>
      </c>
      <c r="S393">
        <v>4.87</v>
      </c>
      <c r="T393">
        <v>11.73</v>
      </c>
    </row>
    <row r="394" spans="1:20" x14ac:dyDescent="0.4">
      <c r="A394">
        <v>8.4499999999999993</v>
      </c>
      <c r="B394">
        <v>2</v>
      </c>
      <c r="C394">
        <v>0</v>
      </c>
      <c r="D394">
        <v>0</v>
      </c>
      <c r="E394">
        <v>97353.48</v>
      </c>
      <c r="F394">
        <v>20.55</v>
      </c>
      <c r="G394">
        <v>410.3</v>
      </c>
      <c r="H394">
        <v>0</v>
      </c>
      <c r="I394">
        <v>0.04</v>
      </c>
      <c r="J394">
        <v>7.0000000000000007E-2</v>
      </c>
      <c r="K394">
        <v>-0.16</v>
      </c>
      <c r="L394">
        <v>12.26</v>
      </c>
      <c r="M394">
        <v>9.6999999999999993</v>
      </c>
      <c r="N394">
        <v>21.16</v>
      </c>
      <c r="O394">
        <v>234.19</v>
      </c>
      <c r="P394">
        <v>-8.7200000000000006</v>
      </c>
      <c r="Q394">
        <v>-30.57</v>
      </c>
      <c r="R394">
        <v>3.3</v>
      </c>
      <c r="S394">
        <v>4.87</v>
      </c>
      <c r="T394">
        <v>11.92</v>
      </c>
    </row>
    <row r="395" spans="1:20" x14ac:dyDescent="0.4">
      <c r="A395">
        <v>8.4700000000000006</v>
      </c>
      <c r="B395">
        <v>2</v>
      </c>
      <c r="C395">
        <v>0</v>
      </c>
      <c r="D395">
        <v>0</v>
      </c>
      <c r="E395">
        <v>97340.54</v>
      </c>
      <c r="F395">
        <v>20.55</v>
      </c>
      <c r="G395">
        <v>411.41</v>
      </c>
      <c r="H395">
        <v>0</v>
      </c>
      <c r="I395">
        <v>0.02</v>
      </c>
      <c r="J395">
        <v>0</v>
      </c>
      <c r="K395">
        <v>-0.13</v>
      </c>
      <c r="L395">
        <v>12.38</v>
      </c>
      <c r="M395">
        <v>9.6999999999999993</v>
      </c>
      <c r="N395">
        <v>21.04</v>
      </c>
      <c r="O395">
        <v>234.34</v>
      </c>
      <c r="P395">
        <v>-8.58</v>
      </c>
      <c r="Q395">
        <v>-30.57</v>
      </c>
      <c r="R395">
        <v>3.3</v>
      </c>
      <c r="S395">
        <v>4.87</v>
      </c>
      <c r="T395">
        <v>12.1</v>
      </c>
    </row>
    <row r="396" spans="1:20" x14ac:dyDescent="0.4">
      <c r="A396">
        <v>8.49</v>
      </c>
      <c r="B396">
        <v>2</v>
      </c>
      <c r="C396">
        <v>0</v>
      </c>
      <c r="D396">
        <v>0</v>
      </c>
      <c r="E396">
        <v>97343.97</v>
      </c>
      <c r="F396">
        <v>20.55</v>
      </c>
      <c r="G396">
        <v>411.12</v>
      </c>
      <c r="H396">
        <v>0</v>
      </c>
      <c r="I396">
        <v>0.06</v>
      </c>
      <c r="J396">
        <v>0.04</v>
      </c>
      <c r="K396">
        <v>-0.14000000000000001</v>
      </c>
      <c r="L396">
        <v>12.38</v>
      </c>
      <c r="M396">
        <v>10</v>
      </c>
      <c r="N396">
        <v>20.67</v>
      </c>
      <c r="O396">
        <v>234.48</v>
      </c>
      <c r="P396">
        <v>-8.49</v>
      </c>
      <c r="Q396">
        <v>-30.52</v>
      </c>
      <c r="R396">
        <v>3.3</v>
      </c>
      <c r="S396">
        <v>4.87</v>
      </c>
      <c r="T396">
        <v>12.18</v>
      </c>
    </row>
    <row r="397" spans="1:20" x14ac:dyDescent="0.4">
      <c r="A397">
        <v>8.51</v>
      </c>
      <c r="B397">
        <v>2</v>
      </c>
      <c r="C397">
        <v>0</v>
      </c>
      <c r="D397">
        <v>0</v>
      </c>
      <c r="E397">
        <v>97339.7</v>
      </c>
      <c r="F397">
        <v>20.54</v>
      </c>
      <c r="G397">
        <v>411.49</v>
      </c>
      <c r="H397">
        <v>0</v>
      </c>
      <c r="I397">
        <v>0.02</v>
      </c>
      <c r="J397">
        <v>0.04</v>
      </c>
      <c r="K397">
        <v>-0.16</v>
      </c>
      <c r="L397">
        <v>12.62</v>
      </c>
      <c r="M397">
        <v>9.8800000000000008</v>
      </c>
      <c r="N397">
        <v>21.4</v>
      </c>
      <c r="O397">
        <v>234.62</v>
      </c>
      <c r="P397">
        <v>-8.3699999999999992</v>
      </c>
      <c r="Q397">
        <v>-30.49</v>
      </c>
      <c r="R397">
        <v>3.29</v>
      </c>
      <c r="S397">
        <v>4.87</v>
      </c>
      <c r="T397">
        <v>12.1</v>
      </c>
    </row>
    <row r="398" spans="1:20" x14ac:dyDescent="0.4">
      <c r="A398">
        <v>8.5299999999999994</v>
      </c>
      <c r="B398">
        <v>2</v>
      </c>
      <c r="C398">
        <v>0</v>
      </c>
      <c r="D398">
        <v>0</v>
      </c>
      <c r="E398">
        <v>97341.38</v>
      </c>
      <c r="F398">
        <v>20.55</v>
      </c>
      <c r="G398">
        <v>411.34</v>
      </c>
      <c r="H398">
        <v>0</v>
      </c>
      <c r="I398">
        <v>0.03</v>
      </c>
      <c r="J398">
        <v>0.06</v>
      </c>
      <c r="K398">
        <v>-0.13</v>
      </c>
      <c r="L398">
        <v>12.5</v>
      </c>
      <c r="M398">
        <v>9.76</v>
      </c>
      <c r="N398">
        <v>21.28</v>
      </c>
      <c r="O398">
        <v>234.77</v>
      </c>
      <c r="P398">
        <v>-8.2799999999999994</v>
      </c>
      <c r="Q398">
        <v>-30.42</v>
      </c>
      <c r="R398">
        <v>3.3</v>
      </c>
      <c r="S398">
        <v>4.87</v>
      </c>
      <c r="T398">
        <v>12.02</v>
      </c>
    </row>
    <row r="399" spans="1:20" x14ac:dyDescent="0.4">
      <c r="A399">
        <v>8.5500000000000007</v>
      </c>
      <c r="B399">
        <v>2</v>
      </c>
      <c r="C399">
        <v>0</v>
      </c>
      <c r="D399">
        <v>0</v>
      </c>
      <c r="E399">
        <v>97334.52</v>
      </c>
      <c r="F399">
        <v>20.54</v>
      </c>
      <c r="G399">
        <v>411.93</v>
      </c>
      <c r="H399">
        <v>0</v>
      </c>
      <c r="I399">
        <v>0.04</v>
      </c>
      <c r="J399">
        <v>0.04</v>
      </c>
      <c r="K399">
        <v>-0.17</v>
      </c>
      <c r="L399">
        <v>13.29</v>
      </c>
      <c r="M399">
        <v>9.8800000000000008</v>
      </c>
      <c r="N399">
        <v>21.04</v>
      </c>
      <c r="O399">
        <v>234.91</v>
      </c>
      <c r="P399">
        <v>-8.18</v>
      </c>
      <c r="Q399">
        <v>-30.38</v>
      </c>
      <c r="R399">
        <v>3.3</v>
      </c>
      <c r="S399">
        <v>4.87</v>
      </c>
      <c r="T399">
        <v>12</v>
      </c>
    </row>
    <row r="400" spans="1:20" x14ac:dyDescent="0.4">
      <c r="A400">
        <v>8.57</v>
      </c>
      <c r="B400">
        <v>2</v>
      </c>
      <c r="C400">
        <v>0</v>
      </c>
      <c r="D400">
        <v>0</v>
      </c>
      <c r="E400">
        <v>97336.2</v>
      </c>
      <c r="F400">
        <v>20.55</v>
      </c>
      <c r="G400">
        <v>411.34</v>
      </c>
      <c r="H400">
        <v>0</v>
      </c>
      <c r="I400">
        <v>0.08</v>
      </c>
      <c r="J400">
        <v>7.0000000000000007E-2</v>
      </c>
      <c r="K400">
        <v>-0.16</v>
      </c>
      <c r="L400">
        <v>12.68</v>
      </c>
      <c r="M400">
        <v>9.8800000000000008</v>
      </c>
      <c r="N400">
        <v>20.91</v>
      </c>
      <c r="O400">
        <v>235.04</v>
      </c>
      <c r="P400">
        <v>-8.09</v>
      </c>
      <c r="Q400">
        <v>-30.29</v>
      </c>
      <c r="R400">
        <v>3.3</v>
      </c>
      <c r="S400">
        <v>4.87</v>
      </c>
      <c r="T400">
        <v>12.18</v>
      </c>
    </row>
    <row r="401" spans="1:20" x14ac:dyDescent="0.4">
      <c r="A401">
        <v>8.59</v>
      </c>
      <c r="B401">
        <v>2</v>
      </c>
      <c r="C401">
        <v>0</v>
      </c>
      <c r="D401">
        <v>0</v>
      </c>
      <c r="E401">
        <v>97331.94</v>
      </c>
      <c r="F401">
        <v>20.54</v>
      </c>
      <c r="G401">
        <v>412.15</v>
      </c>
      <c r="H401">
        <v>0</v>
      </c>
      <c r="I401">
        <v>0.02</v>
      </c>
      <c r="J401">
        <v>0.03</v>
      </c>
      <c r="K401">
        <v>-0.14000000000000001</v>
      </c>
      <c r="L401">
        <v>13.17</v>
      </c>
      <c r="M401">
        <v>9.6999999999999993</v>
      </c>
      <c r="N401">
        <v>20.85</v>
      </c>
      <c r="O401">
        <v>235.19</v>
      </c>
      <c r="P401">
        <v>-7.97</v>
      </c>
      <c r="Q401">
        <v>-30.26</v>
      </c>
      <c r="R401">
        <v>3.3</v>
      </c>
      <c r="S401">
        <v>4.87</v>
      </c>
      <c r="T401">
        <v>12.1</v>
      </c>
    </row>
    <row r="402" spans="1:20" x14ac:dyDescent="0.4">
      <c r="A402">
        <v>8.61</v>
      </c>
      <c r="B402">
        <v>2</v>
      </c>
      <c r="C402">
        <v>0</v>
      </c>
      <c r="D402">
        <v>0</v>
      </c>
      <c r="E402">
        <v>97345.62</v>
      </c>
      <c r="F402">
        <v>20.56</v>
      </c>
      <c r="G402">
        <v>411.65</v>
      </c>
      <c r="H402">
        <v>0</v>
      </c>
      <c r="I402">
        <v>0.06</v>
      </c>
      <c r="J402">
        <v>0.06</v>
      </c>
      <c r="K402">
        <v>-0.18</v>
      </c>
      <c r="L402">
        <v>13.35</v>
      </c>
      <c r="M402">
        <v>9.76</v>
      </c>
      <c r="N402">
        <v>21.04</v>
      </c>
      <c r="O402">
        <v>235.33</v>
      </c>
      <c r="P402">
        <v>-7.89</v>
      </c>
      <c r="Q402">
        <v>-30.19</v>
      </c>
      <c r="R402">
        <v>3.3</v>
      </c>
      <c r="S402">
        <v>4.87</v>
      </c>
      <c r="T402">
        <v>12.17</v>
      </c>
    </row>
    <row r="403" spans="1:20" x14ac:dyDescent="0.4">
      <c r="A403">
        <v>8.64</v>
      </c>
      <c r="B403">
        <v>2</v>
      </c>
      <c r="C403">
        <v>0</v>
      </c>
      <c r="D403">
        <v>0</v>
      </c>
      <c r="E403">
        <v>97325.85</v>
      </c>
      <c r="F403">
        <v>20.55</v>
      </c>
      <c r="G403">
        <v>412.68</v>
      </c>
      <c r="H403">
        <v>0</v>
      </c>
      <c r="I403">
        <v>0.03</v>
      </c>
      <c r="J403">
        <v>0.06</v>
      </c>
      <c r="K403">
        <v>-0.15</v>
      </c>
      <c r="L403">
        <v>13.17</v>
      </c>
      <c r="M403">
        <v>9.51</v>
      </c>
      <c r="N403">
        <v>21.04</v>
      </c>
      <c r="O403">
        <v>235.47</v>
      </c>
      <c r="P403">
        <v>-7.79</v>
      </c>
      <c r="Q403">
        <v>-30.13</v>
      </c>
      <c r="R403">
        <v>3.3</v>
      </c>
      <c r="S403">
        <v>4.88</v>
      </c>
      <c r="T403">
        <v>12.18</v>
      </c>
    </row>
    <row r="404" spans="1:20" x14ac:dyDescent="0.4">
      <c r="A404">
        <v>8.66</v>
      </c>
      <c r="B404">
        <v>2</v>
      </c>
      <c r="C404">
        <v>0</v>
      </c>
      <c r="D404">
        <v>0</v>
      </c>
      <c r="E404">
        <v>97318.99</v>
      </c>
      <c r="F404">
        <v>20.54</v>
      </c>
      <c r="G404">
        <v>413.26</v>
      </c>
      <c r="H404">
        <v>0</v>
      </c>
      <c r="I404">
        <v>0.04</v>
      </c>
      <c r="J404">
        <v>0.05</v>
      </c>
      <c r="K404">
        <v>-0.19</v>
      </c>
      <c r="L404">
        <v>13.41</v>
      </c>
      <c r="M404">
        <v>9.94</v>
      </c>
      <c r="N404">
        <v>20.37</v>
      </c>
      <c r="O404">
        <v>235.61</v>
      </c>
      <c r="P404">
        <v>-7.69</v>
      </c>
      <c r="Q404">
        <v>-30.08</v>
      </c>
      <c r="R404">
        <v>3.3</v>
      </c>
      <c r="S404">
        <v>4.87</v>
      </c>
      <c r="T404">
        <v>12.2</v>
      </c>
    </row>
    <row r="405" spans="1:20" x14ac:dyDescent="0.4">
      <c r="A405">
        <v>8.68</v>
      </c>
      <c r="B405">
        <v>2</v>
      </c>
      <c r="C405">
        <v>0</v>
      </c>
      <c r="D405">
        <v>0</v>
      </c>
      <c r="E405">
        <v>97325.85</v>
      </c>
      <c r="F405">
        <v>20.55</v>
      </c>
      <c r="G405">
        <v>412.68</v>
      </c>
      <c r="H405">
        <v>0</v>
      </c>
      <c r="I405">
        <v>0</v>
      </c>
      <c r="J405">
        <v>0.02</v>
      </c>
      <c r="K405">
        <v>-0.14000000000000001</v>
      </c>
      <c r="L405">
        <v>13.72</v>
      </c>
      <c r="M405">
        <v>9.33</v>
      </c>
      <c r="N405">
        <v>20.18</v>
      </c>
      <c r="O405">
        <v>235.75</v>
      </c>
      <c r="P405">
        <v>-7.54</v>
      </c>
      <c r="Q405">
        <v>-30.07</v>
      </c>
      <c r="R405">
        <v>3.3</v>
      </c>
      <c r="S405">
        <v>4.87</v>
      </c>
      <c r="T405">
        <v>12.2</v>
      </c>
    </row>
    <row r="406" spans="1:20" x14ac:dyDescent="0.4">
      <c r="A406">
        <v>8.6999999999999993</v>
      </c>
      <c r="B406">
        <v>2</v>
      </c>
      <c r="C406">
        <v>0</v>
      </c>
      <c r="D406">
        <v>0</v>
      </c>
      <c r="E406">
        <v>97320.67</v>
      </c>
      <c r="F406">
        <v>20.55</v>
      </c>
      <c r="G406">
        <v>413.12</v>
      </c>
      <c r="H406">
        <v>0</v>
      </c>
      <c r="I406">
        <v>0.05</v>
      </c>
      <c r="J406">
        <v>0.05</v>
      </c>
      <c r="K406">
        <v>-0.13</v>
      </c>
      <c r="L406">
        <v>13.6</v>
      </c>
      <c r="M406">
        <v>9.39</v>
      </c>
      <c r="N406">
        <v>20.37</v>
      </c>
      <c r="O406">
        <v>235.89</v>
      </c>
      <c r="P406">
        <v>-7.46</v>
      </c>
      <c r="Q406">
        <v>-30</v>
      </c>
      <c r="R406">
        <v>3.3</v>
      </c>
      <c r="S406">
        <v>4.87</v>
      </c>
      <c r="T406">
        <v>12.07</v>
      </c>
    </row>
    <row r="407" spans="1:20" x14ac:dyDescent="0.4">
      <c r="A407">
        <v>8.73</v>
      </c>
      <c r="B407">
        <v>2</v>
      </c>
      <c r="C407">
        <v>0</v>
      </c>
      <c r="D407">
        <v>0</v>
      </c>
      <c r="E407">
        <v>97320.67</v>
      </c>
      <c r="F407">
        <v>20.55</v>
      </c>
      <c r="G407">
        <v>413.12</v>
      </c>
      <c r="H407">
        <v>0</v>
      </c>
      <c r="I407">
        <v>0.04</v>
      </c>
      <c r="J407">
        <v>0.04</v>
      </c>
      <c r="K407">
        <v>-0.15</v>
      </c>
      <c r="L407">
        <v>13.66</v>
      </c>
      <c r="M407">
        <v>9.76</v>
      </c>
      <c r="N407">
        <v>20.49</v>
      </c>
      <c r="O407">
        <v>236.02</v>
      </c>
      <c r="P407">
        <v>-7.36</v>
      </c>
      <c r="Q407">
        <v>-29.94</v>
      </c>
      <c r="R407">
        <v>3.3</v>
      </c>
      <c r="S407">
        <v>4.87</v>
      </c>
      <c r="T407">
        <v>12.04</v>
      </c>
    </row>
    <row r="408" spans="1:20" x14ac:dyDescent="0.4">
      <c r="A408">
        <v>8.75</v>
      </c>
      <c r="B408">
        <v>2</v>
      </c>
      <c r="C408">
        <v>0</v>
      </c>
      <c r="D408">
        <v>0</v>
      </c>
      <c r="E408">
        <v>97316.41</v>
      </c>
      <c r="F408">
        <v>20.54</v>
      </c>
      <c r="G408">
        <v>413.49</v>
      </c>
      <c r="H408">
        <v>0</v>
      </c>
      <c r="I408">
        <v>0.01</v>
      </c>
      <c r="J408">
        <v>0.02</v>
      </c>
      <c r="K408">
        <v>-0.13</v>
      </c>
      <c r="L408">
        <v>13.78</v>
      </c>
      <c r="M408">
        <v>9.4499999999999993</v>
      </c>
      <c r="N408">
        <v>20.37</v>
      </c>
      <c r="O408">
        <v>236.17</v>
      </c>
      <c r="P408">
        <v>-7.23</v>
      </c>
      <c r="Q408">
        <v>-29.92</v>
      </c>
      <c r="R408">
        <v>3.3</v>
      </c>
      <c r="S408">
        <v>4.88</v>
      </c>
      <c r="T408">
        <v>12.15</v>
      </c>
    </row>
    <row r="409" spans="1:20" x14ac:dyDescent="0.4">
      <c r="A409">
        <v>8.77</v>
      </c>
      <c r="B409">
        <v>2</v>
      </c>
      <c r="C409">
        <v>0</v>
      </c>
      <c r="D409">
        <v>0</v>
      </c>
      <c r="E409">
        <v>97313.81</v>
      </c>
      <c r="F409">
        <v>20.54</v>
      </c>
      <c r="G409">
        <v>413.71</v>
      </c>
      <c r="H409">
        <v>0</v>
      </c>
      <c r="I409">
        <v>0.08</v>
      </c>
      <c r="J409">
        <v>0.08</v>
      </c>
      <c r="K409">
        <v>-0.14000000000000001</v>
      </c>
      <c r="L409">
        <v>13.66</v>
      </c>
      <c r="M409">
        <v>9.57</v>
      </c>
      <c r="N409">
        <v>20.79</v>
      </c>
      <c r="O409">
        <v>236.3</v>
      </c>
      <c r="P409">
        <v>-7.16</v>
      </c>
      <c r="Q409">
        <v>-29.8</v>
      </c>
      <c r="R409">
        <v>3.3</v>
      </c>
      <c r="S409">
        <v>4.87</v>
      </c>
      <c r="T409">
        <v>12.17</v>
      </c>
    </row>
    <row r="410" spans="1:20" x14ac:dyDescent="0.4">
      <c r="A410">
        <v>8.7899999999999991</v>
      </c>
      <c r="B410">
        <v>2</v>
      </c>
      <c r="C410">
        <v>0</v>
      </c>
      <c r="D410">
        <v>0</v>
      </c>
      <c r="E410">
        <v>97310.32</v>
      </c>
      <c r="F410">
        <v>20.55</v>
      </c>
      <c r="G410">
        <v>414.01</v>
      </c>
      <c r="H410">
        <v>0</v>
      </c>
      <c r="I410">
        <v>0</v>
      </c>
      <c r="J410">
        <v>0.06</v>
      </c>
      <c r="K410">
        <v>-0.15</v>
      </c>
      <c r="L410">
        <v>14.02</v>
      </c>
      <c r="M410">
        <v>9.39</v>
      </c>
      <c r="N410">
        <v>20.43</v>
      </c>
      <c r="O410">
        <v>236.44</v>
      </c>
      <c r="P410">
        <v>-7.03</v>
      </c>
      <c r="Q410">
        <v>-29.74</v>
      </c>
      <c r="R410">
        <v>3.3</v>
      </c>
      <c r="S410">
        <v>4.87</v>
      </c>
      <c r="T410">
        <v>12.1</v>
      </c>
    </row>
    <row r="411" spans="1:20" x14ac:dyDescent="0.4">
      <c r="A411">
        <v>8.81</v>
      </c>
      <c r="B411">
        <v>2</v>
      </c>
      <c r="C411">
        <v>0</v>
      </c>
      <c r="D411">
        <v>0</v>
      </c>
      <c r="E411">
        <v>97311.23</v>
      </c>
      <c r="F411">
        <v>20.54</v>
      </c>
      <c r="G411">
        <v>413.93</v>
      </c>
      <c r="H411">
        <v>0</v>
      </c>
      <c r="I411">
        <v>0.06</v>
      </c>
      <c r="J411">
        <v>0.03</v>
      </c>
      <c r="K411">
        <v>-0.18</v>
      </c>
      <c r="L411">
        <v>14.02</v>
      </c>
      <c r="M411">
        <v>9.33</v>
      </c>
      <c r="N411">
        <v>20</v>
      </c>
      <c r="O411">
        <v>236.58</v>
      </c>
      <c r="P411">
        <v>-6.94</v>
      </c>
      <c r="Q411">
        <v>-29.69</v>
      </c>
      <c r="R411">
        <v>3.3</v>
      </c>
      <c r="S411">
        <v>4.8600000000000003</v>
      </c>
      <c r="T411">
        <v>12.2</v>
      </c>
    </row>
    <row r="412" spans="1:20" x14ac:dyDescent="0.4">
      <c r="A412">
        <v>8.83</v>
      </c>
      <c r="B412">
        <v>2</v>
      </c>
      <c r="C412">
        <v>0</v>
      </c>
      <c r="D412">
        <v>0</v>
      </c>
      <c r="E412">
        <v>97304.3</v>
      </c>
      <c r="F412">
        <v>20.55</v>
      </c>
      <c r="G412">
        <v>414.53</v>
      </c>
      <c r="H412">
        <v>0</v>
      </c>
      <c r="I412">
        <v>0.02</v>
      </c>
      <c r="J412">
        <v>0.06</v>
      </c>
      <c r="K412">
        <v>-0.13</v>
      </c>
      <c r="L412">
        <v>14.33</v>
      </c>
      <c r="M412">
        <v>9.2100000000000009</v>
      </c>
      <c r="N412">
        <v>20.239999999999998</v>
      </c>
      <c r="O412">
        <v>236.71</v>
      </c>
      <c r="P412">
        <v>-6.85</v>
      </c>
      <c r="Q412">
        <v>-29.6</v>
      </c>
      <c r="R412">
        <v>3.3</v>
      </c>
      <c r="S412">
        <v>4.87</v>
      </c>
      <c r="T412">
        <v>12.04</v>
      </c>
    </row>
    <row r="413" spans="1:20" x14ac:dyDescent="0.4">
      <c r="A413">
        <v>8.85</v>
      </c>
      <c r="B413">
        <v>2</v>
      </c>
      <c r="C413">
        <v>0</v>
      </c>
      <c r="D413">
        <v>0</v>
      </c>
      <c r="E413">
        <v>97310.32</v>
      </c>
      <c r="F413">
        <v>20.55</v>
      </c>
      <c r="G413">
        <v>414.01</v>
      </c>
      <c r="H413">
        <v>0</v>
      </c>
      <c r="I413">
        <v>0.05</v>
      </c>
      <c r="J413">
        <v>0.05</v>
      </c>
      <c r="K413">
        <v>-0.13</v>
      </c>
      <c r="L413">
        <v>14.39</v>
      </c>
      <c r="M413">
        <v>9.33</v>
      </c>
      <c r="N413">
        <v>20.49</v>
      </c>
      <c r="O413">
        <v>236.85</v>
      </c>
      <c r="P413">
        <v>-6.77</v>
      </c>
      <c r="Q413">
        <v>-29.51</v>
      </c>
      <c r="R413">
        <v>3.3</v>
      </c>
      <c r="S413">
        <v>4.87</v>
      </c>
      <c r="T413">
        <v>11.99</v>
      </c>
    </row>
    <row r="414" spans="1:20" x14ac:dyDescent="0.4">
      <c r="A414">
        <v>8.8699999999999992</v>
      </c>
      <c r="B414">
        <v>2</v>
      </c>
      <c r="C414">
        <v>0</v>
      </c>
      <c r="D414">
        <v>0</v>
      </c>
      <c r="E414">
        <v>97307.73</v>
      </c>
      <c r="F414">
        <v>20.55</v>
      </c>
      <c r="G414">
        <v>414.23</v>
      </c>
      <c r="H414">
        <v>0</v>
      </c>
      <c r="I414">
        <v>7.0000000000000007E-2</v>
      </c>
      <c r="J414">
        <v>0.05</v>
      </c>
      <c r="K414">
        <v>-0.14000000000000001</v>
      </c>
      <c r="L414">
        <v>14.57</v>
      </c>
      <c r="M414">
        <v>9.51</v>
      </c>
      <c r="N414">
        <v>19.940000000000001</v>
      </c>
      <c r="O414">
        <v>236.98</v>
      </c>
      <c r="P414">
        <v>-6.7</v>
      </c>
      <c r="Q414">
        <v>-29.42</v>
      </c>
      <c r="R414">
        <v>3.3</v>
      </c>
      <c r="S414">
        <v>4.87</v>
      </c>
      <c r="T414">
        <v>11.99</v>
      </c>
    </row>
    <row r="415" spans="1:20" x14ac:dyDescent="0.4">
      <c r="A415">
        <v>8.9</v>
      </c>
      <c r="B415">
        <v>2</v>
      </c>
      <c r="C415">
        <v>0</v>
      </c>
      <c r="D415">
        <v>0</v>
      </c>
      <c r="E415">
        <v>97300.88</v>
      </c>
      <c r="F415">
        <v>20.54</v>
      </c>
      <c r="G415">
        <v>414.82</v>
      </c>
      <c r="H415">
        <v>0</v>
      </c>
      <c r="I415">
        <v>-0.01</v>
      </c>
      <c r="J415">
        <v>0</v>
      </c>
      <c r="K415">
        <v>-0.14000000000000001</v>
      </c>
      <c r="L415">
        <v>14.45</v>
      </c>
      <c r="M415">
        <v>9.15</v>
      </c>
      <c r="N415">
        <v>20.059999999999999</v>
      </c>
      <c r="O415">
        <v>237.13</v>
      </c>
      <c r="P415">
        <v>-6.53</v>
      </c>
      <c r="Q415">
        <v>-29.4</v>
      </c>
      <c r="R415">
        <v>3.3</v>
      </c>
      <c r="S415">
        <v>4.87</v>
      </c>
      <c r="T415">
        <v>12.13</v>
      </c>
    </row>
    <row r="416" spans="1:20" x14ac:dyDescent="0.4">
      <c r="A416">
        <v>8.92</v>
      </c>
      <c r="B416">
        <v>2</v>
      </c>
      <c r="C416">
        <v>0</v>
      </c>
      <c r="D416">
        <v>0</v>
      </c>
      <c r="E416">
        <v>97306.05</v>
      </c>
      <c r="F416">
        <v>20.54</v>
      </c>
      <c r="G416">
        <v>414.38</v>
      </c>
      <c r="H416">
        <v>0</v>
      </c>
      <c r="I416">
        <v>0.06</v>
      </c>
      <c r="J416">
        <v>0.05</v>
      </c>
      <c r="K416">
        <v>-0.13</v>
      </c>
      <c r="L416">
        <v>14.7</v>
      </c>
      <c r="M416">
        <v>9.27</v>
      </c>
      <c r="N416">
        <v>20.37</v>
      </c>
      <c r="O416">
        <v>237.27</v>
      </c>
      <c r="P416">
        <v>-6.46</v>
      </c>
      <c r="Q416">
        <v>-29.31</v>
      </c>
      <c r="R416">
        <v>3.3</v>
      </c>
      <c r="S416">
        <v>4.87</v>
      </c>
      <c r="T416">
        <v>12.07</v>
      </c>
    </row>
    <row r="417" spans="1:20" x14ac:dyDescent="0.4">
      <c r="A417">
        <v>8.94</v>
      </c>
      <c r="B417">
        <v>2</v>
      </c>
      <c r="C417">
        <v>0</v>
      </c>
      <c r="D417">
        <v>0</v>
      </c>
      <c r="E417">
        <v>97306.79</v>
      </c>
      <c r="F417">
        <v>20.56</v>
      </c>
      <c r="G417">
        <v>414.31</v>
      </c>
      <c r="H417">
        <v>0</v>
      </c>
      <c r="I417">
        <v>0.02</v>
      </c>
      <c r="J417">
        <v>0.04</v>
      </c>
      <c r="K417">
        <v>-0.17</v>
      </c>
      <c r="L417">
        <v>14.51</v>
      </c>
      <c r="M417">
        <v>9.27</v>
      </c>
      <c r="N417">
        <v>19.88</v>
      </c>
      <c r="O417">
        <v>237.4</v>
      </c>
      <c r="P417">
        <v>-6.34</v>
      </c>
      <c r="Q417">
        <v>-29.26</v>
      </c>
      <c r="R417">
        <v>3.31</v>
      </c>
      <c r="S417">
        <v>4.87</v>
      </c>
      <c r="T417">
        <v>12</v>
      </c>
    </row>
    <row r="418" spans="1:20" x14ac:dyDescent="0.4">
      <c r="A418">
        <v>8.9600000000000009</v>
      </c>
      <c r="B418">
        <v>2</v>
      </c>
      <c r="C418">
        <v>0</v>
      </c>
      <c r="D418">
        <v>0</v>
      </c>
      <c r="E418">
        <v>97300.77</v>
      </c>
      <c r="F418">
        <v>20.56</v>
      </c>
      <c r="G418">
        <v>414.83</v>
      </c>
      <c r="H418">
        <v>0</v>
      </c>
      <c r="I418">
        <v>0.04</v>
      </c>
      <c r="J418">
        <v>0.05</v>
      </c>
      <c r="K418">
        <v>-0.13</v>
      </c>
      <c r="L418">
        <v>15</v>
      </c>
      <c r="M418">
        <v>9.2100000000000009</v>
      </c>
      <c r="N418">
        <v>20.059999999999999</v>
      </c>
      <c r="O418">
        <v>237.54</v>
      </c>
      <c r="P418">
        <v>-6.27</v>
      </c>
      <c r="Q418">
        <v>-29.16</v>
      </c>
      <c r="R418">
        <v>3.3</v>
      </c>
      <c r="S418">
        <v>4.87</v>
      </c>
      <c r="T418">
        <v>12.04</v>
      </c>
    </row>
    <row r="419" spans="1:20" x14ac:dyDescent="0.4">
      <c r="A419">
        <v>8.98</v>
      </c>
      <c r="B419">
        <v>2</v>
      </c>
      <c r="C419">
        <v>0</v>
      </c>
      <c r="D419">
        <v>0</v>
      </c>
      <c r="E419">
        <v>97294.79</v>
      </c>
      <c r="F419">
        <v>20.55</v>
      </c>
      <c r="G419">
        <v>415.34</v>
      </c>
      <c r="H419">
        <v>0</v>
      </c>
      <c r="I419">
        <v>0.03</v>
      </c>
      <c r="J419">
        <v>0.04</v>
      </c>
      <c r="K419">
        <v>-0.15</v>
      </c>
      <c r="L419">
        <v>14.94</v>
      </c>
      <c r="M419">
        <v>9.2100000000000009</v>
      </c>
      <c r="N419">
        <v>20.12</v>
      </c>
      <c r="O419">
        <v>237.68</v>
      </c>
      <c r="P419">
        <v>-6.17</v>
      </c>
      <c r="Q419">
        <v>-29.1</v>
      </c>
      <c r="R419">
        <v>3.3</v>
      </c>
      <c r="S419">
        <v>4.88</v>
      </c>
      <c r="T419">
        <v>12.02</v>
      </c>
    </row>
    <row r="420" spans="1:20" x14ac:dyDescent="0.4">
      <c r="A420">
        <v>9</v>
      </c>
      <c r="B420">
        <v>2</v>
      </c>
      <c r="C420">
        <v>0</v>
      </c>
      <c r="D420">
        <v>0</v>
      </c>
      <c r="E420">
        <v>97299.97</v>
      </c>
      <c r="F420">
        <v>20.55</v>
      </c>
      <c r="G420">
        <v>414.9</v>
      </c>
      <c r="H420">
        <v>0</v>
      </c>
      <c r="I420">
        <v>0.04</v>
      </c>
      <c r="J420">
        <v>0.06</v>
      </c>
      <c r="K420">
        <v>-0.17</v>
      </c>
      <c r="L420">
        <v>14.63</v>
      </c>
      <c r="M420">
        <v>9.33</v>
      </c>
      <c r="N420">
        <v>19.940000000000001</v>
      </c>
      <c r="O420">
        <v>237.81</v>
      </c>
      <c r="P420">
        <v>-6.09</v>
      </c>
      <c r="Q420">
        <v>-29.02</v>
      </c>
      <c r="R420">
        <v>3.3</v>
      </c>
      <c r="S420">
        <v>4.87</v>
      </c>
      <c r="T420">
        <v>11.91</v>
      </c>
    </row>
    <row r="421" spans="1:20" x14ac:dyDescent="0.4">
      <c r="A421">
        <v>9.02</v>
      </c>
      <c r="B421">
        <v>2</v>
      </c>
      <c r="C421">
        <v>0</v>
      </c>
      <c r="D421">
        <v>0</v>
      </c>
      <c r="E421">
        <v>97305.14</v>
      </c>
      <c r="F421">
        <v>20.55</v>
      </c>
      <c r="G421">
        <v>414.45</v>
      </c>
      <c r="H421">
        <v>1</v>
      </c>
      <c r="I421">
        <v>0.04</v>
      </c>
      <c r="J421">
        <v>0.04</v>
      </c>
      <c r="K421">
        <v>-0.17</v>
      </c>
      <c r="L421">
        <v>14.94</v>
      </c>
      <c r="M421">
        <v>9.4499999999999993</v>
      </c>
      <c r="N421">
        <v>19.940000000000001</v>
      </c>
      <c r="O421">
        <v>237.95</v>
      </c>
      <c r="P421">
        <v>-6</v>
      </c>
      <c r="Q421">
        <v>-28.95</v>
      </c>
      <c r="R421">
        <v>3.3</v>
      </c>
      <c r="S421">
        <v>4.87</v>
      </c>
      <c r="T421">
        <v>11.97</v>
      </c>
    </row>
    <row r="422" spans="1:20" x14ac:dyDescent="0.4">
      <c r="A422">
        <v>9.0399999999999991</v>
      </c>
      <c r="B422">
        <v>2</v>
      </c>
      <c r="C422">
        <v>0</v>
      </c>
      <c r="D422">
        <v>0</v>
      </c>
      <c r="E422">
        <v>97301.61</v>
      </c>
      <c r="F422">
        <v>20.56</v>
      </c>
      <c r="G422">
        <v>414.76</v>
      </c>
      <c r="H422">
        <v>0</v>
      </c>
      <c r="I422">
        <v>0.02</v>
      </c>
      <c r="J422">
        <v>0.03</v>
      </c>
      <c r="K422">
        <v>-0.17</v>
      </c>
      <c r="L422">
        <v>14.88</v>
      </c>
      <c r="M422">
        <v>9.2100000000000009</v>
      </c>
      <c r="N422">
        <v>19.57</v>
      </c>
      <c r="O422">
        <v>238.09</v>
      </c>
      <c r="P422">
        <v>-5.89</v>
      </c>
      <c r="Q422">
        <v>-28.91</v>
      </c>
      <c r="R422">
        <v>3.3</v>
      </c>
      <c r="S422">
        <v>4.87</v>
      </c>
      <c r="T422">
        <v>11.86</v>
      </c>
    </row>
    <row r="423" spans="1:20" x14ac:dyDescent="0.4">
      <c r="A423">
        <v>9.06</v>
      </c>
      <c r="B423">
        <v>2</v>
      </c>
      <c r="C423">
        <v>0</v>
      </c>
      <c r="D423">
        <v>0</v>
      </c>
      <c r="E423">
        <v>97289.61</v>
      </c>
      <c r="F423">
        <v>20.56</v>
      </c>
      <c r="G423">
        <v>415.79</v>
      </c>
      <c r="H423">
        <v>0</v>
      </c>
      <c r="I423">
        <v>0.03</v>
      </c>
      <c r="J423">
        <v>0.03</v>
      </c>
      <c r="K423">
        <v>-0.13</v>
      </c>
      <c r="L423">
        <v>15.61</v>
      </c>
      <c r="M423">
        <v>9.15</v>
      </c>
      <c r="N423">
        <v>20.059999999999999</v>
      </c>
      <c r="O423">
        <v>238.23</v>
      </c>
      <c r="P423">
        <v>-5.79</v>
      </c>
      <c r="Q423">
        <v>-28.85</v>
      </c>
      <c r="R423">
        <v>3.3</v>
      </c>
      <c r="S423">
        <v>4.87</v>
      </c>
      <c r="T423">
        <v>12.07</v>
      </c>
    </row>
    <row r="424" spans="1:20" x14ac:dyDescent="0.4">
      <c r="A424">
        <v>9.08</v>
      </c>
      <c r="B424">
        <v>2</v>
      </c>
      <c r="C424">
        <v>0</v>
      </c>
      <c r="D424">
        <v>0</v>
      </c>
      <c r="E424">
        <v>97293.95</v>
      </c>
      <c r="F424">
        <v>20.55</v>
      </c>
      <c r="G424">
        <v>415.41</v>
      </c>
      <c r="H424">
        <v>0</v>
      </c>
      <c r="I424">
        <v>0.08</v>
      </c>
      <c r="J424">
        <v>0.08</v>
      </c>
      <c r="K424">
        <v>-0.14000000000000001</v>
      </c>
      <c r="L424">
        <v>15</v>
      </c>
      <c r="M424">
        <v>8.7799999999999994</v>
      </c>
      <c r="N424">
        <v>19.57</v>
      </c>
      <c r="O424">
        <v>238.36</v>
      </c>
      <c r="P424">
        <v>-5.73</v>
      </c>
      <c r="Q424">
        <v>-28.7</v>
      </c>
      <c r="R424">
        <v>3.3</v>
      </c>
      <c r="S424">
        <v>4.87</v>
      </c>
      <c r="T424">
        <v>11.94</v>
      </c>
    </row>
    <row r="425" spans="1:20" x14ac:dyDescent="0.4">
      <c r="A425">
        <v>9.1</v>
      </c>
      <c r="B425">
        <v>2</v>
      </c>
      <c r="C425">
        <v>0</v>
      </c>
      <c r="D425">
        <v>0</v>
      </c>
      <c r="E425">
        <v>97294.79</v>
      </c>
      <c r="F425">
        <v>20.55</v>
      </c>
      <c r="G425">
        <v>415.34</v>
      </c>
      <c r="H425">
        <v>0</v>
      </c>
      <c r="I425">
        <v>0.06</v>
      </c>
      <c r="J425">
        <v>0.04</v>
      </c>
      <c r="K425">
        <v>-0.15</v>
      </c>
      <c r="L425">
        <v>15.3</v>
      </c>
      <c r="M425">
        <v>8.66</v>
      </c>
      <c r="N425">
        <v>19.27</v>
      </c>
      <c r="O425">
        <v>238.49</v>
      </c>
      <c r="P425">
        <v>-5.66</v>
      </c>
      <c r="Q425">
        <v>-28.61</v>
      </c>
      <c r="R425">
        <v>3.3</v>
      </c>
      <c r="S425">
        <v>4.87</v>
      </c>
      <c r="T425">
        <v>12.04</v>
      </c>
    </row>
    <row r="426" spans="1:20" x14ac:dyDescent="0.4">
      <c r="A426">
        <v>9.1300000000000008</v>
      </c>
      <c r="B426">
        <v>2</v>
      </c>
      <c r="C426">
        <v>0</v>
      </c>
      <c r="D426">
        <v>0</v>
      </c>
      <c r="E426">
        <v>97299.02</v>
      </c>
      <c r="F426">
        <v>20.56</v>
      </c>
      <c r="G426">
        <v>414.98</v>
      </c>
      <c r="H426">
        <v>1</v>
      </c>
      <c r="I426">
        <v>0.06</v>
      </c>
      <c r="J426">
        <v>0.04</v>
      </c>
      <c r="K426">
        <v>-0.14000000000000001</v>
      </c>
      <c r="L426">
        <v>15.49</v>
      </c>
      <c r="M426">
        <v>8.7799999999999994</v>
      </c>
      <c r="N426">
        <v>19.45</v>
      </c>
      <c r="O426">
        <v>238.62</v>
      </c>
      <c r="P426">
        <v>-5.59</v>
      </c>
      <c r="Q426">
        <v>-28.52</v>
      </c>
      <c r="R426">
        <v>3.3</v>
      </c>
      <c r="S426">
        <v>4.87</v>
      </c>
      <c r="T426">
        <v>12.02</v>
      </c>
    </row>
    <row r="427" spans="1:20" x14ac:dyDescent="0.4">
      <c r="A427">
        <v>9.15</v>
      </c>
      <c r="B427">
        <v>2</v>
      </c>
      <c r="C427">
        <v>0</v>
      </c>
      <c r="D427">
        <v>0</v>
      </c>
      <c r="E427">
        <v>97297.38</v>
      </c>
      <c r="F427">
        <v>20.55</v>
      </c>
      <c r="G427">
        <v>415.12</v>
      </c>
      <c r="H427">
        <v>0</v>
      </c>
      <c r="I427">
        <v>0.02</v>
      </c>
      <c r="J427">
        <v>0.03</v>
      </c>
      <c r="K427">
        <v>-0.16</v>
      </c>
      <c r="L427">
        <v>15.37</v>
      </c>
      <c r="M427">
        <v>8.84</v>
      </c>
      <c r="N427">
        <v>19.7</v>
      </c>
      <c r="O427">
        <v>238.77</v>
      </c>
      <c r="P427">
        <v>-5.49</v>
      </c>
      <c r="Q427">
        <v>-28.47</v>
      </c>
      <c r="R427">
        <v>3.3</v>
      </c>
      <c r="S427">
        <v>4.8600000000000003</v>
      </c>
      <c r="T427">
        <v>12.08</v>
      </c>
    </row>
    <row r="428" spans="1:20" x14ac:dyDescent="0.4">
      <c r="A428">
        <v>9.17</v>
      </c>
      <c r="B428">
        <v>2</v>
      </c>
      <c r="C428">
        <v>0</v>
      </c>
      <c r="D428">
        <v>0</v>
      </c>
      <c r="E428">
        <v>97299.97</v>
      </c>
      <c r="F428">
        <v>20.55</v>
      </c>
      <c r="G428">
        <v>414.9</v>
      </c>
      <c r="H428">
        <v>1</v>
      </c>
      <c r="I428">
        <v>0.05</v>
      </c>
      <c r="J428">
        <v>0.06</v>
      </c>
      <c r="K428">
        <v>-0.15</v>
      </c>
      <c r="L428">
        <v>15.49</v>
      </c>
      <c r="M428">
        <v>8.84</v>
      </c>
      <c r="N428">
        <v>19.940000000000001</v>
      </c>
      <c r="O428">
        <v>238.9</v>
      </c>
      <c r="P428">
        <v>-5.42</v>
      </c>
      <c r="Q428">
        <v>-28.37</v>
      </c>
      <c r="R428">
        <v>3.3</v>
      </c>
      <c r="S428">
        <v>4.88</v>
      </c>
      <c r="T428">
        <v>12.15</v>
      </c>
    </row>
    <row r="429" spans="1:20" x14ac:dyDescent="0.4">
      <c r="A429">
        <v>9.19</v>
      </c>
      <c r="B429">
        <v>2</v>
      </c>
      <c r="C429">
        <v>0</v>
      </c>
      <c r="D429">
        <v>0</v>
      </c>
      <c r="E429">
        <v>97291.26</v>
      </c>
      <c r="F429">
        <v>20.56</v>
      </c>
      <c r="G429">
        <v>415.65</v>
      </c>
      <c r="H429">
        <v>0</v>
      </c>
      <c r="I429">
        <v>0.03</v>
      </c>
      <c r="J429">
        <v>0.06</v>
      </c>
      <c r="K429">
        <v>-0.15</v>
      </c>
      <c r="L429">
        <v>15.49</v>
      </c>
      <c r="M429">
        <v>8.48</v>
      </c>
      <c r="N429">
        <v>19.02</v>
      </c>
      <c r="O429">
        <v>239.04</v>
      </c>
      <c r="P429">
        <v>-5.34</v>
      </c>
      <c r="Q429">
        <v>-28.27</v>
      </c>
      <c r="R429">
        <v>3.3</v>
      </c>
      <c r="S429">
        <v>4.87</v>
      </c>
      <c r="T429">
        <v>12.17</v>
      </c>
    </row>
    <row r="430" spans="1:20" x14ac:dyDescent="0.4">
      <c r="A430">
        <v>9.2200000000000006</v>
      </c>
      <c r="B430">
        <v>2</v>
      </c>
      <c r="C430">
        <v>0</v>
      </c>
      <c r="D430">
        <v>1</v>
      </c>
      <c r="E430">
        <v>97279.27</v>
      </c>
      <c r="F430">
        <v>20.55</v>
      </c>
      <c r="G430">
        <v>416.68</v>
      </c>
      <c r="H430">
        <v>0</v>
      </c>
      <c r="I430">
        <v>7.0000000000000007E-2</v>
      </c>
      <c r="J430">
        <v>0.03</v>
      </c>
      <c r="K430">
        <v>-0.13</v>
      </c>
      <c r="L430">
        <v>15.61</v>
      </c>
      <c r="M430">
        <v>8.2899999999999991</v>
      </c>
      <c r="N430">
        <v>18.899999999999999</v>
      </c>
      <c r="O430">
        <v>239.17</v>
      </c>
      <c r="P430">
        <v>-5.28</v>
      </c>
      <c r="Q430">
        <v>-28.17</v>
      </c>
      <c r="R430">
        <v>3.32</v>
      </c>
      <c r="S430">
        <v>4.87</v>
      </c>
      <c r="T430">
        <v>11.97</v>
      </c>
    </row>
    <row r="431" spans="1:20" x14ac:dyDescent="0.4">
      <c r="A431">
        <v>9.24</v>
      </c>
      <c r="B431">
        <v>2</v>
      </c>
      <c r="C431">
        <v>0</v>
      </c>
      <c r="D431">
        <v>1</v>
      </c>
      <c r="E431">
        <v>97287.02</v>
      </c>
      <c r="F431">
        <v>20.55</v>
      </c>
      <c r="G431">
        <v>416.01</v>
      </c>
      <c r="H431">
        <v>0</v>
      </c>
      <c r="I431">
        <v>7.0000000000000007E-2</v>
      </c>
      <c r="J431">
        <v>7.0000000000000007E-2</v>
      </c>
      <c r="K431">
        <v>-0.15</v>
      </c>
      <c r="L431">
        <v>15.73</v>
      </c>
      <c r="M431">
        <v>8.48</v>
      </c>
      <c r="N431">
        <v>19.329999999999998</v>
      </c>
      <c r="O431">
        <v>239.3</v>
      </c>
      <c r="P431">
        <v>-5.22</v>
      </c>
      <c r="Q431">
        <v>-28.04</v>
      </c>
      <c r="R431">
        <v>3.3</v>
      </c>
      <c r="S431">
        <v>4.87</v>
      </c>
      <c r="T431">
        <v>12</v>
      </c>
    </row>
    <row r="432" spans="1:20" x14ac:dyDescent="0.4">
      <c r="A432">
        <v>9.26</v>
      </c>
      <c r="B432">
        <v>2</v>
      </c>
      <c r="C432">
        <v>0</v>
      </c>
      <c r="D432">
        <v>1</v>
      </c>
      <c r="E432">
        <v>97291.26</v>
      </c>
      <c r="F432">
        <v>20.56</v>
      </c>
      <c r="G432">
        <v>415.65</v>
      </c>
      <c r="H432">
        <v>1</v>
      </c>
      <c r="I432">
        <v>0.04</v>
      </c>
      <c r="J432">
        <v>0.04</v>
      </c>
      <c r="K432">
        <v>-0.13</v>
      </c>
      <c r="L432">
        <v>15.49</v>
      </c>
      <c r="M432">
        <v>8.0500000000000007</v>
      </c>
      <c r="N432">
        <v>18.899999999999999</v>
      </c>
      <c r="O432">
        <v>239.43</v>
      </c>
      <c r="P432">
        <v>-5.16</v>
      </c>
      <c r="Q432">
        <v>-27.95</v>
      </c>
      <c r="R432">
        <v>3.3</v>
      </c>
      <c r="S432">
        <v>4.8600000000000003</v>
      </c>
      <c r="T432">
        <v>12</v>
      </c>
    </row>
    <row r="433" spans="1:20" x14ac:dyDescent="0.4">
      <c r="A433">
        <v>9.2799999999999994</v>
      </c>
      <c r="B433">
        <v>2</v>
      </c>
      <c r="C433">
        <v>0</v>
      </c>
      <c r="D433">
        <v>1</v>
      </c>
      <c r="E433">
        <v>97283.49</v>
      </c>
      <c r="F433">
        <v>20.56</v>
      </c>
      <c r="G433">
        <v>416.31</v>
      </c>
      <c r="H433">
        <v>0</v>
      </c>
      <c r="I433">
        <v>0.03</v>
      </c>
      <c r="J433">
        <v>0.05</v>
      </c>
      <c r="K433">
        <v>-0.13</v>
      </c>
      <c r="L433">
        <v>15.98</v>
      </c>
      <c r="M433">
        <v>7.99</v>
      </c>
      <c r="N433">
        <v>19.09</v>
      </c>
      <c r="O433">
        <v>239.57</v>
      </c>
      <c r="P433">
        <v>-5.0999999999999996</v>
      </c>
      <c r="Q433">
        <v>-27.83</v>
      </c>
      <c r="R433">
        <v>3.29</v>
      </c>
      <c r="S433">
        <v>4.87</v>
      </c>
      <c r="T433">
        <v>12.08</v>
      </c>
    </row>
    <row r="434" spans="1:20" x14ac:dyDescent="0.4">
      <c r="A434">
        <v>9.3000000000000007</v>
      </c>
      <c r="B434">
        <v>2</v>
      </c>
      <c r="C434">
        <v>0</v>
      </c>
      <c r="D434">
        <v>1</v>
      </c>
      <c r="E434">
        <v>97283.59</v>
      </c>
      <c r="F434">
        <v>20.55</v>
      </c>
      <c r="G434">
        <v>416.3</v>
      </c>
      <c r="H434">
        <v>0</v>
      </c>
      <c r="I434">
        <v>0.03</v>
      </c>
      <c r="J434">
        <v>0.03</v>
      </c>
      <c r="K434">
        <v>-0.14000000000000001</v>
      </c>
      <c r="L434">
        <v>15.85</v>
      </c>
      <c r="M434">
        <v>7.74</v>
      </c>
      <c r="N434">
        <v>18.78</v>
      </c>
      <c r="O434">
        <v>239.71</v>
      </c>
      <c r="P434">
        <v>-5.03</v>
      </c>
      <c r="Q434">
        <v>-27.76</v>
      </c>
      <c r="R434">
        <v>3.3</v>
      </c>
      <c r="S434">
        <v>4.87</v>
      </c>
      <c r="T434">
        <v>11.99</v>
      </c>
    </row>
    <row r="435" spans="1:20" x14ac:dyDescent="0.4">
      <c r="A435">
        <v>9.32</v>
      </c>
      <c r="B435">
        <v>2</v>
      </c>
      <c r="C435">
        <v>0</v>
      </c>
      <c r="D435">
        <v>1</v>
      </c>
      <c r="E435">
        <v>97281.84</v>
      </c>
      <c r="F435">
        <v>20.55</v>
      </c>
      <c r="G435">
        <v>416.45</v>
      </c>
      <c r="H435">
        <v>0</v>
      </c>
      <c r="I435">
        <v>0.04</v>
      </c>
      <c r="J435">
        <v>0.03</v>
      </c>
      <c r="K435">
        <v>-0.14000000000000001</v>
      </c>
      <c r="L435">
        <v>15.61</v>
      </c>
      <c r="M435">
        <v>7.87</v>
      </c>
      <c r="N435">
        <v>18.350000000000001</v>
      </c>
      <c r="O435">
        <v>239.84</v>
      </c>
      <c r="P435">
        <v>-4.96</v>
      </c>
      <c r="Q435">
        <v>-27.68</v>
      </c>
      <c r="R435">
        <v>3.3</v>
      </c>
      <c r="S435">
        <v>4.87</v>
      </c>
      <c r="T435">
        <v>12.17</v>
      </c>
    </row>
    <row r="436" spans="1:20" x14ac:dyDescent="0.4">
      <c r="A436">
        <v>9.34</v>
      </c>
      <c r="B436">
        <v>2</v>
      </c>
      <c r="C436">
        <v>0</v>
      </c>
      <c r="D436">
        <v>1</v>
      </c>
      <c r="E436">
        <v>97287.02</v>
      </c>
      <c r="F436">
        <v>20.55</v>
      </c>
      <c r="G436">
        <v>416.01</v>
      </c>
      <c r="H436">
        <v>1</v>
      </c>
      <c r="I436">
        <v>0.02</v>
      </c>
      <c r="J436">
        <v>0</v>
      </c>
      <c r="K436">
        <v>-0.15</v>
      </c>
      <c r="L436">
        <v>15.73</v>
      </c>
      <c r="M436">
        <v>7.68</v>
      </c>
      <c r="N436">
        <v>18.05</v>
      </c>
      <c r="O436">
        <v>239.97</v>
      </c>
      <c r="P436">
        <v>-4.8600000000000003</v>
      </c>
      <c r="Q436">
        <v>-27.64</v>
      </c>
      <c r="R436">
        <v>3.3</v>
      </c>
      <c r="S436">
        <v>4.87</v>
      </c>
      <c r="T436">
        <v>12.15</v>
      </c>
    </row>
    <row r="437" spans="1:20" x14ac:dyDescent="0.4">
      <c r="A437">
        <v>9.36</v>
      </c>
      <c r="B437">
        <v>2</v>
      </c>
      <c r="C437">
        <v>0</v>
      </c>
      <c r="D437">
        <v>1</v>
      </c>
      <c r="E437">
        <v>97281.84</v>
      </c>
      <c r="F437">
        <v>20.55</v>
      </c>
      <c r="G437">
        <v>416.45</v>
      </c>
      <c r="H437">
        <v>0</v>
      </c>
      <c r="I437">
        <v>0.1</v>
      </c>
      <c r="J437">
        <v>0.08</v>
      </c>
      <c r="K437">
        <v>-0.16</v>
      </c>
      <c r="L437">
        <v>15.67</v>
      </c>
      <c r="M437">
        <v>7.8</v>
      </c>
      <c r="N437">
        <v>18.84</v>
      </c>
      <c r="O437">
        <v>240.1</v>
      </c>
      <c r="P437">
        <v>-4.82</v>
      </c>
      <c r="Q437">
        <v>-27.5</v>
      </c>
      <c r="R437">
        <v>3.3</v>
      </c>
      <c r="S437">
        <v>4.87</v>
      </c>
      <c r="T437">
        <v>12.13</v>
      </c>
    </row>
    <row r="438" spans="1:20" x14ac:dyDescent="0.4">
      <c r="A438">
        <v>9.39</v>
      </c>
      <c r="B438">
        <v>2</v>
      </c>
      <c r="C438">
        <v>0</v>
      </c>
      <c r="D438">
        <v>1</v>
      </c>
      <c r="E438">
        <v>97282.66</v>
      </c>
      <c r="F438">
        <v>20.56</v>
      </c>
      <c r="G438">
        <v>416.38</v>
      </c>
      <c r="H438">
        <v>0</v>
      </c>
      <c r="I438">
        <v>0.03</v>
      </c>
      <c r="J438">
        <v>0.05</v>
      </c>
      <c r="K438">
        <v>-0.13</v>
      </c>
      <c r="L438">
        <v>15.79</v>
      </c>
      <c r="M438">
        <v>7.74</v>
      </c>
      <c r="N438">
        <v>19.149999999999999</v>
      </c>
      <c r="O438">
        <v>240.24</v>
      </c>
      <c r="P438">
        <v>-4.75</v>
      </c>
      <c r="Q438">
        <v>-27.38</v>
      </c>
      <c r="R438">
        <v>3.3</v>
      </c>
      <c r="S438">
        <v>4.9000000000000004</v>
      </c>
      <c r="T438">
        <v>12.17</v>
      </c>
    </row>
    <row r="439" spans="1:20" x14ac:dyDescent="0.4">
      <c r="A439">
        <v>9.41</v>
      </c>
      <c r="B439">
        <v>2</v>
      </c>
      <c r="C439">
        <v>0</v>
      </c>
      <c r="D439">
        <v>1</v>
      </c>
      <c r="E439">
        <v>97285.24</v>
      </c>
      <c r="F439">
        <v>20.56</v>
      </c>
      <c r="G439">
        <v>416.16</v>
      </c>
      <c r="H439">
        <v>1</v>
      </c>
      <c r="I439">
        <v>0.05</v>
      </c>
      <c r="J439">
        <v>0.04</v>
      </c>
      <c r="K439">
        <v>-0.14000000000000001</v>
      </c>
      <c r="L439">
        <v>15.61</v>
      </c>
      <c r="M439">
        <v>7.32</v>
      </c>
      <c r="N439">
        <v>18.66</v>
      </c>
      <c r="O439">
        <v>240.38</v>
      </c>
      <c r="P439">
        <v>-4.7</v>
      </c>
      <c r="Q439">
        <v>-27.3</v>
      </c>
      <c r="R439">
        <v>3.3</v>
      </c>
      <c r="S439">
        <v>4.87</v>
      </c>
      <c r="T439">
        <v>12.17</v>
      </c>
    </row>
    <row r="440" spans="1:20" x14ac:dyDescent="0.4">
      <c r="A440">
        <v>9.43</v>
      </c>
      <c r="B440">
        <v>2</v>
      </c>
      <c r="C440">
        <v>0</v>
      </c>
      <c r="D440">
        <v>0</v>
      </c>
      <c r="E440">
        <v>97284.44</v>
      </c>
      <c r="F440">
        <v>20.55</v>
      </c>
      <c r="G440">
        <v>416.23</v>
      </c>
      <c r="H440">
        <v>0</v>
      </c>
      <c r="I440">
        <v>0.06</v>
      </c>
      <c r="J440">
        <v>0.08</v>
      </c>
      <c r="K440">
        <v>-0.15</v>
      </c>
      <c r="L440">
        <v>15.43</v>
      </c>
      <c r="M440">
        <v>7.5</v>
      </c>
      <c r="N440">
        <v>19.329999999999998</v>
      </c>
      <c r="O440">
        <v>240.51</v>
      </c>
      <c r="P440">
        <v>-4.6500000000000004</v>
      </c>
      <c r="Q440">
        <v>-27.15</v>
      </c>
      <c r="R440">
        <v>3.3</v>
      </c>
      <c r="S440">
        <v>4.87</v>
      </c>
      <c r="T440">
        <v>12.13</v>
      </c>
    </row>
    <row r="441" spans="1:20" x14ac:dyDescent="0.4">
      <c r="A441">
        <v>9.4499999999999993</v>
      </c>
      <c r="B441">
        <v>2</v>
      </c>
      <c r="C441">
        <v>0</v>
      </c>
      <c r="D441">
        <v>0</v>
      </c>
      <c r="E441">
        <v>97283.49</v>
      </c>
      <c r="F441">
        <v>20.56</v>
      </c>
      <c r="G441">
        <v>416.31</v>
      </c>
      <c r="H441">
        <v>0</v>
      </c>
      <c r="I441">
        <v>0.04</v>
      </c>
      <c r="J441">
        <v>0.01</v>
      </c>
      <c r="K441">
        <v>-0.13</v>
      </c>
      <c r="L441">
        <v>15.85</v>
      </c>
      <c r="M441">
        <v>7.56</v>
      </c>
      <c r="N441">
        <v>18.66</v>
      </c>
      <c r="O441">
        <v>240.65</v>
      </c>
      <c r="P441">
        <v>-4.57</v>
      </c>
      <c r="Q441">
        <v>-27.08</v>
      </c>
      <c r="R441">
        <v>3.3</v>
      </c>
      <c r="S441">
        <v>4.87</v>
      </c>
      <c r="T441">
        <v>12.18</v>
      </c>
    </row>
    <row r="442" spans="1:20" x14ac:dyDescent="0.4">
      <c r="A442">
        <v>9.4700000000000006</v>
      </c>
      <c r="B442">
        <v>2</v>
      </c>
      <c r="C442">
        <v>0</v>
      </c>
      <c r="D442">
        <v>0</v>
      </c>
      <c r="E442">
        <v>97284.34</v>
      </c>
      <c r="F442">
        <v>20.57</v>
      </c>
      <c r="G442">
        <v>416.24</v>
      </c>
      <c r="H442">
        <v>0</v>
      </c>
      <c r="I442">
        <v>0.02</v>
      </c>
      <c r="J442">
        <v>0.03</v>
      </c>
      <c r="K442">
        <v>-0.15</v>
      </c>
      <c r="L442">
        <v>15.79</v>
      </c>
      <c r="M442">
        <v>7.38</v>
      </c>
      <c r="N442">
        <v>19.45</v>
      </c>
      <c r="O442">
        <v>240.8</v>
      </c>
      <c r="P442">
        <v>-4.4800000000000004</v>
      </c>
      <c r="Q442">
        <v>-27.03</v>
      </c>
      <c r="R442">
        <v>3.29</v>
      </c>
      <c r="S442">
        <v>4.8600000000000003</v>
      </c>
      <c r="T442">
        <v>12.18</v>
      </c>
    </row>
    <row r="443" spans="1:20" x14ac:dyDescent="0.4">
      <c r="A443">
        <v>9.49</v>
      </c>
      <c r="B443">
        <v>2</v>
      </c>
      <c r="C443">
        <v>0</v>
      </c>
      <c r="D443">
        <v>0</v>
      </c>
      <c r="E443">
        <v>97286.080000000002</v>
      </c>
      <c r="F443">
        <v>20.56</v>
      </c>
      <c r="G443">
        <v>416.09</v>
      </c>
      <c r="H443">
        <v>1</v>
      </c>
      <c r="I443">
        <v>0.04</v>
      </c>
      <c r="J443">
        <v>0.02</v>
      </c>
      <c r="K443">
        <v>-0.13</v>
      </c>
      <c r="L443">
        <v>15.49</v>
      </c>
      <c r="M443">
        <v>7.2</v>
      </c>
      <c r="N443">
        <v>18.66</v>
      </c>
      <c r="O443">
        <v>240.94</v>
      </c>
      <c r="P443">
        <v>-4.42</v>
      </c>
      <c r="Q443">
        <v>-26.95</v>
      </c>
      <c r="R443">
        <v>3.3</v>
      </c>
      <c r="S443">
        <v>4.8600000000000003</v>
      </c>
      <c r="T443">
        <v>12.2</v>
      </c>
    </row>
    <row r="444" spans="1:20" x14ac:dyDescent="0.4">
      <c r="A444">
        <v>9.51</v>
      </c>
      <c r="B444">
        <v>2</v>
      </c>
      <c r="C444">
        <v>0</v>
      </c>
      <c r="D444">
        <v>0</v>
      </c>
      <c r="E444">
        <v>97286.080000000002</v>
      </c>
      <c r="F444">
        <v>20.56</v>
      </c>
      <c r="G444">
        <v>416.09</v>
      </c>
      <c r="H444">
        <v>2</v>
      </c>
      <c r="I444">
        <v>7.0000000000000007E-2</v>
      </c>
      <c r="J444">
        <v>7.0000000000000007E-2</v>
      </c>
      <c r="K444">
        <v>-0.15</v>
      </c>
      <c r="L444">
        <v>15.55</v>
      </c>
      <c r="M444">
        <v>7.5</v>
      </c>
      <c r="N444">
        <v>19.149999999999999</v>
      </c>
      <c r="O444">
        <v>241.08</v>
      </c>
      <c r="P444">
        <v>-4.38</v>
      </c>
      <c r="Q444">
        <v>-26.82</v>
      </c>
      <c r="R444">
        <v>3.3</v>
      </c>
      <c r="S444">
        <v>4.87</v>
      </c>
      <c r="T444">
        <v>12.12</v>
      </c>
    </row>
    <row r="445" spans="1:20" x14ac:dyDescent="0.4">
      <c r="A445">
        <v>9.5299999999999994</v>
      </c>
      <c r="B445">
        <v>2</v>
      </c>
      <c r="C445">
        <v>0</v>
      </c>
      <c r="D445">
        <v>0</v>
      </c>
      <c r="E445">
        <v>97286.080000000002</v>
      </c>
      <c r="F445">
        <v>20.56</v>
      </c>
      <c r="G445">
        <v>416.09</v>
      </c>
      <c r="H445">
        <v>3</v>
      </c>
      <c r="I445">
        <v>0.02</v>
      </c>
      <c r="J445">
        <v>0.02</v>
      </c>
      <c r="K445">
        <v>-0.15</v>
      </c>
      <c r="L445">
        <v>15.73</v>
      </c>
      <c r="M445">
        <v>7.5</v>
      </c>
      <c r="N445">
        <v>18.72</v>
      </c>
      <c r="O445">
        <v>241.22</v>
      </c>
      <c r="P445">
        <v>-4.28</v>
      </c>
      <c r="Q445">
        <v>-26.77</v>
      </c>
      <c r="R445">
        <v>3.3</v>
      </c>
      <c r="S445">
        <v>4.87</v>
      </c>
      <c r="T445">
        <v>12.17</v>
      </c>
    </row>
    <row r="446" spans="1:20" x14ac:dyDescent="0.4">
      <c r="A446">
        <v>9.5500000000000007</v>
      </c>
      <c r="B446">
        <v>2</v>
      </c>
      <c r="C446">
        <v>0</v>
      </c>
      <c r="D446">
        <v>0</v>
      </c>
      <c r="E446">
        <v>97288.67</v>
      </c>
      <c r="F446">
        <v>20.56</v>
      </c>
      <c r="G446">
        <v>415.87</v>
      </c>
      <c r="H446">
        <v>4</v>
      </c>
      <c r="I446">
        <v>0.02</v>
      </c>
      <c r="J446">
        <v>0.02</v>
      </c>
      <c r="K446">
        <v>-0.15</v>
      </c>
      <c r="L446">
        <v>15.73</v>
      </c>
      <c r="M446">
        <v>7.26</v>
      </c>
      <c r="N446">
        <v>18.66</v>
      </c>
      <c r="O446">
        <v>241.36</v>
      </c>
      <c r="P446">
        <v>-4.1900000000000004</v>
      </c>
      <c r="Q446">
        <v>-26.72</v>
      </c>
      <c r="R446">
        <v>3.3</v>
      </c>
      <c r="S446">
        <v>4.87</v>
      </c>
      <c r="T446">
        <v>12.18</v>
      </c>
    </row>
    <row r="447" spans="1:20" x14ac:dyDescent="0.4">
      <c r="A447">
        <v>9.57</v>
      </c>
      <c r="B447">
        <v>2</v>
      </c>
      <c r="C447">
        <v>0</v>
      </c>
      <c r="D447">
        <v>0</v>
      </c>
      <c r="E447">
        <v>97293.84</v>
      </c>
      <c r="F447">
        <v>20.56</v>
      </c>
      <c r="G447">
        <v>415.42</v>
      </c>
      <c r="H447">
        <v>5</v>
      </c>
      <c r="I447">
        <v>0.05</v>
      </c>
      <c r="J447">
        <v>0.05</v>
      </c>
      <c r="K447">
        <v>-0.15</v>
      </c>
      <c r="L447">
        <v>15.67</v>
      </c>
      <c r="M447">
        <v>7.13</v>
      </c>
      <c r="N447">
        <v>19.09</v>
      </c>
      <c r="O447">
        <v>241.5</v>
      </c>
      <c r="P447">
        <v>-4.1500000000000004</v>
      </c>
      <c r="Q447">
        <v>-26.61</v>
      </c>
      <c r="R447">
        <v>3.3</v>
      </c>
      <c r="S447">
        <v>4.87</v>
      </c>
      <c r="T447">
        <v>12.18</v>
      </c>
    </row>
    <row r="448" spans="1:20" x14ac:dyDescent="0.4">
      <c r="A448">
        <v>9.6</v>
      </c>
      <c r="B448">
        <v>2</v>
      </c>
      <c r="C448">
        <v>0</v>
      </c>
      <c r="D448">
        <v>0</v>
      </c>
      <c r="E448">
        <v>97291.26</v>
      </c>
      <c r="F448">
        <v>20.56</v>
      </c>
      <c r="G448">
        <v>415.65</v>
      </c>
      <c r="H448">
        <v>6</v>
      </c>
      <c r="I448">
        <v>0.05</v>
      </c>
      <c r="J448">
        <v>7.0000000000000007E-2</v>
      </c>
      <c r="K448">
        <v>-0.15</v>
      </c>
      <c r="L448">
        <v>15.85</v>
      </c>
      <c r="M448">
        <v>7.07</v>
      </c>
      <c r="N448">
        <v>18.84</v>
      </c>
      <c r="O448">
        <v>241.64</v>
      </c>
      <c r="P448">
        <v>-4.0999999999999996</v>
      </c>
      <c r="Q448">
        <v>-26.47</v>
      </c>
      <c r="R448">
        <v>3.3</v>
      </c>
      <c r="S448">
        <v>4.87</v>
      </c>
      <c r="T448">
        <v>12.13</v>
      </c>
    </row>
    <row r="449" spans="1:20" x14ac:dyDescent="0.4">
      <c r="A449">
        <v>9.6199999999999992</v>
      </c>
      <c r="B449">
        <v>2</v>
      </c>
      <c r="C449">
        <v>0</v>
      </c>
      <c r="D449">
        <v>0</v>
      </c>
      <c r="E449">
        <v>97286.080000000002</v>
      </c>
      <c r="F449">
        <v>20.56</v>
      </c>
      <c r="G449">
        <v>416.09</v>
      </c>
      <c r="H449">
        <v>0</v>
      </c>
      <c r="I449">
        <v>0.06</v>
      </c>
      <c r="J449">
        <v>0.05</v>
      </c>
      <c r="K449">
        <v>-0.14000000000000001</v>
      </c>
      <c r="L449">
        <v>16.04</v>
      </c>
      <c r="M449">
        <v>6.65</v>
      </c>
      <c r="N449">
        <v>17.93</v>
      </c>
      <c r="O449">
        <v>241.77</v>
      </c>
      <c r="P449">
        <v>-4.07</v>
      </c>
      <c r="Q449">
        <v>-26.33</v>
      </c>
      <c r="R449">
        <v>3.3</v>
      </c>
      <c r="S449">
        <v>4.87</v>
      </c>
      <c r="T449">
        <v>12.2</v>
      </c>
    </row>
    <row r="450" spans="1:20" x14ac:dyDescent="0.4">
      <c r="A450">
        <v>9.64</v>
      </c>
      <c r="B450">
        <v>2</v>
      </c>
      <c r="C450">
        <v>0</v>
      </c>
      <c r="D450">
        <v>0</v>
      </c>
      <c r="E450">
        <v>97285.24</v>
      </c>
      <c r="F450">
        <v>20.56</v>
      </c>
      <c r="G450">
        <v>416.16</v>
      </c>
      <c r="H450">
        <v>0</v>
      </c>
      <c r="I450">
        <v>0.06</v>
      </c>
      <c r="J450">
        <v>0.03</v>
      </c>
      <c r="K450">
        <v>-0.13</v>
      </c>
      <c r="L450">
        <v>15.85</v>
      </c>
      <c r="M450">
        <v>6.65</v>
      </c>
      <c r="N450">
        <v>17.87</v>
      </c>
      <c r="O450">
        <v>241.91</v>
      </c>
      <c r="P450">
        <v>-4.04</v>
      </c>
      <c r="Q450">
        <v>-26.22</v>
      </c>
      <c r="R450">
        <v>3.3</v>
      </c>
      <c r="S450">
        <v>4.87</v>
      </c>
      <c r="T450">
        <v>12.05</v>
      </c>
    </row>
    <row r="451" spans="1:20" x14ac:dyDescent="0.4">
      <c r="A451">
        <v>9.66</v>
      </c>
      <c r="B451">
        <v>2</v>
      </c>
      <c r="C451">
        <v>0</v>
      </c>
      <c r="D451">
        <v>0</v>
      </c>
      <c r="E451">
        <v>97286.080000000002</v>
      </c>
      <c r="F451">
        <v>20.56</v>
      </c>
      <c r="G451">
        <v>416.09</v>
      </c>
      <c r="H451">
        <v>0</v>
      </c>
      <c r="I451">
        <v>0.06</v>
      </c>
      <c r="J451">
        <v>0.03</v>
      </c>
      <c r="K451">
        <v>-0.14000000000000001</v>
      </c>
      <c r="L451">
        <v>15.85</v>
      </c>
      <c r="M451">
        <v>6.65</v>
      </c>
      <c r="N451">
        <v>18.23</v>
      </c>
      <c r="O451">
        <v>242.04</v>
      </c>
      <c r="P451">
        <v>-4</v>
      </c>
      <c r="Q451">
        <v>-26.12</v>
      </c>
      <c r="R451">
        <v>3.3</v>
      </c>
      <c r="S451">
        <v>4.87</v>
      </c>
      <c r="T451">
        <v>12</v>
      </c>
    </row>
    <row r="452" spans="1:20" x14ac:dyDescent="0.4">
      <c r="A452">
        <v>9.68</v>
      </c>
      <c r="B452">
        <v>2</v>
      </c>
      <c r="C452">
        <v>0</v>
      </c>
      <c r="D452">
        <v>0</v>
      </c>
      <c r="E452">
        <v>97289.61</v>
      </c>
      <c r="F452">
        <v>20.55</v>
      </c>
      <c r="G452">
        <v>415.79</v>
      </c>
      <c r="H452">
        <v>1</v>
      </c>
      <c r="I452">
        <v>0.04</v>
      </c>
      <c r="J452">
        <v>0.02</v>
      </c>
      <c r="K452">
        <v>-0.15</v>
      </c>
      <c r="L452">
        <v>15.85</v>
      </c>
      <c r="M452">
        <v>6.52</v>
      </c>
      <c r="N452">
        <v>18.05</v>
      </c>
      <c r="O452">
        <v>242.18</v>
      </c>
      <c r="P452">
        <v>-3.95</v>
      </c>
      <c r="Q452">
        <v>-26.05</v>
      </c>
      <c r="R452">
        <v>3.3</v>
      </c>
      <c r="S452">
        <v>4.8600000000000003</v>
      </c>
      <c r="T452">
        <v>11.94</v>
      </c>
    </row>
    <row r="453" spans="1:20" x14ac:dyDescent="0.4">
      <c r="A453">
        <v>9.7100000000000009</v>
      </c>
      <c r="B453">
        <v>2</v>
      </c>
      <c r="C453">
        <v>0</v>
      </c>
      <c r="D453">
        <v>0</v>
      </c>
      <c r="E453">
        <v>97290.42</v>
      </c>
      <c r="F453">
        <v>20.56</v>
      </c>
      <c r="G453">
        <v>415.72</v>
      </c>
      <c r="H453">
        <v>2</v>
      </c>
      <c r="I453">
        <v>7.0000000000000007E-2</v>
      </c>
      <c r="J453">
        <v>0.05</v>
      </c>
      <c r="K453">
        <v>-0.13</v>
      </c>
      <c r="L453">
        <v>15.79</v>
      </c>
      <c r="M453">
        <v>6.22</v>
      </c>
      <c r="N453">
        <v>17.87</v>
      </c>
      <c r="O453">
        <v>242.32</v>
      </c>
      <c r="P453">
        <v>-3.92</v>
      </c>
      <c r="Q453">
        <v>-25.91</v>
      </c>
      <c r="R453">
        <v>3.3</v>
      </c>
      <c r="S453">
        <v>4.87</v>
      </c>
      <c r="T453">
        <v>11.88</v>
      </c>
    </row>
    <row r="454" spans="1:20" x14ac:dyDescent="0.4">
      <c r="A454">
        <v>9.73</v>
      </c>
      <c r="B454">
        <v>2</v>
      </c>
      <c r="C454">
        <v>0</v>
      </c>
      <c r="D454">
        <v>0</v>
      </c>
      <c r="E454">
        <v>97284.44</v>
      </c>
      <c r="F454">
        <v>20.55</v>
      </c>
      <c r="G454">
        <v>416.23</v>
      </c>
      <c r="H454">
        <v>0</v>
      </c>
      <c r="I454">
        <v>0.02</v>
      </c>
      <c r="J454">
        <v>0.02</v>
      </c>
      <c r="K454">
        <v>-0.12</v>
      </c>
      <c r="L454">
        <v>15.91</v>
      </c>
      <c r="M454">
        <v>6.22</v>
      </c>
      <c r="N454">
        <v>18.350000000000001</v>
      </c>
      <c r="O454">
        <v>242.46</v>
      </c>
      <c r="P454">
        <v>-3.86</v>
      </c>
      <c r="Q454">
        <v>-25.85</v>
      </c>
      <c r="R454">
        <v>3.3</v>
      </c>
      <c r="S454">
        <v>4.87</v>
      </c>
      <c r="T454">
        <v>11.99</v>
      </c>
    </row>
    <row r="455" spans="1:20" x14ac:dyDescent="0.4">
      <c r="A455">
        <v>9.75</v>
      </c>
      <c r="B455">
        <v>2</v>
      </c>
      <c r="C455">
        <v>0</v>
      </c>
      <c r="D455">
        <v>0</v>
      </c>
      <c r="E455">
        <v>97290.42</v>
      </c>
      <c r="F455">
        <v>20.56</v>
      </c>
      <c r="G455">
        <v>415.72</v>
      </c>
      <c r="H455">
        <v>1</v>
      </c>
      <c r="I455">
        <v>0.02</v>
      </c>
      <c r="J455">
        <v>0.01</v>
      </c>
      <c r="K455">
        <v>-0.14000000000000001</v>
      </c>
      <c r="L455">
        <v>16.04</v>
      </c>
      <c r="M455">
        <v>5.79</v>
      </c>
      <c r="N455">
        <v>17.62</v>
      </c>
      <c r="O455">
        <v>242.6</v>
      </c>
      <c r="P455">
        <v>-3.79</v>
      </c>
      <c r="Q455">
        <v>-25.8</v>
      </c>
      <c r="R455">
        <v>3.3</v>
      </c>
      <c r="S455">
        <v>4.87</v>
      </c>
      <c r="T455">
        <v>12.13</v>
      </c>
    </row>
    <row r="456" spans="1:20" x14ac:dyDescent="0.4">
      <c r="A456">
        <v>9.77</v>
      </c>
      <c r="B456">
        <v>2</v>
      </c>
      <c r="C456">
        <v>0</v>
      </c>
      <c r="D456">
        <v>0</v>
      </c>
      <c r="E456">
        <v>97288.77</v>
      </c>
      <c r="F456">
        <v>20.55</v>
      </c>
      <c r="G456">
        <v>415.86</v>
      </c>
      <c r="H456">
        <v>2</v>
      </c>
      <c r="I456">
        <v>7.0000000000000007E-2</v>
      </c>
      <c r="J456">
        <v>0.02</v>
      </c>
      <c r="K456">
        <v>-0.15</v>
      </c>
      <c r="L456">
        <v>15.85</v>
      </c>
      <c r="M456">
        <v>5.67</v>
      </c>
      <c r="N456">
        <v>17.68</v>
      </c>
      <c r="O456">
        <v>242.74</v>
      </c>
      <c r="P456">
        <v>-3.76</v>
      </c>
      <c r="Q456">
        <v>-25.71</v>
      </c>
      <c r="R456">
        <v>3.3</v>
      </c>
      <c r="S456">
        <v>4.87</v>
      </c>
      <c r="T456">
        <v>11.92</v>
      </c>
    </row>
    <row r="457" spans="1:20" x14ac:dyDescent="0.4">
      <c r="A457">
        <v>9.7899999999999991</v>
      </c>
      <c r="B457">
        <v>2</v>
      </c>
      <c r="C457">
        <v>0</v>
      </c>
      <c r="D457">
        <v>0</v>
      </c>
      <c r="E457">
        <v>97293.01</v>
      </c>
      <c r="F457">
        <v>20.56</v>
      </c>
      <c r="G457">
        <v>415.5</v>
      </c>
      <c r="H457">
        <v>3</v>
      </c>
      <c r="I457">
        <v>0.05</v>
      </c>
      <c r="J457">
        <v>0.02</v>
      </c>
      <c r="K457">
        <v>-0.15</v>
      </c>
      <c r="L457">
        <v>16.04</v>
      </c>
      <c r="M457">
        <v>5.49</v>
      </c>
      <c r="N457">
        <v>18.29</v>
      </c>
      <c r="O457">
        <v>242.89</v>
      </c>
      <c r="P457">
        <v>-3.72</v>
      </c>
      <c r="Q457">
        <v>-25.63</v>
      </c>
      <c r="R457">
        <v>3.3</v>
      </c>
      <c r="S457">
        <v>4.8499999999999996</v>
      </c>
      <c r="T457">
        <v>12.17</v>
      </c>
    </row>
    <row r="458" spans="1:20" x14ac:dyDescent="0.4">
      <c r="A458">
        <v>9.81</v>
      </c>
      <c r="B458">
        <v>2</v>
      </c>
      <c r="C458">
        <v>0</v>
      </c>
      <c r="D458">
        <v>0</v>
      </c>
      <c r="E458">
        <v>97292.2</v>
      </c>
      <c r="F458">
        <v>20.56</v>
      </c>
      <c r="G458">
        <v>415.56</v>
      </c>
      <c r="H458">
        <v>4</v>
      </c>
      <c r="I458">
        <v>0.04</v>
      </c>
      <c r="J458">
        <v>0.04</v>
      </c>
      <c r="K458">
        <v>-0.12</v>
      </c>
      <c r="L458">
        <v>15.37</v>
      </c>
      <c r="M458">
        <v>5.24</v>
      </c>
      <c r="N458">
        <v>18.11</v>
      </c>
      <c r="O458">
        <v>243.03</v>
      </c>
      <c r="P458">
        <v>-3.7</v>
      </c>
      <c r="Q458">
        <v>-25.52</v>
      </c>
      <c r="R458">
        <v>3.3</v>
      </c>
      <c r="S458">
        <v>4.87</v>
      </c>
      <c r="T458">
        <v>12.07</v>
      </c>
    </row>
    <row r="459" spans="1:20" x14ac:dyDescent="0.4">
      <c r="A459">
        <v>9.83</v>
      </c>
      <c r="B459">
        <v>2</v>
      </c>
      <c r="C459">
        <v>0</v>
      </c>
      <c r="D459">
        <v>0</v>
      </c>
      <c r="E459">
        <v>97292.91</v>
      </c>
      <c r="F459">
        <v>20.57</v>
      </c>
      <c r="G459">
        <v>415.5</v>
      </c>
      <c r="H459">
        <v>5</v>
      </c>
      <c r="I459">
        <v>0.05</v>
      </c>
      <c r="J459">
        <v>0.06</v>
      </c>
      <c r="K459">
        <v>-0.15</v>
      </c>
      <c r="L459">
        <v>15.79</v>
      </c>
      <c r="M459">
        <v>5.3</v>
      </c>
      <c r="N459">
        <v>18.05</v>
      </c>
      <c r="O459">
        <v>243.17</v>
      </c>
      <c r="P459">
        <v>-3.68</v>
      </c>
      <c r="Q459">
        <v>-25.39</v>
      </c>
      <c r="R459">
        <v>3.3</v>
      </c>
      <c r="S459">
        <v>4.87</v>
      </c>
      <c r="T459">
        <v>12.2</v>
      </c>
    </row>
    <row r="460" spans="1:20" x14ac:dyDescent="0.4">
      <c r="A460">
        <v>9.85</v>
      </c>
      <c r="B460">
        <v>2</v>
      </c>
      <c r="C460">
        <v>0</v>
      </c>
      <c r="D460">
        <v>0</v>
      </c>
      <c r="E460">
        <v>97294.69</v>
      </c>
      <c r="F460">
        <v>20.56</v>
      </c>
      <c r="G460">
        <v>415.35</v>
      </c>
      <c r="H460">
        <v>6</v>
      </c>
      <c r="I460">
        <v>0.09</v>
      </c>
      <c r="J460">
        <v>0.03</v>
      </c>
      <c r="K460">
        <v>-0.14000000000000001</v>
      </c>
      <c r="L460">
        <v>15.67</v>
      </c>
      <c r="M460">
        <v>5.18</v>
      </c>
      <c r="N460">
        <v>17.87</v>
      </c>
      <c r="O460">
        <v>243.31</v>
      </c>
      <c r="P460">
        <v>-3.66</v>
      </c>
      <c r="Q460">
        <v>-25.28</v>
      </c>
      <c r="R460">
        <v>3.3</v>
      </c>
      <c r="S460">
        <v>4.87</v>
      </c>
      <c r="T460">
        <v>12.18</v>
      </c>
    </row>
    <row r="461" spans="1:20" x14ac:dyDescent="0.4">
      <c r="A461">
        <v>9.8800000000000008</v>
      </c>
      <c r="B461">
        <v>2</v>
      </c>
      <c r="C461">
        <v>0</v>
      </c>
      <c r="D461">
        <v>0</v>
      </c>
      <c r="E461">
        <v>97289.52</v>
      </c>
      <c r="F461">
        <v>20.57</v>
      </c>
      <c r="G461">
        <v>415.8</v>
      </c>
      <c r="H461">
        <v>0</v>
      </c>
      <c r="I461">
        <v>7.0000000000000007E-2</v>
      </c>
      <c r="J461">
        <v>0.05</v>
      </c>
      <c r="K461">
        <v>-0.15</v>
      </c>
      <c r="L461">
        <v>15.49</v>
      </c>
      <c r="M461">
        <v>5.3</v>
      </c>
      <c r="N461">
        <v>18.350000000000001</v>
      </c>
      <c r="O461">
        <v>243.46</v>
      </c>
      <c r="P461">
        <v>-3.64</v>
      </c>
      <c r="Q461">
        <v>-25.16</v>
      </c>
      <c r="R461">
        <v>3.3</v>
      </c>
      <c r="S461">
        <v>4.87</v>
      </c>
      <c r="T461">
        <v>12.18</v>
      </c>
    </row>
    <row r="462" spans="1:20" x14ac:dyDescent="0.4">
      <c r="A462">
        <v>9.9</v>
      </c>
      <c r="B462">
        <v>2</v>
      </c>
      <c r="C462">
        <v>0</v>
      </c>
      <c r="D462">
        <v>0</v>
      </c>
      <c r="E462">
        <v>97299.02</v>
      </c>
      <c r="F462">
        <v>20.56</v>
      </c>
      <c r="G462">
        <v>414.98</v>
      </c>
      <c r="H462">
        <v>1</v>
      </c>
      <c r="I462">
        <v>0.02</v>
      </c>
      <c r="J462">
        <v>0</v>
      </c>
      <c r="K462">
        <v>-0.17</v>
      </c>
      <c r="L462">
        <v>15.61</v>
      </c>
      <c r="M462">
        <v>4.76</v>
      </c>
      <c r="N462">
        <v>17.739999999999998</v>
      </c>
      <c r="O462">
        <v>243.61</v>
      </c>
      <c r="P462">
        <v>-3.57</v>
      </c>
      <c r="Q462">
        <v>-25.11</v>
      </c>
      <c r="R462">
        <v>3.3</v>
      </c>
      <c r="S462">
        <v>4.87</v>
      </c>
      <c r="T462">
        <v>12.13</v>
      </c>
    </row>
    <row r="463" spans="1:20" x14ac:dyDescent="0.4">
      <c r="A463">
        <v>9.92</v>
      </c>
      <c r="B463">
        <v>2</v>
      </c>
      <c r="C463">
        <v>0</v>
      </c>
      <c r="D463">
        <v>0</v>
      </c>
      <c r="E463">
        <v>97299.02</v>
      </c>
      <c r="F463">
        <v>20.56</v>
      </c>
      <c r="G463">
        <v>414.98</v>
      </c>
      <c r="H463">
        <v>2</v>
      </c>
      <c r="I463">
        <v>0.06</v>
      </c>
      <c r="J463">
        <v>0.05</v>
      </c>
      <c r="K463">
        <v>-0.14000000000000001</v>
      </c>
      <c r="L463">
        <v>15.61</v>
      </c>
      <c r="M463">
        <v>4.51</v>
      </c>
      <c r="N463">
        <v>17.87</v>
      </c>
      <c r="O463">
        <v>243.75</v>
      </c>
      <c r="P463">
        <v>-3.56</v>
      </c>
      <c r="Q463">
        <v>-24.99</v>
      </c>
      <c r="R463">
        <v>3.3</v>
      </c>
      <c r="S463">
        <v>4.87</v>
      </c>
      <c r="T463">
        <v>12.15</v>
      </c>
    </row>
    <row r="464" spans="1:20" x14ac:dyDescent="0.4">
      <c r="A464">
        <v>9.94</v>
      </c>
      <c r="B464">
        <v>2</v>
      </c>
      <c r="C464">
        <v>0</v>
      </c>
      <c r="D464">
        <v>0</v>
      </c>
      <c r="E464">
        <v>97301.61</v>
      </c>
      <c r="F464">
        <v>20.56</v>
      </c>
      <c r="G464">
        <v>414.76</v>
      </c>
      <c r="H464">
        <v>3</v>
      </c>
      <c r="I464">
        <v>7.0000000000000007E-2</v>
      </c>
      <c r="J464">
        <v>0.03</v>
      </c>
      <c r="K464">
        <v>-0.14000000000000001</v>
      </c>
      <c r="L464">
        <v>15.3</v>
      </c>
      <c r="M464">
        <v>4.7</v>
      </c>
      <c r="N464">
        <v>17.8</v>
      </c>
      <c r="O464">
        <v>243.9</v>
      </c>
      <c r="P464">
        <v>-3.55</v>
      </c>
      <c r="Q464">
        <v>-24.89</v>
      </c>
      <c r="R464">
        <v>3.3</v>
      </c>
      <c r="S464">
        <v>4.88</v>
      </c>
      <c r="T464">
        <v>12.12</v>
      </c>
    </row>
    <row r="465" spans="1:20" x14ac:dyDescent="0.4">
      <c r="A465">
        <v>9.9600000000000009</v>
      </c>
      <c r="B465">
        <v>2</v>
      </c>
      <c r="C465">
        <v>0</v>
      </c>
      <c r="D465">
        <v>0</v>
      </c>
      <c r="E465">
        <v>97301.61</v>
      </c>
      <c r="F465">
        <v>20.56</v>
      </c>
      <c r="G465">
        <v>414.76</v>
      </c>
      <c r="H465">
        <v>4</v>
      </c>
      <c r="I465">
        <v>0.04</v>
      </c>
      <c r="J465">
        <v>0</v>
      </c>
      <c r="K465">
        <v>-0.14000000000000001</v>
      </c>
      <c r="L465">
        <v>15.79</v>
      </c>
      <c r="M465">
        <v>4.51</v>
      </c>
      <c r="N465">
        <v>17.989999999999998</v>
      </c>
      <c r="O465">
        <v>244.05</v>
      </c>
      <c r="P465">
        <v>-3.51</v>
      </c>
      <c r="Q465">
        <v>-24.83</v>
      </c>
      <c r="R465">
        <v>3.3</v>
      </c>
      <c r="S465">
        <v>4.87</v>
      </c>
      <c r="T465">
        <v>12.13</v>
      </c>
    </row>
    <row r="466" spans="1:20" x14ac:dyDescent="0.4">
      <c r="A466">
        <v>9.98</v>
      </c>
      <c r="B466">
        <v>4</v>
      </c>
      <c r="C466">
        <v>1</v>
      </c>
      <c r="D466">
        <v>0</v>
      </c>
      <c r="E466">
        <v>97302.45</v>
      </c>
      <c r="F466">
        <v>20.57</v>
      </c>
      <c r="G466">
        <v>414.68</v>
      </c>
      <c r="H466">
        <v>5</v>
      </c>
      <c r="I466">
        <v>0.04</v>
      </c>
      <c r="J466">
        <v>0.04</v>
      </c>
      <c r="K466">
        <v>-0.15</v>
      </c>
      <c r="L466">
        <v>15.85</v>
      </c>
      <c r="M466">
        <v>4.2699999999999996</v>
      </c>
      <c r="N466">
        <v>17.739999999999998</v>
      </c>
      <c r="O466">
        <v>244.19</v>
      </c>
      <c r="P466">
        <v>-3.49</v>
      </c>
      <c r="Q466">
        <v>-24.73</v>
      </c>
      <c r="R466">
        <v>3.3</v>
      </c>
      <c r="S466">
        <v>4.87</v>
      </c>
      <c r="T466">
        <v>11.7</v>
      </c>
    </row>
    <row r="467" spans="1:20" x14ac:dyDescent="0.4">
      <c r="A467">
        <v>10</v>
      </c>
      <c r="B467">
        <v>4</v>
      </c>
      <c r="C467">
        <v>1</v>
      </c>
      <c r="D467">
        <v>0</v>
      </c>
      <c r="E467">
        <v>97311.97</v>
      </c>
      <c r="F467">
        <v>20.56</v>
      </c>
      <c r="G467">
        <v>413.87</v>
      </c>
      <c r="H467">
        <v>6</v>
      </c>
      <c r="I467">
        <v>0.05</v>
      </c>
      <c r="J467">
        <v>0.03</v>
      </c>
      <c r="K467">
        <v>-0.13</v>
      </c>
      <c r="L467">
        <v>15.91</v>
      </c>
      <c r="M467">
        <v>3.9</v>
      </c>
      <c r="N467">
        <v>19.39</v>
      </c>
      <c r="O467">
        <v>244.36</v>
      </c>
      <c r="P467">
        <v>-3.48</v>
      </c>
      <c r="Q467">
        <v>-24.64</v>
      </c>
      <c r="R467">
        <v>3.3</v>
      </c>
      <c r="S467">
        <v>4.8899999999999997</v>
      </c>
      <c r="T467">
        <v>11.68</v>
      </c>
    </row>
    <row r="468" spans="1:20" x14ac:dyDescent="0.4">
      <c r="A468">
        <v>10.02</v>
      </c>
      <c r="B468">
        <v>4</v>
      </c>
      <c r="C468">
        <v>1</v>
      </c>
      <c r="D468">
        <v>0</v>
      </c>
      <c r="E468">
        <v>97308.44</v>
      </c>
      <c r="F468">
        <v>20.57</v>
      </c>
      <c r="G468">
        <v>414.17</v>
      </c>
      <c r="H468">
        <v>7</v>
      </c>
      <c r="I468">
        <v>7.0000000000000007E-2</v>
      </c>
      <c r="J468">
        <v>0.06</v>
      </c>
      <c r="K468">
        <v>-0.14000000000000001</v>
      </c>
      <c r="L468">
        <v>15.49</v>
      </c>
      <c r="M468">
        <v>3.84</v>
      </c>
      <c r="N468">
        <v>17.8</v>
      </c>
      <c r="O468">
        <v>244.5</v>
      </c>
      <c r="P468">
        <v>-3.48</v>
      </c>
      <c r="Q468">
        <v>-24.49</v>
      </c>
      <c r="R468">
        <v>3.3</v>
      </c>
      <c r="S468">
        <v>4.87</v>
      </c>
      <c r="T468">
        <v>11.46</v>
      </c>
    </row>
    <row r="469" spans="1:20" x14ac:dyDescent="0.4">
      <c r="A469">
        <v>10.039999999999999</v>
      </c>
      <c r="B469">
        <v>4</v>
      </c>
      <c r="C469">
        <v>1</v>
      </c>
      <c r="D469">
        <v>0</v>
      </c>
      <c r="E469">
        <v>97302.45</v>
      </c>
      <c r="F469">
        <v>20.57</v>
      </c>
      <c r="G469">
        <v>414.68</v>
      </c>
      <c r="H469">
        <v>0</v>
      </c>
      <c r="I469">
        <v>-0.14000000000000001</v>
      </c>
      <c r="J469">
        <v>0.22</v>
      </c>
      <c r="K469">
        <v>-2.06</v>
      </c>
      <c r="L469">
        <v>20.18</v>
      </c>
      <c r="M469">
        <v>-7.44</v>
      </c>
      <c r="N469">
        <v>19.57</v>
      </c>
      <c r="O469">
        <v>244.72</v>
      </c>
      <c r="P469">
        <v>-3.46</v>
      </c>
      <c r="Q469">
        <v>-24.42</v>
      </c>
      <c r="R469">
        <v>3.3</v>
      </c>
      <c r="S469">
        <v>4.87</v>
      </c>
      <c r="T469">
        <v>11.41</v>
      </c>
    </row>
    <row r="470" spans="1:20" x14ac:dyDescent="0.4">
      <c r="A470">
        <v>10.06</v>
      </c>
      <c r="B470">
        <v>4</v>
      </c>
      <c r="C470">
        <v>1</v>
      </c>
      <c r="D470">
        <v>0</v>
      </c>
      <c r="E470">
        <v>97415.5</v>
      </c>
      <c r="F470">
        <v>20.56</v>
      </c>
      <c r="G470">
        <v>404.98</v>
      </c>
      <c r="H470">
        <v>1</v>
      </c>
      <c r="I470">
        <v>-2.27</v>
      </c>
      <c r="J470">
        <v>-3.15</v>
      </c>
      <c r="K470">
        <v>-2.1</v>
      </c>
      <c r="L470">
        <v>-3.96</v>
      </c>
      <c r="M470">
        <v>52.2</v>
      </c>
      <c r="N470">
        <v>18.600000000000001</v>
      </c>
      <c r="O470">
        <v>244.68</v>
      </c>
      <c r="P470">
        <v>-2.85</v>
      </c>
      <c r="Q470">
        <v>-24.55</v>
      </c>
      <c r="R470">
        <v>3.3</v>
      </c>
      <c r="S470">
        <v>4.87</v>
      </c>
      <c r="T470">
        <v>11.41</v>
      </c>
    </row>
    <row r="471" spans="1:20" x14ac:dyDescent="0.4">
      <c r="A471">
        <v>10.09</v>
      </c>
      <c r="B471">
        <v>4</v>
      </c>
      <c r="C471">
        <v>1</v>
      </c>
      <c r="D471">
        <v>0</v>
      </c>
      <c r="E471">
        <v>97570.81</v>
      </c>
      <c r="F471">
        <v>20.56</v>
      </c>
      <c r="G471">
        <v>391.67</v>
      </c>
      <c r="H471">
        <v>2</v>
      </c>
      <c r="I471">
        <v>-1.64</v>
      </c>
      <c r="J471">
        <v>0.67</v>
      </c>
      <c r="K471">
        <v>2.64</v>
      </c>
      <c r="L471">
        <v>-5.73</v>
      </c>
      <c r="M471">
        <v>-11.52</v>
      </c>
      <c r="N471">
        <v>18.84</v>
      </c>
      <c r="O471">
        <v>244.89</v>
      </c>
      <c r="P471">
        <v>-2.8</v>
      </c>
      <c r="Q471">
        <v>-24.54</v>
      </c>
      <c r="R471">
        <v>3.3</v>
      </c>
      <c r="S471">
        <v>4.87</v>
      </c>
      <c r="T471">
        <v>11.46</v>
      </c>
    </row>
    <row r="472" spans="1:20" x14ac:dyDescent="0.4">
      <c r="A472">
        <v>10.11</v>
      </c>
      <c r="B472">
        <v>4</v>
      </c>
      <c r="C472">
        <v>1</v>
      </c>
      <c r="D472">
        <v>0</v>
      </c>
      <c r="E472">
        <v>97482.8</v>
      </c>
      <c r="F472">
        <v>20.56</v>
      </c>
      <c r="G472">
        <v>399.21</v>
      </c>
      <c r="H472">
        <v>3</v>
      </c>
      <c r="I472">
        <v>-0.89</v>
      </c>
      <c r="J472">
        <v>-0.95</v>
      </c>
      <c r="K472">
        <v>-0.93</v>
      </c>
      <c r="L472">
        <v>30.24</v>
      </c>
      <c r="M472">
        <v>-5.98</v>
      </c>
      <c r="N472">
        <v>17.07</v>
      </c>
      <c r="O472">
        <v>245.08</v>
      </c>
      <c r="P472">
        <v>-2.72</v>
      </c>
      <c r="Q472">
        <v>-24.34</v>
      </c>
      <c r="R472">
        <v>3.3</v>
      </c>
      <c r="S472">
        <v>4.8600000000000003</v>
      </c>
      <c r="T472">
        <v>10.81</v>
      </c>
    </row>
    <row r="473" spans="1:20" x14ac:dyDescent="0.4">
      <c r="A473">
        <v>10.130000000000001</v>
      </c>
      <c r="B473">
        <v>4</v>
      </c>
      <c r="C473">
        <v>1</v>
      </c>
      <c r="D473">
        <v>0</v>
      </c>
      <c r="E473">
        <v>97504.35</v>
      </c>
      <c r="F473">
        <v>20.57</v>
      </c>
      <c r="G473">
        <v>397.36</v>
      </c>
      <c r="H473">
        <v>4</v>
      </c>
      <c r="I473">
        <v>-0.51</v>
      </c>
      <c r="J473">
        <v>-1.08</v>
      </c>
      <c r="K473">
        <v>0.38</v>
      </c>
      <c r="L473">
        <v>27.07</v>
      </c>
      <c r="M473">
        <v>-12.62</v>
      </c>
      <c r="N473">
        <v>17.5</v>
      </c>
      <c r="O473">
        <v>245.29</v>
      </c>
      <c r="P473">
        <v>-2.71</v>
      </c>
      <c r="Q473">
        <v>-24.17</v>
      </c>
      <c r="R473">
        <v>3.3</v>
      </c>
      <c r="S473">
        <v>4.87</v>
      </c>
      <c r="T473">
        <v>11.23</v>
      </c>
    </row>
    <row r="474" spans="1:20" x14ac:dyDescent="0.4">
      <c r="A474">
        <v>10.15</v>
      </c>
      <c r="B474">
        <v>4</v>
      </c>
      <c r="C474">
        <v>1</v>
      </c>
      <c r="D474">
        <v>0</v>
      </c>
      <c r="E474">
        <v>97429.38</v>
      </c>
      <c r="F474">
        <v>20.56</v>
      </c>
      <c r="G474">
        <v>403.79</v>
      </c>
      <c r="H474">
        <v>0</v>
      </c>
      <c r="I474">
        <v>0.04</v>
      </c>
      <c r="J474">
        <v>0.33</v>
      </c>
      <c r="K474">
        <v>0.21</v>
      </c>
      <c r="L474">
        <v>28.23</v>
      </c>
      <c r="M474">
        <v>-11.1</v>
      </c>
      <c r="N474">
        <v>18.72</v>
      </c>
      <c r="O474">
        <v>245.51</v>
      </c>
      <c r="P474">
        <v>-2.74</v>
      </c>
      <c r="Q474">
        <v>-23.8</v>
      </c>
      <c r="R474">
        <v>3.3</v>
      </c>
      <c r="S474">
        <v>4.87</v>
      </c>
      <c r="T474">
        <v>11.49</v>
      </c>
    </row>
    <row r="475" spans="1:20" x14ac:dyDescent="0.4">
      <c r="A475">
        <v>10.17</v>
      </c>
      <c r="B475">
        <v>4</v>
      </c>
      <c r="C475">
        <v>1</v>
      </c>
      <c r="D475">
        <v>0</v>
      </c>
      <c r="E475">
        <v>97363.73</v>
      </c>
      <c r="F475">
        <v>20.56</v>
      </c>
      <c r="G475">
        <v>409.42</v>
      </c>
      <c r="H475">
        <v>0</v>
      </c>
      <c r="I475">
        <v>0.18</v>
      </c>
      <c r="J475">
        <v>0.37</v>
      </c>
      <c r="K475">
        <v>-0.5</v>
      </c>
      <c r="L475">
        <v>17.62</v>
      </c>
      <c r="M475">
        <v>-0.43</v>
      </c>
      <c r="N475">
        <v>19.7</v>
      </c>
      <c r="O475">
        <v>245.69</v>
      </c>
      <c r="P475">
        <v>-2.75</v>
      </c>
      <c r="Q475">
        <v>-23.58</v>
      </c>
      <c r="R475">
        <v>3.3</v>
      </c>
      <c r="S475">
        <v>4.8600000000000003</v>
      </c>
      <c r="T475">
        <v>11.54</v>
      </c>
    </row>
    <row r="476" spans="1:20" x14ac:dyDescent="0.4">
      <c r="A476">
        <v>10.199999999999999</v>
      </c>
      <c r="B476">
        <v>4</v>
      </c>
      <c r="C476">
        <v>1</v>
      </c>
      <c r="D476">
        <v>0</v>
      </c>
      <c r="E476">
        <v>97355.13</v>
      </c>
      <c r="F476">
        <v>20.56</v>
      </c>
      <c r="G476">
        <v>413.05</v>
      </c>
      <c r="H476">
        <v>0</v>
      </c>
      <c r="I476">
        <v>-0.26</v>
      </c>
      <c r="J476">
        <v>-0.1</v>
      </c>
      <c r="K476">
        <v>-0.23</v>
      </c>
      <c r="L476">
        <v>20.98</v>
      </c>
      <c r="M476">
        <v>-0.98</v>
      </c>
      <c r="N476">
        <v>20.43</v>
      </c>
      <c r="O476">
        <v>245.88</v>
      </c>
      <c r="P476">
        <v>-2.58</v>
      </c>
      <c r="Q476">
        <v>-23.44</v>
      </c>
      <c r="R476">
        <v>3.3</v>
      </c>
      <c r="S476">
        <v>4.87</v>
      </c>
      <c r="T476">
        <v>11.52</v>
      </c>
    </row>
    <row r="477" spans="1:20" x14ac:dyDescent="0.4">
      <c r="A477">
        <v>10.220000000000001</v>
      </c>
      <c r="B477">
        <v>4</v>
      </c>
      <c r="C477">
        <v>1</v>
      </c>
      <c r="D477">
        <v>0</v>
      </c>
      <c r="E477">
        <v>97261.95</v>
      </c>
      <c r="F477">
        <v>20.56</v>
      </c>
      <c r="G477">
        <v>418.16</v>
      </c>
      <c r="H477">
        <v>0</v>
      </c>
      <c r="I477">
        <v>-0.04</v>
      </c>
      <c r="J477">
        <v>0.03</v>
      </c>
      <c r="K477">
        <v>-0.25</v>
      </c>
      <c r="L477">
        <v>19.760000000000002</v>
      </c>
      <c r="M477">
        <v>-2.8</v>
      </c>
      <c r="N477">
        <v>20.61</v>
      </c>
      <c r="O477">
        <v>246.09</v>
      </c>
      <c r="P477">
        <v>-2.4900000000000002</v>
      </c>
      <c r="Q477">
        <v>-23.36</v>
      </c>
      <c r="R477">
        <v>3.3</v>
      </c>
      <c r="S477">
        <v>4.8600000000000003</v>
      </c>
      <c r="T477">
        <v>11.26</v>
      </c>
    </row>
    <row r="478" spans="1:20" x14ac:dyDescent="0.4">
      <c r="A478">
        <v>10.24</v>
      </c>
      <c r="B478">
        <v>4</v>
      </c>
      <c r="C478">
        <v>1</v>
      </c>
      <c r="D478">
        <v>0</v>
      </c>
      <c r="E478">
        <v>97149.84</v>
      </c>
      <c r="F478">
        <v>20.55</v>
      </c>
      <c r="G478">
        <v>428.69</v>
      </c>
      <c r="H478">
        <v>0</v>
      </c>
      <c r="I478">
        <v>7.0000000000000007E-2</v>
      </c>
      <c r="J478">
        <v>7.0000000000000007E-2</v>
      </c>
      <c r="K478">
        <v>-0.13</v>
      </c>
      <c r="L478">
        <v>17.440000000000001</v>
      </c>
      <c r="M478">
        <v>2.62</v>
      </c>
      <c r="N478">
        <v>22.99</v>
      </c>
      <c r="O478">
        <v>246.29</v>
      </c>
      <c r="P478">
        <v>-2.48</v>
      </c>
      <c r="Q478">
        <v>-23.18</v>
      </c>
      <c r="R478">
        <v>3.3</v>
      </c>
      <c r="S478">
        <v>4.87</v>
      </c>
      <c r="T478">
        <v>11.41</v>
      </c>
    </row>
    <row r="479" spans="1:20" x14ac:dyDescent="0.4">
      <c r="A479">
        <v>10.26</v>
      </c>
      <c r="B479">
        <v>4</v>
      </c>
      <c r="C479">
        <v>1</v>
      </c>
      <c r="D479">
        <v>0</v>
      </c>
      <c r="E479">
        <v>97061.84</v>
      </c>
      <c r="F479">
        <v>20.55</v>
      </c>
      <c r="G479">
        <v>435.37</v>
      </c>
      <c r="H479">
        <v>0</v>
      </c>
      <c r="I479">
        <v>0</v>
      </c>
      <c r="J479">
        <v>0.12</v>
      </c>
      <c r="K479">
        <v>-0.32</v>
      </c>
      <c r="L479">
        <v>16.95</v>
      </c>
      <c r="M479">
        <v>2.68</v>
      </c>
      <c r="N479">
        <v>24.7</v>
      </c>
      <c r="O479">
        <v>246.5</v>
      </c>
      <c r="P479">
        <v>-2.39</v>
      </c>
      <c r="Q479">
        <v>-23.07</v>
      </c>
      <c r="R479">
        <v>3.3</v>
      </c>
      <c r="S479">
        <v>4.87</v>
      </c>
      <c r="T479">
        <v>11.39</v>
      </c>
    </row>
    <row r="480" spans="1:20" x14ac:dyDescent="0.4">
      <c r="A480">
        <v>10.28</v>
      </c>
      <c r="B480">
        <v>4</v>
      </c>
      <c r="C480">
        <v>1</v>
      </c>
      <c r="D480">
        <v>0</v>
      </c>
      <c r="E480">
        <v>97023.02</v>
      </c>
      <c r="F480">
        <v>20.55</v>
      </c>
      <c r="G480">
        <v>438.71</v>
      </c>
      <c r="H480">
        <v>0</v>
      </c>
      <c r="I480">
        <v>-0.13</v>
      </c>
      <c r="J480">
        <v>0.05</v>
      </c>
      <c r="K480">
        <v>-0.23</v>
      </c>
      <c r="L480">
        <v>18.23</v>
      </c>
      <c r="M480">
        <v>-1.22</v>
      </c>
      <c r="N480">
        <v>27.32</v>
      </c>
      <c r="O480">
        <v>246.76</v>
      </c>
      <c r="P480">
        <v>-2.19</v>
      </c>
      <c r="Q480">
        <v>-22.93</v>
      </c>
      <c r="R480">
        <v>3.3</v>
      </c>
      <c r="S480">
        <v>4.87</v>
      </c>
      <c r="T480">
        <v>11.38</v>
      </c>
    </row>
    <row r="481" spans="1:20" x14ac:dyDescent="0.4">
      <c r="A481">
        <v>10.31</v>
      </c>
      <c r="B481">
        <v>4</v>
      </c>
      <c r="C481">
        <v>1</v>
      </c>
      <c r="D481">
        <v>0</v>
      </c>
      <c r="E481">
        <v>97004.91</v>
      </c>
      <c r="F481">
        <v>20.55</v>
      </c>
      <c r="G481">
        <v>440.27</v>
      </c>
      <c r="H481">
        <v>0</v>
      </c>
      <c r="I481">
        <v>0.04</v>
      </c>
      <c r="J481">
        <v>-0.04</v>
      </c>
      <c r="K481">
        <v>-0.2</v>
      </c>
      <c r="L481">
        <v>19.63</v>
      </c>
      <c r="M481">
        <v>-3.9</v>
      </c>
      <c r="N481">
        <v>29.15</v>
      </c>
      <c r="O481">
        <v>247.05</v>
      </c>
      <c r="P481">
        <v>-2.16</v>
      </c>
      <c r="Q481">
        <v>-22.85</v>
      </c>
      <c r="R481">
        <v>3.3</v>
      </c>
      <c r="S481">
        <v>4.87</v>
      </c>
      <c r="T481">
        <v>11.34</v>
      </c>
    </row>
    <row r="482" spans="1:20" x14ac:dyDescent="0.4">
      <c r="A482">
        <v>10.33</v>
      </c>
      <c r="B482">
        <v>4</v>
      </c>
      <c r="C482">
        <v>1</v>
      </c>
      <c r="D482">
        <v>0</v>
      </c>
      <c r="E482">
        <v>96910.06</v>
      </c>
      <c r="F482">
        <v>20.54</v>
      </c>
      <c r="G482">
        <v>448.44</v>
      </c>
      <c r="H482">
        <v>0</v>
      </c>
      <c r="I482">
        <v>0.01</v>
      </c>
      <c r="J482">
        <v>7.0000000000000007E-2</v>
      </c>
      <c r="K482">
        <v>-0.25</v>
      </c>
      <c r="L482">
        <v>19.39</v>
      </c>
      <c r="M482">
        <v>-3.23</v>
      </c>
      <c r="N482">
        <v>28.11</v>
      </c>
      <c r="O482">
        <v>247.33</v>
      </c>
      <c r="P482">
        <v>-2.12</v>
      </c>
      <c r="Q482">
        <v>-22.74</v>
      </c>
      <c r="R482">
        <v>3.3</v>
      </c>
      <c r="S482">
        <v>4.87</v>
      </c>
      <c r="T482">
        <v>11.67</v>
      </c>
    </row>
    <row r="483" spans="1:20" x14ac:dyDescent="0.4">
      <c r="A483">
        <v>10.35</v>
      </c>
      <c r="B483">
        <v>4</v>
      </c>
      <c r="C483">
        <v>1</v>
      </c>
      <c r="D483">
        <v>0</v>
      </c>
      <c r="E483">
        <v>96908.2</v>
      </c>
      <c r="F483">
        <v>20.56</v>
      </c>
      <c r="G483">
        <v>448.6</v>
      </c>
      <c r="H483">
        <v>0</v>
      </c>
      <c r="I483">
        <v>-0.03</v>
      </c>
      <c r="J483">
        <v>0.05</v>
      </c>
      <c r="K483">
        <v>-0.24</v>
      </c>
      <c r="L483">
        <v>16.89</v>
      </c>
      <c r="M483">
        <v>-3.11</v>
      </c>
      <c r="N483">
        <v>29.45</v>
      </c>
      <c r="O483">
        <v>247.61</v>
      </c>
      <c r="P483">
        <v>-1.99</v>
      </c>
      <c r="Q483">
        <v>-22.68</v>
      </c>
      <c r="R483">
        <v>3.3</v>
      </c>
      <c r="S483">
        <v>4.87</v>
      </c>
      <c r="T483">
        <v>11.62</v>
      </c>
    </row>
    <row r="484" spans="1:20" x14ac:dyDescent="0.4">
      <c r="A484">
        <v>10.37</v>
      </c>
      <c r="B484">
        <v>4</v>
      </c>
      <c r="C484">
        <v>1</v>
      </c>
      <c r="D484">
        <v>0</v>
      </c>
      <c r="E484">
        <v>96872.92</v>
      </c>
      <c r="F484">
        <v>20.55</v>
      </c>
      <c r="G484">
        <v>450.52</v>
      </c>
      <c r="H484">
        <v>0</v>
      </c>
      <c r="I484">
        <v>0.02</v>
      </c>
      <c r="J484">
        <v>0.18</v>
      </c>
      <c r="K484">
        <v>-0.05</v>
      </c>
      <c r="L484">
        <v>18.05</v>
      </c>
      <c r="M484">
        <v>-4.1500000000000004</v>
      </c>
      <c r="N484">
        <v>39.090000000000003</v>
      </c>
      <c r="O484">
        <v>247.99</v>
      </c>
      <c r="P484">
        <v>-1.9</v>
      </c>
      <c r="Q484">
        <v>-22.41</v>
      </c>
      <c r="R484">
        <v>3.3</v>
      </c>
      <c r="S484">
        <v>4.87</v>
      </c>
      <c r="T484">
        <v>11.68</v>
      </c>
    </row>
    <row r="485" spans="1:20" x14ac:dyDescent="0.4">
      <c r="A485">
        <v>10.39</v>
      </c>
      <c r="B485">
        <v>4</v>
      </c>
      <c r="C485">
        <v>1</v>
      </c>
      <c r="D485">
        <v>0</v>
      </c>
      <c r="E485">
        <v>96834.09</v>
      </c>
      <c r="F485">
        <v>20.55</v>
      </c>
      <c r="G485">
        <v>454.98</v>
      </c>
      <c r="H485">
        <v>0</v>
      </c>
      <c r="I485">
        <v>0.23</v>
      </c>
      <c r="J485">
        <v>0.2</v>
      </c>
      <c r="K485">
        <v>-0.3</v>
      </c>
      <c r="L485">
        <v>12.8</v>
      </c>
      <c r="M485">
        <v>0.61</v>
      </c>
      <c r="N485">
        <v>40.61</v>
      </c>
      <c r="O485">
        <v>248.36</v>
      </c>
      <c r="P485">
        <v>-1.84</v>
      </c>
      <c r="Q485">
        <v>-22.26</v>
      </c>
      <c r="R485">
        <v>3.3</v>
      </c>
      <c r="S485">
        <v>4.87</v>
      </c>
      <c r="T485">
        <v>11.68</v>
      </c>
    </row>
    <row r="486" spans="1:20" x14ac:dyDescent="0.4">
      <c r="A486">
        <v>10.41</v>
      </c>
      <c r="B486">
        <v>4</v>
      </c>
      <c r="C486">
        <v>1</v>
      </c>
      <c r="D486">
        <v>0</v>
      </c>
      <c r="E486">
        <v>96842.66</v>
      </c>
      <c r="F486">
        <v>20.56</v>
      </c>
      <c r="G486">
        <v>454.91</v>
      </c>
      <c r="H486">
        <v>0</v>
      </c>
      <c r="I486">
        <v>0.2</v>
      </c>
      <c r="J486">
        <v>0.19</v>
      </c>
      <c r="K486">
        <v>-0.38</v>
      </c>
      <c r="L486">
        <v>11.77</v>
      </c>
      <c r="M486">
        <v>2.68</v>
      </c>
      <c r="N486">
        <v>39.090000000000003</v>
      </c>
      <c r="O486">
        <v>248.71</v>
      </c>
      <c r="P486">
        <v>-1.78</v>
      </c>
      <c r="Q486">
        <v>-22.14</v>
      </c>
      <c r="R486">
        <v>3.3</v>
      </c>
      <c r="S486">
        <v>4.87</v>
      </c>
      <c r="T486">
        <v>11.59</v>
      </c>
    </row>
    <row r="487" spans="1:20" x14ac:dyDescent="0.4">
      <c r="A487">
        <v>10.43</v>
      </c>
      <c r="B487">
        <v>4</v>
      </c>
      <c r="C487">
        <v>1</v>
      </c>
      <c r="D487">
        <v>0</v>
      </c>
      <c r="E487">
        <v>96767.61</v>
      </c>
      <c r="F487">
        <v>20.56</v>
      </c>
      <c r="G487">
        <v>460.72</v>
      </c>
      <c r="H487">
        <v>0</v>
      </c>
      <c r="I487">
        <v>0.05</v>
      </c>
      <c r="J487">
        <v>0.32</v>
      </c>
      <c r="K487">
        <v>-0.17</v>
      </c>
      <c r="L487">
        <v>14.39</v>
      </c>
      <c r="M487">
        <v>2.44</v>
      </c>
      <c r="N487">
        <v>46.46</v>
      </c>
      <c r="O487">
        <v>249.13</v>
      </c>
      <c r="P487">
        <v>-1.61</v>
      </c>
      <c r="Q487">
        <v>-21.91</v>
      </c>
      <c r="R487">
        <v>3.3</v>
      </c>
      <c r="S487">
        <v>4.87</v>
      </c>
      <c r="T487">
        <v>11.67</v>
      </c>
    </row>
    <row r="488" spans="1:20" x14ac:dyDescent="0.4">
      <c r="A488">
        <v>10.45</v>
      </c>
      <c r="B488">
        <v>4</v>
      </c>
      <c r="C488">
        <v>1</v>
      </c>
      <c r="D488">
        <v>0</v>
      </c>
      <c r="E488">
        <v>96734.92</v>
      </c>
      <c r="F488">
        <v>20.55</v>
      </c>
      <c r="G488">
        <v>443.46</v>
      </c>
      <c r="H488">
        <v>1</v>
      </c>
      <c r="I488">
        <v>-0.23</v>
      </c>
      <c r="J488">
        <v>0.14000000000000001</v>
      </c>
      <c r="K488">
        <v>0.2</v>
      </c>
      <c r="L488">
        <v>8.9</v>
      </c>
      <c r="M488">
        <v>-0.61</v>
      </c>
      <c r="N488">
        <v>50.06</v>
      </c>
      <c r="O488">
        <v>249.59</v>
      </c>
      <c r="P488">
        <v>-1.34</v>
      </c>
      <c r="Q488">
        <v>-21.77</v>
      </c>
      <c r="R488">
        <v>3.3</v>
      </c>
      <c r="S488">
        <v>4.87</v>
      </c>
      <c r="T488">
        <v>11.41</v>
      </c>
    </row>
    <row r="489" spans="1:20" x14ac:dyDescent="0.4">
      <c r="A489">
        <v>10.47</v>
      </c>
      <c r="B489">
        <v>4</v>
      </c>
      <c r="C489">
        <v>1</v>
      </c>
      <c r="D489">
        <v>0</v>
      </c>
      <c r="E489">
        <v>96892.67</v>
      </c>
      <c r="F489">
        <v>20.56</v>
      </c>
      <c r="G489">
        <v>449.93</v>
      </c>
      <c r="H489">
        <v>0</v>
      </c>
      <c r="I489">
        <v>-0.1</v>
      </c>
      <c r="J489">
        <v>0.08</v>
      </c>
      <c r="K489">
        <v>-0.45</v>
      </c>
      <c r="L489">
        <v>7.5</v>
      </c>
      <c r="M489">
        <v>-6.22</v>
      </c>
      <c r="N489">
        <v>55.67</v>
      </c>
      <c r="O489">
        <v>250.14</v>
      </c>
      <c r="P489">
        <v>-1.1200000000000001</v>
      </c>
      <c r="Q489">
        <v>-21.78</v>
      </c>
      <c r="R489">
        <v>3.3</v>
      </c>
      <c r="S489">
        <v>4.87</v>
      </c>
      <c r="T489">
        <v>11.44</v>
      </c>
    </row>
    <row r="490" spans="1:20" x14ac:dyDescent="0.4">
      <c r="A490">
        <v>10.49</v>
      </c>
      <c r="B490">
        <v>4</v>
      </c>
      <c r="C490">
        <v>1</v>
      </c>
      <c r="D490">
        <v>0</v>
      </c>
      <c r="E490">
        <v>96941.13</v>
      </c>
      <c r="F490">
        <v>20.54</v>
      </c>
      <c r="G490">
        <v>448.21</v>
      </c>
      <c r="H490">
        <v>1</v>
      </c>
      <c r="I490">
        <v>0.19</v>
      </c>
      <c r="J490">
        <v>-0.11</v>
      </c>
      <c r="K490">
        <v>-0.14000000000000001</v>
      </c>
      <c r="L490">
        <v>7.93</v>
      </c>
      <c r="M490">
        <v>0.79</v>
      </c>
      <c r="N490">
        <v>62.2</v>
      </c>
      <c r="O490">
        <v>250.71</v>
      </c>
      <c r="P490">
        <v>-0.97</v>
      </c>
      <c r="Q490">
        <v>-21.79</v>
      </c>
      <c r="R490">
        <v>3.3</v>
      </c>
      <c r="S490">
        <v>4.8600000000000003</v>
      </c>
      <c r="T490">
        <v>11.65</v>
      </c>
    </row>
    <row r="491" spans="1:20" x14ac:dyDescent="0.4">
      <c r="A491">
        <v>10.52</v>
      </c>
      <c r="B491">
        <v>4</v>
      </c>
      <c r="C491">
        <v>1</v>
      </c>
      <c r="D491">
        <v>0</v>
      </c>
      <c r="E491">
        <v>97007.5</v>
      </c>
      <c r="F491">
        <v>20.55</v>
      </c>
      <c r="G491">
        <v>440.04</v>
      </c>
      <c r="H491">
        <v>2</v>
      </c>
      <c r="I491">
        <v>-0.2</v>
      </c>
      <c r="J491">
        <v>-0.1</v>
      </c>
      <c r="K491">
        <v>-0.21</v>
      </c>
      <c r="L491">
        <v>7.32</v>
      </c>
      <c r="M491">
        <v>-0.67</v>
      </c>
      <c r="N491">
        <v>55.67</v>
      </c>
      <c r="O491">
        <v>251.23</v>
      </c>
      <c r="P491">
        <v>-0.68</v>
      </c>
      <c r="Q491">
        <v>-21.79</v>
      </c>
      <c r="R491">
        <v>3.3</v>
      </c>
      <c r="S491">
        <v>4.8600000000000003</v>
      </c>
      <c r="T491">
        <v>11.68</v>
      </c>
    </row>
    <row r="492" spans="1:20" x14ac:dyDescent="0.4">
      <c r="A492">
        <v>10.54</v>
      </c>
      <c r="B492">
        <v>4</v>
      </c>
      <c r="C492">
        <v>1</v>
      </c>
      <c r="D492">
        <v>0</v>
      </c>
      <c r="E492">
        <v>96967</v>
      </c>
      <c r="F492">
        <v>20.54</v>
      </c>
      <c r="G492">
        <v>447.32</v>
      </c>
      <c r="H492">
        <v>0</v>
      </c>
      <c r="I492">
        <v>0.15</v>
      </c>
      <c r="J492">
        <v>0.03</v>
      </c>
      <c r="K492">
        <v>-0.25</v>
      </c>
      <c r="L492">
        <v>9.39</v>
      </c>
      <c r="M492">
        <v>-3.17</v>
      </c>
      <c r="N492">
        <v>48.54</v>
      </c>
      <c r="O492">
        <v>251.7</v>
      </c>
      <c r="P492">
        <v>-0.63</v>
      </c>
      <c r="Q492">
        <v>-21.75</v>
      </c>
      <c r="R492">
        <v>3.3</v>
      </c>
      <c r="S492">
        <v>4.87</v>
      </c>
      <c r="T492">
        <v>11.63</v>
      </c>
    </row>
    <row r="493" spans="1:20" x14ac:dyDescent="0.4">
      <c r="A493">
        <v>10.56</v>
      </c>
      <c r="B493">
        <v>4</v>
      </c>
      <c r="C493">
        <v>1</v>
      </c>
      <c r="D493">
        <v>0</v>
      </c>
      <c r="E493">
        <v>96891.95</v>
      </c>
      <c r="F493">
        <v>20.54</v>
      </c>
      <c r="G493">
        <v>450</v>
      </c>
      <c r="H493">
        <v>0</v>
      </c>
      <c r="I493">
        <v>0.2</v>
      </c>
      <c r="J493">
        <v>0.42</v>
      </c>
      <c r="K493">
        <v>-0.33</v>
      </c>
      <c r="L493">
        <v>10.3</v>
      </c>
      <c r="M493">
        <v>-1.59</v>
      </c>
      <c r="N493">
        <v>33.96</v>
      </c>
      <c r="O493">
        <v>252.02</v>
      </c>
      <c r="P493">
        <v>-0.59</v>
      </c>
      <c r="Q493">
        <v>-21.57</v>
      </c>
      <c r="R493">
        <v>3.3</v>
      </c>
      <c r="S493">
        <v>4.87</v>
      </c>
      <c r="T493">
        <v>11.63</v>
      </c>
    </row>
    <row r="494" spans="1:20" x14ac:dyDescent="0.4">
      <c r="A494">
        <v>10.58</v>
      </c>
      <c r="B494">
        <v>4</v>
      </c>
      <c r="C494">
        <v>1</v>
      </c>
      <c r="D494">
        <v>0</v>
      </c>
      <c r="E494">
        <v>96844.45</v>
      </c>
      <c r="F494">
        <v>20.55</v>
      </c>
      <c r="G494">
        <v>452.3</v>
      </c>
      <c r="H494">
        <v>0</v>
      </c>
      <c r="I494">
        <v>0.18</v>
      </c>
      <c r="J494">
        <v>0.21</v>
      </c>
      <c r="K494">
        <v>-0.24</v>
      </c>
      <c r="L494">
        <v>9.76</v>
      </c>
      <c r="M494">
        <v>-4.0199999999999996</v>
      </c>
      <c r="N494">
        <v>17.5</v>
      </c>
      <c r="O494">
        <v>252.19</v>
      </c>
      <c r="P494">
        <v>-0.65</v>
      </c>
      <c r="Q494">
        <v>-21.42</v>
      </c>
      <c r="R494">
        <v>3.3</v>
      </c>
      <c r="S494">
        <v>4.8600000000000003</v>
      </c>
      <c r="T494">
        <v>11.57</v>
      </c>
    </row>
    <row r="495" spans="1:20" x14ac:dyDescent="0.4">
      <c r="A495">
        <v>10.6</v>
      </c>
      <c r="B495">
        <v>4</v>
      </c>
      <c r="C495">
        <v>1</v>
      </c>
      <c r="D495">
        <v>0</v>
      </c>
      <c r="E495">
        <v>96863.48</v>
      </c>
      <c r="F495">
        <v>20.54</v>
      </c>
      <c r="G495">
        <v>452.45</v>
      </c>
      <c r="H495">
        <v>0</v>
      </c>
      <c r="I495">
        <v>0.14000000000000001</v>
      </c>
      <c r="J495">
        <v>0.17</v>
      </c>
      <c r="K495">
        <v>-0.26</v>
      </c>
      <c r="L495">
        <v>6.16</v>
      </c>
      <c r="M495">
        <v>-4.09</v>
      </c>
      <c r="N495">
        <v>5.12</v>
      </c>
      <c r="O495">
        <v>252.26</v>
      </c>
      <c r="P495">
        <v>-0.77</v>
      </c>
      <c r="Q495">
        <v>-21.32</v>
      </c>
      <c r="R495">
        <v>3.3</v>
      </c>
      <c r="S495">
        <v>4.8600000000000003</v>
      </c>
      <c r="T495">
        <v>11.65</v>
      </c>
    </row>
    <row r="496" spans="1:20" x14ac:dyDescent="0.4">
      <c r="A496">
        <v>10.62</v>
      </c>
      <c r="B496">
        <v>4</v>
      </c>
      <c r="C496">
        <v>1</v>
      </c>
      <c r="D496">
        <v>0</v>
      </c>
      <c r="E496">
        <v>96868.66</v>
      </c>
      <c r="F496">
        <v>20.54</v>
      </c>
      <c r="G496">
        <v>452</v>
      </c>
      <c r="H496">
        <v>0</v>
      </c>
      <c r="I496">
        <v>0.12</v>
      </c>
      <c r="J496">
        <v>0.15</v>
      </c>
      <c r="K496">
        <v>-0.38</v>
      </c>
      <c r="L496">
        <v>7.26</v>
      </c>
      <c r="M496">
        <v>0.79</v>
      </c>
      <c r="N496">
        <v>-0.18</v>
      </c>
      <c r="O496">
        <v>252.25</v>
      </c>
      <c r="P496">
        <v>-0.87</v>
      </c>
      <c r="Q496">
        <v>-21.25</v>
      </c>
      <c r="R496">
        <v>3.3</v>
      </c>
      <c r="S496">
        <v>4.87</v>
      </c>
      <c r="T496">
        <v>11.6</v>
      </c>
    </row>
    <row r="497" spans="1:20" x14ac:dyDescent="0.4">
      <c r="A497">
        <v>10.64</v>
      </c>
      <c r="B497">
        <v>4</v>
      </c>
      <c r="C497">
        <v>1</v>
      </c>
      <c r="D497">
        <v>0</v>
      </c>
      <c r="E497">
        <v>96889.36</v>
      </c>
      <c r="F497">
        <v>20.54</v>
      </c>
      <c r="G497">
        <v>450.22</v>
      </c>
      <c r="H497">
        <v>1</v>
      </c>
      <c r="I497">
        <v>-0.1</v>
      </c>
      <c r="J497">
        <v>0.15</v>
      </c>
      <c r="K497">
        <v>-0.38</v>
      </c>
      <c r="L497">
        <v>-2.74</v>
      </c>
      <c r="M497">
        <v>4.21</v>
      </c>
      <c r="N497">
        <v>-5.67</v>
      </c>
      <c r="O497">
        <v>252.18</v>
      </c>
      <c r="P497">
        <v>-0.75</v>
      </c>
      <c r="Q497">
        <v>-21.27</v>
      </c>
      <c r="R497">
        <v>3.3</v>
      </c>
      <c r="S497">
        <v>4.87</v>
      </c>
      <c r="T497">
        <v>11.36</v>
      </c>
    </row>
    <row r="498" spans="1:20" x14ac:dyDescent="0.4">
      <c r="A498">
        <v>10.66</v>
      </c>
      <c r="B498">
        <v>4</v>
      </c>
      <c r="C498">
        <v>1</v>
      </c>
      <c r="D498">
        <v>0</v>
      </c>
      <c r="E498">
        <v>96859.14</v>
      </c>
      <c r="F498">
        <v>20.55</v>
      </c>
      <c r="G498">
        <v>452.82</v>
      </c>
      <c r="H498">
        <v>0</v>
      </c>
      <c r="I498">
        <v>0.21</v>
      </c>
      <c r="J498">
        <v>-7.0000000000000007E-2</v>
      </c>
      <c r="K498">
        <v>-0.22</v>
      </c>
      <c r="L498">
        <v>2.38</v>
      </c>
      <c r="M498">
        <v>7.68</v>
      </c>
      <c r="N498">
        <v>-6.1</v>
      </c>
      <c r="O498">
        <v>252.1</v>
      </c>
      <c r="P498">
        <v>-0.8</v>
      </c>
      <c r="Q498">
        <v>-21.31</v>
      </c>
      <c r="R498">
        <v>3.3</v>
      </c>
      <c r="S498">
        <v>4.87</v>
      </c>
      <c r="T498">
        <v>11.63</v>
      </c>
    </row>
    <row r="499" spans="1:20" x14ac:dyDescent="0.4">
      <c r="A499">
        <v>10.68</v>
      </c>
      <c r="B499">
        <v>4</v>
      </c>
      <c r="C499">
        <v>1</v>
      </c>
      <c r="D499">
        <v>0</v>
      </c>
      <c r="E499">
        <v>96857.5</v>
      </c>
      <c r="F499">
        <v>20.54</v>
      </c>
      <c r="G499">
        <v>452.96</v>
      </c>
      <c r="H499">
        <v>0</v>
      </c>
      <c r="I499">
        <v>0.01</v>
      </c>
      <c r="J499">
        <v>-0.05</v>
      </c>
      <c r="K499">
        <v>-0.12</v>
      </c>
      <c r="L499">
        <v>10.98</v>
      </c>
      <c r="M499">
        <v>3.23</v>
      </c>
      <c r="N499">
        <v>-12.38</v>
      </c>
      <c r="O499">
        <v>251.97</v>
      </c>
      <c r="P499">
        <v>-0.82</v>
      </c>
      <c r="Q499">
        <v>-21.31</v>
      </c>
      <c r="R499">
        <v>3.3</v>
      </c>
      <c r="S499">
        <v>4.8600000000000003</v>
      </c>
      <c r="T499">
        <v>11.46</v>
      </c>
    </row>
    <row r="500" spans="1:20" x14ac:dyDescent="0.4">
      <c r="A500">
        <v>10.71</v>
      </c>
      <c r="B500">
        <v>4</v>
      </c>
      <c r="C500">
        <v>1</v>
      </c>
      <c r="D500">
        <v>0</v>
      </c>
      <c r="E500">
        <v>96873.83</v>
      </c>
      <c r="F500">
        <v>20.54</v>
      </c>
      <c r="G500">
        <v>451.56</v>
      </c>
      <c r="H500">
        <v>0</v>
      </c>
      <c r="I500">
        <v>-0.01</v>
      </c>
      <c r="J500">
        <v>0.05</v>
      </c>
      <c r="K500">
        <v>-0.31</v>
      </c>
      <c r="L500">
        <v>5.49</v>
      </c>
      <c r="M500">
        <v>-1.04</v>
      </c>
      <c r="N500">
        <v>-11.95</v>
      </c>
      <c r="O500">
        <v>251.87</v>
      </c>
      <c r="P500">
        <v>-0.87</v>
      </c>
      <c r="Q500">
        <v>-21.36</v>
      </c>
      <c r="R500">
        <v>3.3</v>
      </c>
      <c r="S500">
        <v>4.87</v>
      </c>
      <c r="T500">
        <v>11.39</v>
      </c>
    </row>
    <row r="501" spans="1:20" x14ac:dyDescent="0.4">
      <c r="A501">
        <v>10.73</v>
      </c>
      <c r="B501">
        <v>4</v>
      </c>
      <c r="C501">
        <v>1</v>
      </c>
      <c r="D501">
        <v>0</v>
      </c>
      <c r="E501">
        <v>96886.88</v>
      </c>
      <c r="F501">
        <v>20.53</v>
      </c>
      <c r="G501">
        <v>450.43</v>
      </c>
      <c r="H501">
        <v>1</v>
      </c>
      <c r="I501">
        <v>0.13</v>
      </c>
      <c r="J501">
        <v>7.0000000000000007E-2</v>
      </c>
      <c r="K501">
        <v>-0.42</v>
      </c>
      <c r="L501">
        <v>8.5399999999999991</v>
      </c>
      <c r="M501">
        <v>0.24</v>
      </c>
      <c r="N501">
        <v>-17.32</v>
      </c>
      <c r="O501">
        <v>251.71</v>
      </c>
      <c r="P501">
        <v>-1.03</v>
      </c>
      <c r="Q501">
        <v>-21.34</v>
      </c>
      <c r="R501">
        <v>3.3</v>
      </c>
      <c r="S501">
        <v>4.87</v>
      </c>
      <c r="T501">
        <v>11.41</v>
      </c>
    </row>
    <row r="502" spans="1:20" x14ac:dyDescent="0.4">
      <c r="A502">
        <v>10.75</v>
      </c>
      <c r="B502">
        <v>4</v>
      </c>
      <c r="C502">
        <v>1</v>
      </c>
      <c r="D502">
        <v>0</v>
      </c>
      <c r="E502">
        <v>96886.05</v>
      </c>
      <c r="F502">
        <v>20.52</v>
      </c>
      <c r="G502">
        <v>450.5</v>
      </c>
      <c r="H502">
        <v>2</v>
      </c>
      <c r="I502">
        <v>-0.34</v>
      </c>
      <c r="J502">
        <v>1.79</v>
      </c>
      <c r="K502">
        <v>-0.91</v>
      </c>
      <c r="L502">
        <v>18.350000000000001</v>
      </c>
      <c r="M502">
        <v>-16.46</v>
      </c>
      <c r="N502">
        <v>-75.12</v>
      </c>
      <c r="O502">
        <v>251.06</v>
      </c>
      <c r="P502">
        <v>-1.43</v>
      </c>
      <c r="Q502">
        <v>-21.04</v>
      </c>
      <c r="R502">
        <v>3.3</v>
      </c>
      <c r="S502">
        <v>4.8600000000000003</v>
      </c>
      <c r="T502">
        <v>11.28</v>
      </c>
    </row>
    <row r="503" spans="1:20" x14ac:dyDescent="0.4">
      <c r="A503">
        <v>10.77</v>
      </c>
      <c r="B503">
        <v>4</v>
      </c>
      <c r="C503">
        <v>1</v>
      </c>
      <c r="D503">
        <v>0</v>
      </c>
      <c r="E503">
        <v>96887.83</v>
      </c>
      <c r="F503">
        <v>20.52</v>
      </c>
      <c r="G503">
        <v>450.35</v>
      </c>
      <c r="H503">
        <v>3</v>
      </c>
      <c r="I503">
        <v>-0.56999999999999995</v>
      </c>
      <c r="J503">
        <v>0.6</v>
      </c>
      <c r="K503">
        <v>1.76</v>
      </c>
      <c r="L503">
        <v>83.54</v>
      </c>
      <c r="M503">
        <v>-58.17</v>
      </c>
      <c r="N503">
        <v>-155.43</v>
      </c>
      <c r="O503">
        <v>249.81</v>
      </c>
      <c r="P503">
        <v>-2.4700000000000002</v>
      </c>
      <c r="Q503">
        <v>-20.07</v>
      </c>
      <c r="R503">
        <v>3.3</v>
      </c>
      <c r="S503">
        <v>4.87</v>
      </c>
      <c r="T503">
        <v>11.5</v>
      </c>
    </row>
    <row r="504" spans="1:20" x14ac:dyDescent="0.4">
      <c r="A504">
        <v>10.8</v>
      </c>
      <c r="B504">
        <v>4</v>
      </c>
      <c r="C504">
        <v>1</v>
      </c>
      <c r="D504">
        <v>0</v>
      </c>
      <c r="E504">
        <v>96931.72</v>
      </c>
      <c r="F504">
        <v>20.53</v>
      </c>
      <c r="G504">
        <v>446.57</v>
      </c>
      <c r="H504">
        <v>4</v>
      </c>
      <c r="I504">
        <v>-2.0299999999999998</v>
      </c>
      <c r="J504">
        <v>1.5</v>
      </c>
      <c r="K504">
        <v>2.04</v>
      </c>
      <c r="L504">
        <v>38.9</v>
      </c>
      <c r="M504">
        <v>-20.73</v>
      </c>
      <c r="N504">
        <v>-167.93</v>
      </c>
      <c r="O504">
        <v>248.29</v>
      </c>
      <c r="P504">
        <v>-3.16</v>
      </c>
      <c r="Q504">
        <v>-19.52</v>
      </c>
      <c r="R504">
        <v>3.3</v>
      </c>
      <c r="S504">
        <v>4.87</v>
      </c>
      <c r="T504">
        <v>11.44</v>
      </c>
    </row>
    <row r="505" spans="1:20" x14ac:dyDescent="0.4">
      <c r="A505">
        <v>10.82</v>
      </c>
      <c r="B505">
        <v>4</v>
      </c>
      <c r="C505">
        <v>1</v>
      </c>
      <c r="D505">
        <v>0</v>
      </c>
      <c r="E505">
        <v>96894.64</v>
      </c>
      <c r="F505">
        <v>20.53</v>
      </c>
      <c r="G505">
        <v>449.76</v>
      </c>
      <c r="H505">
        <v>5</v>
      </c>
      <c r="I505">
        <v>-2.65</v>
      </c>
      <c r="J505">
        <v>0.67</v>
      </c>
      <c r="K505">
        <v>0.34</v>
      </c>
      <c r="L505">
        <v>13.23</v>
      </c>
      <c r="M505">
        <v>-3.05</v>
      </c>
      <c r="N505">
        <v>-170.49</v>
      </c>
      <c r="O505">
        <v>246.69</v>
      </c>
      <c r="P505">
        <v>-3.64</v>
      </c>
      <c r="Q505">
        <v>-19.27</v>
      </c>
      <c r="R505">
        <v>3.29</v>
      </c>
      <c r="S505">
        <v>4.87</v>
      </c>
      <c r="T505">
        <v>11.49</v>
      </c>
    </row>
    <row r="506" spans="1:20" x14ac:dyDescent="0.4">
      <c r="A506">
        <v>10.84</v>
      </c>
      <c r="B506">
        <v>4</v>
      </c>
      <c r="C506">
        <v>1</v>
      </c>
      <c r="D506">
        <v>0</v>
      </c>
      <c r="E506">
        <v>96899.94</v>
      </c>
      <c r="F506">
        <v>20.51</v>
      </c>
      <c r="G506">
        <v>449.31</v>
      </c>
      <c r="H506">
        <v>6</v>
      </c>
      <c r="I506">
        <v>-2.11</v>
      </c>
      <c r="J506">
        <v>0.28999999999999998</v>
      </c>
      <c r="K506">
        <v>-0.06</v>
      </c>
      <c r="L506">
        <v>-5.79</v>
      </c>
      <c r="M506">
        <v>11.4</v>
      </c>
      <c r="N506">
        <v>-167.68</v>
      </c>
      <c r="O506">
        <v>245.07</v>
      </c>
      <c r="P506">
        <v>-3.98</v>
      </c>
      <c r="Q506">
        <v>-19.2</v>
      </c>
      <c r="R506">
        <v>3.3</v>
      </c>
      <c r="S506">
        <v>4.8600000000000003</v>
      </c>
      <c r="T506">
        <v>11.49</v>
      </c>
    </row>
    <row r="507" spans="1:20" x14ac:dyDescent="0.4">
      <c r="A507">
        <v>10.86</v>
      </c>
      <c r="B507">
        <v>4</v>
      </c>
      <c r="C507">
        <v>1</v>
      </c>
      <c r="D507">
        <v>0</v>
      </c>
      <c r="E507">
        <v>96909.34</v>
      </c>
      <c r="F507">
        <v>20.52</v>
      </c>
      <c r="G507">
        <v>448.5</v>
      </c>
      <c r="H507">
        <v>7</v>
      </c>
      <c r="I507">
        <v>-0.55000000000000004</v>
      </c>
      <c r="J507">
        <v>0.16</v>
      </c>
      <c r="K507">
        <v>-0.09</v>
      </c>
      <c r="L507">
        <v>-16.77</v>
      </c>
      <c r="M507">
        <v>25.49</v>
      </c>
      <c r="N507">
        <v>-208.9</v>
      </c>
      <c r="O507">
        <v>243</v>
      </c>
      <c r="P507">
        <v>-4.3099999999999996</v>
      </c>
      <c r="Q507">
        <v>-19.2</v>
      </c>
      <c r="R507">
        <v>3.3</v>
      </c>
      <c r="S507">
        <v>4.87</v>
      </c>
      <c r="T507">
        <v>11.6</v>
      </c>
    </row>
    <row r="508" spans="1:20" x14ac:dyDescent="0.4">
      <c r="A508">
        <v>10.88</v>
      </c>
      <c r="B508">
        <v>4</v>
      </c>
      <c r="C508">
        <v>1</v>
      </c>
      <c r="D508">
        <v>0</v>
      </c>
      <c r="E508">
        <v>96892.17</v>
      </c>
      <c r="F508">
        <v>20.51</v>
      </c>
      <c r="G508">
        <v>449.98</v>
      </c>
      <c r="H508">
        <v>0</v>
      </c>
      <c r="I508">
        <v>1.1000000000000001</v>
      </c>
      <c r="J508">
        <v>-0.19</v>
      </c>
      <c r="K508">
        <v>-0.98</v>
      </c>
      <c r="L508">
        <v>-5.55</v>
      </c>
      <c r="M508">
        <v>18.11</v>
      </c>
      <c r="N508">
        <v>-242.8</v>
      </c>
      <c r="O508">
        <v>240.65</v>
      </c>
      <c r="P508">
        <v>-5.04</v>
      </c>
      <c r="Q508">
        <v>-19.100000000000001</v>
      </c>
      <c r="R508">
        <v>3.3</v>
      </c>
      <c r="S508">
        <v>4.87</v>
      </c>
      <c r="T508">
        <v>11.57</v>
      </c>
    </row>
    <row r="509" spans="1:20" x14ac:dyDescent="0.4">
      <c r="A509">
        <v>10.9</v>
      </c>
      <c r="B509">
        <v>4</v>
      </c>
      <c r="C509">
        <v>1</v>
      </c>
      <c r="D509">
        <v>0</v>
      </c>
      <c r="E509">
        <v>96949.11</v>
      </c>
      <c r="F509">
        <v>20.51</v>
      </c>
      <c r="G509">
        <v>445.07</v>
      </c>
      <c r="H509">
        <v>1</v>
      </c>
      <c r="I509">
        <v>1.4</v>
      </c>
      <c r="J509">
        <v>0.45</v>
      </c>
      <c r="K509">
        <v>-1.1599999999999999</v>
      </c>
      <c r="L509">
        <v>-5.18</v>
      </c>
      <c r="M509">
        <v>17.010000000000002</v>
      </c>
      <c r="N509">
        <v>-282.5</v>
      </c>
      <c r="O509">
        <v>237.91</v>
      </c>
      <c r="P509">
        <v>-5.92</v>
      </c>
      <c r="Q509">
        <v>-18.89</v>
      </c>
      <c r="R509">
        <v>3.3</v>
      </c>
      <c r="S509">
        <v>4.88</v>
      </c>
      <c r="T509">
        <v>11.68</v>
      </c>
    </row>
    <row r="510" spans="1:20" x14ac:dyDescent="0.4">
      <c r="A510">
        <v>10.92</v>
      </c>
      <c r="B510">
        <v>4</v>
      </c>
      <c r="C510">
        <v>1</v>
      </c>
      <c r="D510">
        <v>0</v>
      </c>
      <c r="E510">
        <v>96958.63</v>
      </c>
      <c r="F510">
        <v>20.51</v>
      </c>
      <c r="G510">
        <v>444.25</v>
      </c>
      <c r="H510">
        <v>2</v>
      </c>
      <c r="I510">
        <v>3.23</v>
      </c>
      <c r="J510">
        <v>-0.32</v>
      </c>
      <c r="K510">
        <v>-2.67</v>
      </c>
      <c r="L510">
        <v>-17.010000000000002</v>
      </c>
      <c r="M510">
        <v>59.39</v>
      </c>
      <c r="N510">
        <v>-352.26</v>
      </c>
      <c r="O510">
        <v>234.36</v>
      </c>
      <c r="P510">
        <v>-6.6</v>
      </c>
      <c r="Q510">
        <v>-18.71</v>
      </c>
      <c r="R510">
        <v>3.3</v>
      </c>
      <c r="S510">
        <v>4.87</v>
      </c>
      <c r="T510">
        <v>11.63</v>
      </c>
    </row>
    <row r="511" spans="1:20" x14ac:dyDescent="0.4">
      <c r="A511">
        <v>10.94</v>
      </c>
      <c r="B511">
        <v>4</v>
      </c>
      <c r="C511">
        <v>1</v>
      </c>
      <c r="D511">
        <v>0</v>
      </c>
      <c r="E511">
        <v>96958.63</v>
      </c>
      <c r="F511">
        <v>20.51</v>
      </c>
      <c r="G511">
        <v>444.25</v>
      </c>
      <c r="H511">
        <v>3</v>
      </c>
      <c r="I511">
        <v>1.27</v>
      </c>
      <c r="J511">
        <v>0.39</v>
      </c>
      <c r="K511">
        <v>-0.8</v>
      </c>
      <c r="L511">
        <v>-46.83</v>
      </c>
      <c r="M511">
        <v>113.84</v>
      </c>
      <c r="N511">
        <v>-407.74</v>
      </c>
      <c r="O511">
        <v>230.11</v>
      </c>
      <c r="P511">
        <v>-6.94</v>
      </c>
      <c r="Q511">
        <v>-18.670000000000002</v>
      </c>
      <c r="R511">
        <v>3.3</v>
      </c>
      <c r="S511">
        <v>4.87</v>
      </c>
      <c r="T511">
        <v>11.63</v>
      </c>
    </row>
    <row r="512" spans="1:20" x14ac:dyDescent="0.4">
      <c r="A512">
        <v>10.96</v>
      </c>
      <c r="B512">
        <v>4</v>
      </c>
      <c r="C512">
        <v>1</v>
      </c>
      <c r="D512">
        <v>0</v>
      </c>
      <c r="E512">
        <v>96967.22</v>
      </c>
      <c r="F512">
        <v>20.51</v>
      </c>
      <c r="G512">
        <v>443.51</v>
      </c>
      <c r="H512">
        <v>4</v>
      </c>
      <c r="I512">
        <v>-1.02</v>
      </c>
      <c r="J512">
        <v>0.08</v>
      </c>
      <c r="K512">
        <v>0.65</v>
      </c>
      <c r="L512">
        <v>-40.61</v>
      </c>
      <c r="M512">
        <v>85.37</v>
      </c>
      <c r="N512">
        <v>-390.43</v>
      </c>
      <c r="O512">
        <v>226.1</v>
      </c>
      <c r="P512">
        <v>-7.27</v>
      </c>
      <c r="Q512">
        <v>-18.55</v>
      </c>
      <c r="R512">
        <v>3.3</v>
      </c>
      <c r="S512">
        <v>4.87</v>
      </c>
      <c r="T512">
        <v>11.55</v>
      </c>
    </row>
    <row r="513" spans="1:20" x14ac:dyDescent="0.4">
      <c r="A513">
        <v>10.98</v>
      </c>
      <c r="B513">
        <v>4</v>
      </c>
      <c r="C513">
        <v>1</v>
      </c>
      <c r="D513">
        <v>0</v>
      </c>
      <c r="E513">
        <v>96996.63</v>
      </c>
      <c r="F513">
        <v>20.5</v>
      </c>
      <c r="G513">
        <v>440.98</v>
      </c>
      <c r="H513">
        <v>5</v>
      </c>
      <c r="I513">
        <v>-1.95</v>
      </c>
      <c r="J513">
        <v>0.77</v>
      </c>
      <c r="K513">
        <v>-6.62</v>
      </c>
      <c r="L513">
        <v>-69.510000000000005</v>
      </c>
      <c r="M513">
        <v>107.2</v>
      </c>
      <c r="N513">
        <v>-365.49</v>
      </c>
      <c r="O513">
        <v>222.28</v>
      </c>
      <c r="P513">
        <v>-7.36</v>
      </c>
      <c r="Q513">
        <v>-18.84</v>
      </c>
      <c r="R513">
        <v>3.3</v>
      </c>
      <c r="S513">
        <v>4.87</v>
      </c>
      <c r="T513">
        <v>11.46</v>
      </c>
    </row>
    <row r="514" spans="1:20" x14ac:dyDescent="0.4">
      <c r="A514">
        <v>11.01</v>
      </c>
      <c r="B514">
        <v>4</v>
      </c>
      <c r="C514">
        <v>1</v>
      </c>
      <c r="D514">
        <v>0</v>
      </c>
      <c r="E514">
        <v>97066.51</v>
      </c>
      <c r="F514">
        <v>20.5</v>
      </c>
      <c r="G514">
        <v>434.97</v>
      </c>
      <c r="H514">
        <v>6</v>
      </c>
      <c r="I514">
        <v>-1.85</v>
      </c>
      <c r="J514">
        <v>-0.35</v>
      </c>
      <c r="K514">
        <v>6.24</v>
      </c>
      <c r="L514">
        <v>-63.23</v>
      </c>
      <c r="M514">
        <v>35</v>
      </c>
      <c r="N514">
        <v>-304.88</v>
      </c>
      <c r="O514">
        <v>219.24</v>
      </c>
      <c r="P514">
        <v>-7.92</v>
      </c>
      <c r="Q514">
        <v>-19.010000000000002</v>
      </c>
      <c r="R514">
        <v>3.3</v>
      </c>
      <c r="S514">
        <v>4.87</v>
      </c>
      <c r="T514">
        <v>11.54</v>
      </c>
    </row>
    <row r="515" spans="1:20" x14ac:dyDescent="0.4">
      <c r="A515">
        <v>11.03</v>
      </c>
      <c r="B515">
        <v>4</v>
      </c>
      <c r="C515">
        <v>1</v>
      </c>
      <c r="D515">
        <v>0</v>
      </c>
      <c r="E515">
        <v>97070.73</v>
      </c>
      <c r="F515">
        <v>20.51</v>
      </c>
      <c r="G515">
        <v>434.6</v>
      </c>
      <c r="H515">
        <v>7</v>
      </c>
      <c r="I515">
        <v>-0.15</v>
      </c>
      <c r="J515">
        <v>5.33</v>
      </c>
      <c r="K515">
        <v>-4.41</v>
      </c>
      <c r="L515">
        <v>16.100000000000001</v>
      </c>
      <c r="M515">
        <v>-114.63</v>
      </c>
      <c r="N515">
        <v>-272.62</v>
      </c>
      <c r="O515">
        <v>216.99</v>
      </c>
      <c r="P515">
        <v>-9.9</v>
      </c>
      <c r="Q515">
        <v>-18.399999999999999</v>
      </c>
      <c r="R515">
        <v>3.3</v>
      </c>
      <c r="S515">
        <v>4.87</v>
      </c>
      <c r="T515">
        <v>11.49</v>
      </c>
    </row>
    <row r="516" spans="1:20" x14ac:dyDescent="0.4">
      <c r="A516">
        <v>11.05</v>
      </c>
      <c r="B516">
        <v>4</v>
      </c>
      <c r="C516">
        <v>1</v>
      </c>
      <c r="D516">
        <v>0</v>
      </c>
      <c r="E516">
        <v>97088.95</v>
      </c>
      <c r="F516">
        <v>20.5</v>
      </c>
      <c r="G516">
        <v>433.03</v>
      </c>
      <c r="H516">
        <v>8</v>
      </c>
      <c r="I516">
        <v>-2.0099999999999998</v>
      </c>
      <c r="J516">
        <v>3.99</v>
      </c>
      <c r="K516">
        <v>-6.82</v>
      </c>
      <c r="L516">
        <v>-209.57</v>
      </c>
      <c r="M516">
        <v>-10.85</v>
      </c>
      <c r="N516">
        <v>-251.71</v>
      </c>
      <c r="O516">
        <v>214.59</v>
      </c>
      <c r="P516">
        <v>-10.8</v>
      </c>
      <c r="Q516">
        <v>-20</v>
      </c>
      <c r="R516">
        <v>3.3</v>
      </c>
      <c r="S516">
        <v>4.87</v>
      </c>
      <c r="T516">
        <v>11.31</v>
      </c>
    </row>
    <row r="517" spans="1:20" x14ac:dyDescent="0.4">
      <c r="A517">
        <v>11.07</v>
      </c>
      <c r="B517">
        <v>4</v>
      </c>
      <c r="C517">
        <v>1</v>
      </c>
      <c r="D517">
        <v>0</v>
      </c>
      <c r="E517">
        <v>97158</v>
      </c>
      <c r="F517">
        <v>20.49</v>
      </c>
      <c r="G517">
        <v>427.1</v>
      </c>
      <c r="H517">
        <v>9</v>
      </c>
      <c r="I517">
        <v>-1.84</v>
      </c>
      <c r="J517">
        <v>2.2799999999999998</v>
      </c>
      <c r="K517">
        <v>-2.77</v>
      </c>
      <c r="L517">
        <v>-188.84</v>
      </c>
      <c r="M517">
        <v>18.41</v>
      </c>
      <c r="N517">
        <v>-220.06</v>
      </c>
      <c r="O517">
        <v>212.42</v>
      </c>
      <c r="P517">
        <v>-11.34</v>
      </c>
      <c r="Q517">
        <v>-21.4</v>
      </c>
      <c r="R517">
        <v>3.3</v>
      </c>
      <c r="S517">
        <v>4.87</v>
      </c>
      <c r="T517">
        <v>11.39</v>
      </c>
    </row>
    <row r="518" spans="1:20" x14ac:dyDescent="0.4">
      <c r="A518">
        <v>11.09</v>
      </c>
      <c r="B518">
        <v>4</v>
      </c>
      <c r="C518">
        <v>1</v>
      </c>
      <c r="D518">
        <v>0</v>
      </c>
      <c r="E518">
        <v>97201.99</v>
      </c>
      <c r="F518">
        <v>20.49</v>
      </c>
      <c r="G518">
        <v>423.31</v>
      </c>
      <c r="H518">
        <v>10</v>
      </c>
      <c r="I518">
        <v>0.2</v>
      </c>
      <c r="J518">
        <v>2.8</v>
      </c>
      <c r="K518">
        <v>2.8</v>
      </c>
      <c r="L518">
        <v>-127.99</v>
      </c>
      <c r="M518">
        <v>3.41</v>
      </c>
      <c r="N518">
        <v>-161.22</v>
      </c>
      <c r="O518">
        <v>210.85</v>
      </c>
      <c r="P518">
        <v>-11.91</v>
      </c>
      <c r="Q518">
        <v>-22.26</v>
      </c>
      <c r="R518">
        <v>3.3</v>
      </c>
      <c r="S518">
        <v>4.8600000000000003</v>
      </c>
      <c r="T518">
        <v>11.54</v>
      </c>
    </row>
    <row r="519" spans="1:20" x14ac:dyDescent="0.4">
      <c r="A519">
        <v>11.11</v>
      </c>
      <c r="B519">
        <v>4</v>
      </c>
      <c r="C519">
        <v>1</v>
      </c>
      <c r="D519">
        <v>0</v>
      </c>
      <c r="E519">
        <v>97296.84</v>
      </c>
      <c r="F519">
        <v>20.5</v>
      </c>
      <c r="G519">
        <v>415.17</v>
      </c>
      <c r="H519">
        <v>11</v>
      </c>
      <c r="I519">
        <v>-0.97</v>
      </c>
      <c r="J519">
        <v>1.85</v>
      </c>
      <c r="K519">
        <v>-0.21</v>
      </c>
      <c r="L519">
        <v>-183.84</v>
      </c>
      <c r="M519">
        <v>-30</v>
      </c>
      <c r="N519">
        <v>-100.18</v>
      </c>
      <c r="O519">
        <v>210.01</v>
      </c>
      <c r="P519">
        <v>-12.54</v>
      </c>
      <c r="Q519">
        <v>-23.84</v>
      </c>
      <c r="R519">
        <v>3.3</v>
      </c>
      <c r="S519">
        <v>4.87</v>
      </c>
      <c r="T519">
        <v>11.63</v>
      </c>
    </row>
    <row r="520" spans="1:20" x14ac:dyDescent="0.4">
      <c r="A520">
        <v>11.13</v>
      </c>
      <c r="B520">
        <v>4</v>
      </c>
      <c r="C520">
        <v>1</v>
      </c>
      <c r="D520">
        <v>0</v>
      </c>
      <c r="E520">
        <v>97340.09</v>
      </c>
      <c r="F520">
        <v>20.48</v>
      </c>
      <c r="G520">
        <v>411.45</v>
      </c>
      <c r="H520">
        <v>12</v>
      </c>
      <c r="I520">
        <v>2.77</v>
      </c>
      <c r="J520">
        <v>7.63</v>
      </c>
      <c r="K520">
        <v>3.4</v>
      </c>
      <c r="L520">
        <v>-153.47999999999999</v>
      </c>
      <c r="M520">
        <v>-40.119999999999997</v>
      </c>
      <c r="N520">
        <v>18.78</v>
      </c>
      <c r="O520">
        <v>210.34</v>
      </c>
      <c r="P520">
        <v>-12.86</v>
      </c>
      <c r="Q520">
        <v>-25.34</v>
      </c>
      <c r="R520">
        <v>3.3</v>
      </c>
      <c r="S520">
        <v>4.87</v>
      </c>
      <c r="T520">
        <v>11.49</v>
      </c>
    </row>
    <row r="521" spans="1:20" x14ac:dyDescent="0.4">
      <c r="A521">
        <v>11.15</v>
      </c>
      <c r="B521">
        <v>4</v>
      </c>
      <c r="C521">
        <v>1</v>
      </c>
      <c r="D521">
        <v>0</v>
      </c>
      <c r="E521">
        <v>97552.33</v>
      </c>
      <c r="F521">
        <v>20.48</v>
      </c>
      <c r="G521">
        <v>393.25</v>
      </c>
      <c r="H521">
        <v>13</v>
      </c>
      <c r="I521">
        <v>5.56</v>
      </c>
      <c r="J521">
        <v>16</v>
      </c>
      <c r="K521">
        <v>-10.09</v>
      </c>
      <c r="L521">
        <v>-429.7</v>
      </c>
      <c r="M521">
        <v>11.16</v>
      </c>
      <c r="N521">
        <v>131.46</v>
      </c>
      <c r="O521">
        <v>211.46</v>
      </c>
      <c r="P521">
        <v>-12.22</v>
      </c>
      <c r="Q521">
        <v>-29.81</v>
      </c>
      <c r="R521">
        <v>3.3</v>
      </c>
      <c r="S521">
        <v>4.87</v>
      </c>
      <c r="T521">
        <v>11.62</v>
      </c>
    </row>
    <row r="522" spans="1:20" x14ac:dyDescent="0.4">
      <c r="A522">
        <v>11.17</v>
      </c>
      <c r="B522">
        <v>4</v>
      </c>
      <c r="C522">
        <v>1</v>
      </c>
      <c r="D522">
        <v>0</v>
      </c>
      <c r="E522">
        <v>97555.01</v>
      </c>
      <c r="F522">
        <v>20.47</v>
      </c>
      <c r="G522">
        <v>393.02</v>
      </c>
      <c r="H522">
        <v>14</v>
      </c>
      <c r="I522">
        <v>1.99</v>
      </c>
      <c r="J522">
        <v>16</v>
      </c>
      <c r="K522">
        <v>-16</v>
      </c>
      <c r="L522">
        <v>-535</v>
      </c>
      <c r="M522">
        <v>117.2</v>
      </c>
      <c r="N522">
        <v>104.82</v>
      </c>
      <c r="O522">
        <v>211.71</v>
      </c>
      <c r="P522">
        <v>-10.73</v>
      </c>
      <c r="Q522">
        <v>-35.159999999999997</v>
      </c>
      <c r="R522">
        <v>3.3</v>
      </c>
      <c r="S522">
        <v>4.87</v>
      </c>
      <c r="T522">
        <v>11.44</v>
      </c>
    </row>
    <row r="523" spans="1:20" x14ac:dyDescent="0.4">
      <c r="A523">
        <v>11.2</v>
      </c>
      <c r="B523">
        <v>4</v>
      </c>
      <c r="C523">
        <v>1</v>
      </c>
      <c r="D523">
        <v>0</v>
      </c>
      <c r="E523">
        <v>97509.36</v>
      </c>
      <c r="F523">
        <v>20.46</v>
      </c>
      <c r="G523">
        <v>402.04</v>
      </c>
      <c r="H523">
        <v>15</v>
      </c>
      <c r="I523">
        <v>1.1000000000000001</v>
      </c>
      <c r="J523">
        <v>4.67</v>
      </c>
      <c r="K523">
        <v>-6.56</v>
      </c>
      <c r="L523">
        <v>-579.63</v>
      </c>
      <c r="M523">
        <v>172.56</v>
      </c>
      <c r="N523">
        <v>132.19999999999999</v>
      </c>
      <c r="O523">
        <v>211.69</v>
      </c>
      <c r="P523">
        <v>-8.6300000000000008</v>
      </c>
      <c r="Q523">
        <v>-40.950000000000003</v>
      </c>
      <c r="R523">
        <v>3.3</v>
      </c>
      <c r="S523">
        <v>4.87</v>
      </c>
      <c r="T523">
        <v>11.25</v>
      </c>
    </row>
    <row r="524" spans="1:20" x14ac:dyDescent="0.4">
      <c r="A524">
        <v>11.22</v>
      </c>
      <c r="B524">
        <v>4</v>
      </c>
      <c r="C524">
        <v>1</v>
      </c>
      <c r="D524">
        <v>0</v>
      </c>
      <c r="E524">
        <v>97402.41</v>
      </c>
      <c r="F524">
        <v>20.45</v>
      </c>
      <c r="G524">
        <v>406.1</v>
      </c>
      <c r="H524">
        <v>16</v>
      </c>
      <c r="I524">
        <v>3.17</v>
      </c>
      <c r="J524">
        <v>7.08</v>
      </c>
      <c r="K524">
        <v>-13.98</v>
      </c>
      <c r="L524">
        <v>-677.13</v>
      </c>
      <c r="M524">
        <v>287.8</v>
      </c>
      <c r="N524">
        <v>146.4</v>
      </c>
      <c r="O524">
        <v>210.74</v>
      </c>
      <c r="P524">
        <v>-5.63</v>
      </c>
      <c r="Q524">
        <v>-47.65</v>
      </c>
      <c r="R524">
        <v>3.3</v>
      </c>
      <c r="S524">
        <v>4.87</v>
      </c>
      <c r="T524">
        <v>11.34</v>
      </c>
    </row>
    <row r="525" spans="1:20" x14ac:dyDescent="0.4">
      <c r="A525">
        <v>11.24</v>
      </c>
      <c r="B525">
        <v>4</v>
      </c>
      <c r="C525">
        <v>1</v>
      </c>
      <c r="D525">
        <v>0</v>
      </c>
      <c r="E525">
        <v>97304.06</v>
      </c>
      <c r="F525">
        <v>20.45</v>
      </c>
      <c r="G525">
        <v>414.55</v>
      </c>
      <c r="H525">
        <v>0</v>
      </c>
      <c r="I525">
        <v>1.1299999999999999</v>
      </c>
      <c r="J525">
        <v>0.44</v>
      </c>
      <c r="K525">
        <v>-13.6</v>
      </c>
      <c r="L525">
        <v>-649.70000000000005</v>
      </c>
      <c r="M525">
        <v>301.77</v>
      </c>
      <c r="N525">
        <v>182.8</v>
      </c>
      <c r="O525">
        <v>209.56</v>
      </c>
      <c r="P525">
        <v>-2.34</v>
      </c>
      <c r="Q525">
        <v>-54.17</v>
      </c>
      <c r="R525">
        <v>3.3</v>
      </c>
      <c r="S525">
        <v>4.87</v>
      </c>
      <c r="T525">
        <v>11.18</v>
      </c>
    </row>
    <row r="526" spans="1:20" x14ac:dyDescent="0.4">
      <c r="A526">
        <v>11.27</v>
      </c>
      <c r="B526">
        <v>4</v>
      </c>
      <c r="C526">
        <v>1</v>
      </c>
      <c r="D526">
        <v>0</v>
      </c>
      <c r="E526">
        <v>97255.84</v>
      </c>
      <c r="F526">
        <v>20.440000000000001</v>
      </c>
      <c r="G526">
        <v>418.69</v>
      </c>
      <c r="H526">
        <v>0</v>
      </c>
      <c r="I526">
        <v>2.12</v>
      </c>
      <c r="J526">
        <v>1.78</v>
      </c>
      <c r="K526">
        <v>-15.31</v>
      </c>
      <c r="L526">
        <v>-633.72</v>
      </c>
      <c r="M526">
        <v>360.3</v>
      </c>
      <c r="N526">
        <v>251.83</v>
      </c>
      <c r="O526">
        <v>207.89</v>
      </c>
      <c r="P526">
        <v>1.69</v>
      </c>
      <c r="Q526">
        <v>-60.6</v>
      </c>
      <c r="R526">
        <v>3.3</v>
      </c>
      <c r="S526">
        <v>4.8600000000000003</v>
      </c>
      <c r="T526">
        <v>11.34</v>
      </c>
    </row>
    <row r="527" spans="1:20" x14ac:dyDescent="0.4">
      <c r="A527">
        <v>11.29</v>
      </c>
      <c r="B527">
        <v>4</v>
      </c>
      <c r="C527">
        <v>1</v>
      </c>
      <c r="D527">
        <v>0</v>
      </c>
      <c r="E527">
        <v>97267.839999999997</v>
      </c>
      <c r="F527">
        <v>20.45</v>
      </c>
      <c r="G527">
        <v>417.66</v>
      </c>
      <c r="H527">
        <v>0</v>
      </c>
      <c r="I527">
        <v>3.34</v>
      </c>
      <c r="J527">
        <v>4.1500000000000004</v>
      </c>
      <c r="K527">
        <v>-14.31</v>
      </c>
      <c r="L527">
        <v>-624.27</v>
      </c>
      <c r="M527">
        <v>466.4</v>
      </c>
      <c r="N527">
        <v>203.72</v>
      </c>
      <c r="O527">
        <v>204.6</v>
      </c>
      <c r="P527">
        <v>5.54</v>
      </c>
      <c r="Q527">
        <v>-67.150000000000006</v>
      </c>
      <c r="R527">
        <v>3.3</v>
      </c>
      <c r="S527">
        <v>4.87</v>
      </c>
      <c r="T527">
        <v>11.41</v>
      </c>
    </row>
    <row r="528" spans="1:20" x14ac:dyDescent="0.4">
      <c r="A528">
        <v>11.31</v>
      </c>
      <c r="B528">
        <v>4</v>
      </c>
      <c r="C528">
        <v>1</v>
      </c>
      <c r="D528">
        <v>0</v>
      </c>
      <c r="E528">
        <v>97324.77</v>
      </c>
      <c r="F528">
        <v>20.45</v>
      </c>
      <c r="G528">
        <v>412.77</v>
      </c>
      <c r="H528">
        <v>1</v>
      </c>
      <c r="I528">
        <v>8.0299999999999994</v>
      </c>
      <c r="J528">
        <v>5.15</v>
      </c>
      <c r="K528">
        <v>-16</v>
      </c>
      <c r="L528">
        <v>-672.13</v>
      </c>
      <c r="M528">
        <v>621.59</v>
      </c>
      <c r="N528">
        <v>190.73</v>
      </c>
      <c r="O528">
        <v>199.31</v>
      </c>
      <c r="P528">
        <v>9.32</v>
      </c>
      <c r="Q528">
        <v>-74.64</v>
      </c>
      <c r="R528">
        <v>3.3</v>
      </c>
      <c r="S528">
        <v>4.8600000000000003</v>
      </c>
      <c r="T528">
        <v>11.6</v>
      </c>
    </row>
    <row r="529" spans="1:20" x14ac:dyDescent="0.4">
      <c r="A529">
        <v>11.33</v>
      </c>
      <c r="B529">
        <v>4</v>
      </c>
      <c r="C529">
        <v>1</v>
      </c>
      <c r="D529">
        <v>0</v>
      </c>
      <c r="E529">
        <v>97342.14</v>
      </c>
      <c r="F529">
        <v>20.45</v>
      </c>
      <c r="G529">
        <v>411.28</v>
      </c>
      <c r="H529">
        <v>2</v>
      </c>
      <c r="I529">
        <v>0.17</v>
      </c>
      <c r="J529">
        <v>-0.72</v>
      </c>
      <c r="K529">
        <v>-16</v>
      </c>
      <c r="L529">
        <v>-645.66999999999996</v>
      </c>
      <c r="M529">
        <v>740.98</v>
      </c>
      <c r="N529">
        <v>118.11</v>
      </c>
      <c r="O529">
        <v>192.17</v>
      </c>
      <c r="P529">
        <v>11.94</v>
      </c>
      <c r="Q529">
        <v>-82.52</v>
      </c>
      <c r="R529">
        <v>3.3</v>
      </c>
      <c r="S529">
        <v>4.87</v>
      </c>
      <c r="T529">
        <v>11.62</v>
      </c>
    </row>
    <row r="530" spans="1:20" x14ac:dyDescent="0.4">
      <c r="A530">
        <v>11.35</v>
      </c>
      <c r="B530">
        <v>4</v>
      </c>
      <c r="C530">
        <v>1</v>
      </c>
      <c r="D530">
        <v>0</v>
      </c>
      <c r="E530">
        <v>97291.13</v>
      </c>
      <c r="F530">
        <v>20.45</v>
      </c>
      <c r="G530">
        <v>415.66</v>
      </c>
      <c r="H530">
        <v>0</v>
      </c>
      <c r="I530">
        <v>-4.9400000000000004</v>
      </c>
      <c r="J530">
        <v>-4.99</v>
      </c>
      <c r="K530">
        <v>-11.72</v>
      </c>
      <c r="L530">
        <v>-597.32000000000005</v>
      </c>
      <c r="M530">
        <v>828.23</v>
      </c>
      <c r="N530">
        <v>127.99</v>
      </c>
      <c r="O530">
        <v>183.77</v>
      </c>
      <c r="P530">
        <v>13.75</v>
      </c>
      <c r="Q530">
        <v>-90.46</v>
      </c>
      <c r="R530">
        <v>3.3</v>
      </c>
      <c r="S530">
        <v>4.87</v>
      </c>
      <c r="T530">
        <v>11.63</v>
      </c>
    </row>
    <row r="531" spans="1:20" x14ac:dyDescent="0.4">
      <c r="A531">
        <v>11.37</v>
      </c>
      <c r="B531">
        <v>4</v>
      </c>
      <c r="C531">
        <v>1</v>
      </c>
      <c r="D531">
        <v>0</v>
      </c>
      <c r="E531">
        <v>97238.63</v>
      </c>
      <c r="F531">
        <v>20.45</v>
      </c>
      <c r="G531">
        <v>420.17</v>
      </c>
      <c r="H531">
        <v>0</v>
      </c>
      <c r="I531">
        <v>-16</v>
      </c>
      <c r="J531">
        <v>-13.65</v>
      </c>
      <c r="K531">
        <v>-6.97</v>
      </c>
      <c r="L531">
        <v>-420.79</v>
      </c>
      <c r="M531">
        <v>722.13</v>
      </c>
      <c r="N531">
        <v>87.93</v>
      </c>
      <c r="O531">
        <v>176.28</v>
      </c>
      <c r="P531">
        <v>14.29</v>
      </c>
      <c r="Q531">
        <v>-96.54</v>
      </c>
      <c r="R531">
        <v>3.3</v>
      </c>
      <c r="S531">
        <v>4.87</v>
      </c>
      <c r="T531">
        <v>11.65</v>
      </c>
    </row>
    <row r="532" spans="1:20" x14ac:dyDescent="0.4">
      <c r="A532">
        <v>11.39</v>
      </c>
      <c r="B532">
        <v>4</v>
      </c>
      <c r="C532">
        <v>1</v>
      </c>
      <c r="D532">
        <v>0</v>
      </c>
      <c r="E532">
        <v>97271.37</v>
      </c>
      <c r="F532">
        <v>20.440000000000001</v>
      </c>
      <c r="G532">
        <v>417.35</v>
      </c>
      <c r="H532">
        <v>0</v>
      </c>
      <c r="I532">
        <v>-16</v>
      </c>
      <c r="J532">
        <v>-15.28</v>
      </c>
      <c r="K532">
        <v>-0.85</v>
      </c>
      <c r="L532">
        <v>-219.21</v>
      </c>
      <c r="M532">
        <v>502.07</v>
      </c>
      <c r="N532">
        <v>-136.83000000000001</v>
      </c>
      <c r="O532">
        <v>171.38</v>
      </c>
      <c r="P532">
        <v>12.32</v>
      </c>
      <c r="Q532">
        <v>-99.85</v>
      </c>
      <c r="R532">
        <v>3.3</v>
      </c>
      <c r="S532">
        <v>4.87</v>
      </c>
      <c r="T532">
        <v>11.59</v>
      </c>
    </row>
    <row r="533" spans="1:20" x14ac:dyDescent="0.4">
      <c r="A533">
        <v>11.41</v>
      </c>
      <c r="B533">
        <v>4</v>
      </c>
      <c r="C533">
        <v>1</v>
      </c>
      <c r="D533">
        <v>0</v>
      </c>
      <c r="E533">
        <v>97306.76</v>
      </c>
      <c r="F533">
        <v>20.45</v>
      </c>
      <c r="G533">
        <v>414.31</v>
      </c>
      <c r="H533">
        <v>1</v>
      </c>
      <c r="I533">
        <v>-9.24</v>
      </c>
      <c r="J533">
        <v>-4.01</v>
      </c>
      <c r="K533">
        <v>0.82</v>
      </c>
      <c r="L533">
        <v>-206.4</v>
      </c>
      <c r="M533">
        <v>308.83999999999997</v>
      </c>
      <c r="N533">
        <v>-272.68</v>
      </c>
      <c r="O533">
        <v>168.83</v>
      </c>
      <c r="P533">
        <v>9.14</v>
      </c>
      <c r="Q533">
        <v>-102.37</v>
      </c>
      <c r="R533">
        <v>3.3</v>
      </c>
      <c r="S533">
        <v>4.8499999999999996</v>
      </c>
      <c r="T533">
        <v>11.33</v>
      </c>
    </row>
    <row r="534" spans="1:20" x14ac:dyDescent="0.4">
      <c r="A534">
        <v>11.43</v>
      </c>
      <c r="B534">
        <v>4</v>
      </c>
      <c r="C534">
        <v>1</v>
      </c>
      <c r="D534">
        <v>0</v>
      </c>
      <c r="E534">
        <v>97336.06</v>
      </c>
      <c r="F534">
        <v>20.440000000000001</v>
      </c>
      <c r="G534">
        <v>411.8</v>
      </c>
      <c r="H534">
        <v>2</v>
      </c>
      <c r="I534">
        <v>-3.78</v>
      </c>
      <c r="J534">
        <v>-2.63</v>
      </c>
      <c r="K534">
        <v>-0.89</v>
      </c>
      <c r="L534">
        <v>-84.51</v>
      </c>
      <c r="M534">
        <v>11.52</v>
      </c>
      <c r="N534">
        <v>-413.11</v>
      </c>
      <c r="O534">
        <v>169.63</v>
      </c>
      <c r="P534">
        <v>5.19</v>
      </c>
      <c r="Q534">
        <v>-103.13</v>
      </c>
      <c r="R534">
        <v>3.3</v>
      </c>
      <c r="S534">
        <v>4.8600000000000003</v>
      </c>
      <c r="T534">
        <v>11.55</v>
      </c>
    </row>
    <row r="535" spans="1:20" x14ac:dyDescent="0.4">
      <c r="A535">
        <v>11.45</v>
      </c>
      <c r="B535">
        <v>4</v>
      </c>
      <c r="C535">
        <v>1</v>
      </c>
      <c r="D535">
        <v>0</v>
      </c>
      <c r="E535">
        <v>97353.34</v>
      </c>
      <c r="F535">
        <v>20.43</v>
      </c>
      <c r="G535">
        <v>410.32</v>
      </c>
      <c r="H535">
        <v>3</v>
      </c>
      <c r="I535">
        <v>-2.5499999999999998</v>
      </c>
      <c r="J535">
        <v>-8</v>
      </c>
      <c r="K535">
        <v>2.15</v>
      </c>
      <c r="L535">
        <v>-98.11</v>
      </c>
      <c r="M535">
        <v>-2.99</v>
      </c>
      <c r="N535">
        <v>-463.41</v>
      </c>
      <c r="O535">
        <v>170.76</v>
      </c>
      <c r="P535">
        <v>0.72</v>
      </c>
      <c r="Q535">
        <v>-103.99</v>
      </c>
      <c r="R535">
        <v>3.3</v>
      </c>
      <c r="S535">
        <v>4.87</v>
      </c>
      <c r="T535">
        <v>11.62</v>
      </c>
    </row>
    <row r="536" spans="1:20" x14ac:dyDescent="0.4">
      <c r="A536">
        <v>11.48</v>
      </c>
      <c r="B536">
        <v>4</v>
      </c>
      <c r="C536">
        <v>1</v>
      </c>
      <c r="D536">
        <v>0</v>
      </c>
      <c r="E536">
        <v>97392.16</v>
      </c>
      <c r="F536">
        <v>20.440000000000001</v>
      </c>
      <c r="G536">
        <v>406.98</v>
      </c>
      <c r="H536">
        <v>4</v>
      </c>
      <c r="I536">
        <v>-3.19</v>
      </c>
      <c r="J536">
        <v>-7.65</v>
      </c>
      <c r="K536">
        <v>-1.41</v>
      </c>
      <c r="L536">
        <v>45.12</v>
      </c>
      <c r="M536">
        <v>-52.38</v>
      </c>
      <c r="N536">
        <v>-488.54</v>
      </c>
      <c r="O536">
        <v>172.43</v>
      </c>
      <c r="P536">
        <v>-3.79</v>
      </c>
      <c r="Q536">
        <v>-103.56</v>
      </c>
      <c r="R536">
        <v>3.3</v>
      </c>
      <c r="S536">
        <v>4.87</v>
      </c>
      <c r="T536">
        <v>11.6</v>
      </c>
    </row>
    <row r="537" spans="1:20" x14ac:dyDescent="0.4">
      <c r="A537">
        <v>11.5</v>
      </c>
      <c r="B537">
        <v>4</v>
      </c>
      <c r="C537">
        <v>1</v>
      </c>
      <c r="D537">
        <v>0</v>
      </c>
      <c r="E537">
        <v>97405.94</v>
      </c>
      <c r="F537">
        <v>20.43</v>
      </c>
      <c r="G537">
        <v>405.8</v>
      </c>
      <c r="H537">
        <v>5</v>
      </c>
      <c r="I537">
        <v>-2.06</v>
      </c>
      <c r="J537">
        <v>-6.99</v>
      </c>
      <c r="K537">
        <v>-1.21</v>
      </c>
      <c r="L537">
        <v>79.819999999999993</v>
      </c>
      <c r="M537">
        <v>-39.450000000000003</v>
      </c>
      <c r="N537">
        <v>-335.37</v>
      </c>
      <c r="O537">
        <v>173.58</v>
      </c>
      <c r="P537">
        <v>-6.86</v>
      </c>
      <c r="Q537">
        <v>-102.85</v>
      </c>
      <c r="R537">
        <v>3.3</v>
      </c>
      <c r="S537">
        <v>4.87</v>
      </c>
      <c r="T537">
        <v>11.59</v>
      </c>
    </row>
    <row r="538" spans="1:20" x14ac:dyDescent="0.4">
      <c r="A538">
        <v>11.52</v>
      </c>
      <c r="B538">
        <v>4</v>
      </c>
      <c r="C538">
        <v>1</v>
      </c>
      <c r="D538">
        <v>0</v>
      </c>
      <c r="E538">
        <v>97408.52</v>
      </c>
      <c r="F538">
        <v>20.440000000000001</v>
      </c>
      <c r="G538">
        <v>405.58</v>
      </c>
      <c r="H538">
        <v>6</v>
      </c>
      <c r="I538">
        <v>-3.43</v>
      </c>
      <c r="J538">
        <v>-5.68</v>
      </c>
      <c r="K538">
        <v>2.14</v>
      </c>
      <c r="L538">
        <v>92.2</v>
      </c>
      <c r="M538">
        <v>-31.89</v>
      </c>
      <c r="N538">
        <v>-201.46</v>
      </c>
      <c r="O538">
        <v>174.33</v>
      </c>
      <c r="P538">
        <v>-8.6999999999999993</v>
      </c>
      <c r="Q538">
        <v>-101.99</v>
      </c>
      <c r="R538">
        <v>3.3</v>
      </c>
      <c r="S538">
        <v>4.87</v>
      </c>
      <c r="T538">
        <v>11.46</v>
      </c>
    </row>
    <row r="539" spans="1:20" x14ac:dyDescent="0.4">
      <c r="A539">
        <v>11.54</v>
      </c>
      <c r="B539">
        <v>4</v>
      </c>
      <c r="C539">
        <v>1</v>
      </c>
      <c r="D539">
        <v>0</v>
      </c>
      <c r="E539">
        <v>97429.33</v>
      </c>
      <c r="F539">
        <v>20.43</v>
      </c>
      <c r="G539">
        <v>403.79</v>
      </c>
      <c r="H539">
        <v>7</v>
      </c>
      <c r="I539">
        <v>0.03</v>
      </c>
      <c r="J539">
        <v>-1.76</v>
      </c>
      <c r="K539">
        <v>0.39</v>
      </c>
      <c r="L539">
        <v>61.16</v>
      </c>
      <c r="M539">
        <v>5.18</v>
      </c>
      <c r="N539">
        <v>-90.61</v>
      </c>
      <c r="O539">
        <v>174.46</v>
      </c>
      <c r="P539">
        <v>-9.58</v>
      </c>
      <c r="Q539">
        <v>-101.32</v>
      </c>
      <c r="R539">
        <v>3.3</v>
      </c>
      <c r="S539">
        <v>4.87</v>
      </c>
      <c r="T539">
        <v>11.42</v>
      </c>
    </row>
    <row r="540" spans="1:20" x14ac:dyDescent="0.4">
      <c r="A540">
        <v>11.56</v>
      </c>
      <c r="B540">
        <v>4</v>
      </c>
      <c r="C540">
        <v>1</v>
      </c>
      <c r="D540">
        <v>0</v>
      </c>
      <c r="E540">
        <v>97443.08</v>
      </c>
      <c r="F540">
        <v>20.43</v>
      </c>
      <c r="G540">
        <v>402.62</v>
      </c>
      <c r="H540">
        <v>8</v>
      </c>
      <c r="I540">
        <v>0.37</v>
      </c>
      <c r="J540">
        <v>-3.19</v>
      </c>
      <c r="K540">
        <v>-0.15</v>
      </c>
      <c r="L540">
        <v>124.09</v>
      </c>
      <c r="M540">
        <v>-4.7</v>
      </c>
      <c r="N540">
        <v>54.45</v>
      </c>
      <c r="O540">
        <v>174.39</v>
      </c>
      <c r="P540">
        <v>-9.01</v>
      </c>
      <c r="Q540">
        <v>-100</v>
      </c>
      <c r="R540">
        <v>3.3</v>
      </c>
      <c r="S540">
        <v>4.87</v>
      </c>
      <c r="T540">
        <v>11.5</v>
      </c>
    </row>
    <row r="541" spans="1:20" x14ac:dyDescent="0.4">
      <c r="A541">
        <v>11.58</v>
      </c>
      <c r="B541">
        <v>4</v>
      </c>
      <c r="C541">
        <v>1</v>
      </c>
      <c r="D541">
        <v>0</v>
      </c>
      <c r="E541">
        <v>97441.42</v>
      </c>
      <c r="F541">
        <v>20.43</v>
      </c>
      <c r="G541">
        <v>402.76</v>
      </c>
      <c r="H541">
        <v>9</v>
      </c>
      <c r="I541">
        <v>-0.72</v>
      </c>
      <c r="J541">
        <v>-3.28</v>
      </c>
      <c r="K541">
        <v>-0.6</v>
      </c>
      <c r="L541">
        <v>182.87</v>
      </c>
      <c r="M541">
        <v>-41.71</v>
      </c>
      <c r="N541">
        <v>106.89</v>
      </c>
      <c r="O541">
        <v>174.63</v>
      </c>
      <c r="P541">
        <v>-7.78</v>
      </c>
      <c r="Q541">
        <v>-98.2</v>
      </c>
      <c r="R541">
        <v>3.3</v>
      </c>
      <c r="S541">
        <v>4.87</v>
      </c>
      <c r="T541">
        <v>11.36</v>
      </c>
    </row>
    <row r="542" spans="1:20" x14ac:dyDescent="0.4">
      <c r="A542">
        <v>11.6</v>
      </c>
      <c r="B542">
        <v>4</v>
      </c>
      <c r="C542">
        <v>1</v>
      </c>
      <c r="D542">
        <v>0</v>
      </c>
      <c r="E542">
        <v>97440.48</v>
      </c>
      <c r="F542">
        <v>20.43</v>
      </c>
      <c r="G542">
        <v>402.84</v>
      </c>
      <c r="H542">
        <v>10</v>
      </c>
      <c r="I542">
        <v>-1.7</v>
      </c>
      <c r="J542">
        <v>-2.88</v>
      </c>
      <c r="K542">
        <v>-0.78</v>
      </c>
      <c r="L542">
        <v>224.27</v>
      </c>
      <c r="M542">
        <v>-68.23</v>
      </c>
      <c r="N542">
        <v>136.71</v>
      </c>
      <c r="O542">
        <v>175.15</v>
      </c>
      <c r="P542">
        <v>-6.23</v>
      </c>
      <c r="Q542">
        <v>-96.04</v>
      </c>
      <c r="R542">
        <v>3.3</v>
      </c>
      <c r="S542">
        <v>4.87</v>
      </c>
      <c r="T542">
        <v>11.5</v>
      </c>
    </row>
    <row r="543" spans="1:20" x14ac:dyDescent="0.4">
      <c r="A543">
        <v>11.62</v>
      </c>
      <c r="B543">
        <v>4</v>
      </c>
      <c r="C543">
        <v>1</v>
      </c>
      <c r="D543">
        <v>0</v>
      </c>
      <c r="E543">
        <v>97443.08</v>
      </c>
      <c r="F543">
        <v>20.43</v>
      </c>
      <c r="G543">
        <v>402.62</v>
      </c>
      <c r="H543">
        <v>11</v>
      </c>
      <c r="I543">
        <v>-2.15</v>
      </c>
      <c r="J543">
        <v>-2.14</v>
      </c>
      <c r="K543">
        <v>-0.56000000000000005</v>
      </c>
      <c r="L543">
        <v>256.58999999999997</v>
      </c>
      <c r="M543">
        <v>-93.41</v>
      </c>
      <c r="N543">
        <v>123.9</v>
      </c>
      <c r="O543">
        <v>175.99</v>
      </c>
      <c r="P543">
        <v>-4.8099999999999996</v>
      </c>
      <c r="Q543">
        <v>-93.57</v>
      </c>
      <c r="R543">
        <v>3.3</v>
      </c>
      <c r="S543">
        <v>4.87</v>
      </c>
      <c r="T543">
        <v>11.6</v>
      </c>
    </row>
    <row r="544" spans="1:20" x14ac:dyDescent="0.4">
      <c r="A544">
        <v>11.65</v>
      </c>
      <c r="B544">
        <v>4</v>
      </c>
      <c r="C544">
        <v>1</v>
      </c>
      <c r="D544">
        <v>0</v>
      </c>
      <c r="E544">
        <v>97452.62</v>
      </c>
      <c r="F544">
        <v>20.43</v>
      </c>
      <c r="G544">
        <v>401.8</v>
      </c>
      <c r="H544">
        <v>12</v>
      </c>
      <c r="I544">
        <v>-1.22</v>
      </c>
      <c r="J544">
        <v>-1.86</v>
      </c>
      <c r="K544">
        <v>-0.96</v>
      </c>
      <c r="L544">
        <v>262.62</v>
      </c>
      <c r="M544">
        <v>-110.49</v>
      </c>
      <c r="N544">
        <v>118.23</v>
      </c>
      <c r="O544">
        <v>177.05</v>
      </c>
      <c r="P544">
        <v>-3.49</v>
      </c>
      <c r="Q544">
        <v>-91.08</v>
      </c>
      <c r="R544">
        <v>3.3</v>
      </c>
      <c r="S544">
        <v>4.87</v>
      </c>
      <c r="T544">
        <v>11.55</v>
      </c>
    </row>
    <row r="545" spans="1:20" x14ac:dyDescent="0.4">
      <c r="A545">
        <v>11.67</v>
      </c>
      <c r="B545">
        <v>4</v>
      </c>
      <c r="C545">
        <v>1</v>
      </c>
      <c r="D545">
        <v>0</v>
      </c>
      <c r="E545">
        <v>97461.19</v>
      </c>
      <c r="F545">
        <v>20.43</v>
      </c>
      <c r="G545">
        <v>401.06</v>
      </c>
      <c r="H545">
        <v>13</v>
      </c>
      <c r="I545">
        <v>-1.57</v>
      </c>
      <c r="J545">
        <v>-1.59</v>
      </c>
      <c r="K545">
        <v>-1.07</v>
      </c>
      <c r="L545">
        <v>275.24</v>
      </c>
      <c r="M545">
        <v>-139.38999999999999</v>
      </c>
      <c r="N545">
        <v>123.23</v>
      </c>
      <c r="O545">
        <v>178.46</v>
      </c>
      <c r="P545">
        <v>-2.16</v>
      </c>
      <c r="Q545">
        <v>-88.46</v>
      </c>
      <c r="R545">
        <v>3.3</v>
      </c>
      <c r="S545">
        <v>4.87</v>
      </c>
      <c r="T545">
        <v>11.59</v>
      </c>
    </row>
    <row r="546" spans="1:20" x14ac:dyDescent="0.4">
      <c r="A546">
        <v>11.69</v>
      </c>
      <c r="B546">
        <v>4</v>
      </c>
      <c r="C546">
        <v>1</v>
      </c>
      <c r="D546">
        <v>0</v>
      </c>
      <c r="E546">
        <v>97453.42</v>
      </c>
      <c r="F546">
        <v>20.43</v>
      </c>
      <c r="G546">
        <v>401.73</v>
      </c>
      <c r="H546">
        <v>14</v>
      </c>
      <c r="I546">
        <v>-2.09</v>
      </c>
      <c r="J546">
        <v>-1.38</v>
      </c>
      <c r="K546">
        <v>-0.96</v>
      </c>
      <c r="L546">
        <v>293.35000000000002</v>
      </c>
      <c r="M546">
        <v>-177.26</v>
      </c>
      <c r="N546">
        <v>127.56</v>
      </c>
      <c r="O546">
        <v>180.3</v>
      </c>
      <c r="P546">
        <v>-0.88</v>
      </c>
      <c r="Q546">
        <v>-85.62</v>
      </c>
      <c r="R546">
        <v>3.3</v>
      </c>
      <c r="S546">
        <v>4.87</v>
      </c>
      <c r="T546">
        <v>11.47</v>
      </c>
    </row>
    <row r="547" spans="1:20" x14ac:dyDescent="0.4">
      <c r="A547">
        <v>11.71</v>
      </c>
      <c r="B547">
        <v>4</v>
      </c>
      <c r="C547">
        <v>1</v>
      </c>
      <c r="D547">
        <v>0</v>
      </c>
      <c r="E547">
        <v>97433.66</v>
      </c>
      <c r="F547">
        <v>20.420000000000002</v>
      </c>
      <c r="G547">
        <v>403.42</v>
      </c>
      <c r="H547">
        <v>0</v>
      </c>
      <c r="I547">
        <v>-1.9</v>
      </c>
      <c r="J547">
        <v>0.78</v>
      </c>
      <c r="K547">
        <v>-0.95</v>
      </c>
      <c r="L547">
        <v>298.17</v>
      </c>
      <c r="M547">
        <v>-218.48</v>
      </c>
      <c r="N547">
        <v>143.29</v>
      </c>
      <c r="O547">
        <v>182.62</v>
      </c>
      <c r="P547">
        <v>0.4</v>
      </c>
      <c r="Q547">
        <v>-82.69</v>
      </c>
      <c r="R547">
        <v>3.3</v>
      </c>
      <c r="S547">
        <v>4.8600000000000003</v>
      </c>
      <c r="T547">
        <v>11.47</v>
      </c>
    </row>
    <row r="548" spans="1:20" x14ac:dyDescent="0.4">
      <c r="A548">
        <v>11.73</v>
      </c>
      <c r="B548">
        <v>4</v>
      </c>
      <c r="C548">
        <v>1</v>
      </c>
      <c r="D548">
        <v>0</v>
      </c>
      <c r="E548">
        <v>97419.78</v>
      </c>
      <c r="F548">
        <v>20.43</v>
      </c>
      <c r="G548">
        <v>404.61</v>
      </c>
      <c r="H548">
        <v>0</v>
      </c>
      <c r="I548">
        <v>-1.66</v>
      </c>
      <c r="J548">
        <v>1.52</v>
      </c>
      <c r="K548">
        <v>-0.85</v>
      </c>
      <c r="L548">
        <v>275.98</v>
      </c>
      <c r="M548">
        <v>-257.99</v>
      </c>
      <c r="N548">
        <v>145.91</v>
      </c>
      <c r="O548">
        <v>185.39</v>
      </c>
      <c r="P548">
        <v>1.51</v>
      </c>
      <c r="Q548">
        <v>-79.900000000000006</v>
      </c>
      <c r="R548">
        <v>3.3</v>
      </c>
      <c r="S548">
        <v>4.8600000000000003</v>
      </c>
      <c r="T548">
        <v>11.38</v>
      </c>
    </row>
    <row r="549" spans="1:20" x14ac:dyDescent="0.4">
      <c r="A549">
        <v>11.76</v>
      </c>
      <c r="B549">
        <v>4</v>
      </c>
      <c r="C549">
        <v>1</v>
      </c>
      <c r="D549">
        <v>0</v>
      </c>
      <c r="E549">
        <v>97414.61</v>
      </c>
      <c r="F549">
        <v>20.43</v>
      </c>
      <c r="G549">
        <v>405.06</v>
      </c>
      <c r="H549">
        <v>0</v>
      </c>
      <c r="I549">
        <v>-0.41</v>
      </c>
      <c r="J549">
        <v>3.5</v>
      </c>
      <c r="K549">
        <v>-0.55000000000000004</v>
      </c>
      <c r="L549">
        <v>239.51</v>
      </c>
      <c r="M549">
        <v>-283.66000000000003</v>
      </c>
      <c r="N549">
        <v>113.29</v>
      </c>
      <c r="O549">
        <v>188.4</v>
      </c>
      <c r="P549">
        <v>2.0699999999999998</v>
      </c>
      <c r="Q549">
        <v>-77.41</v>
      </c>
      <c r="R549">
        <v>3.3</v>
      </c>
      <c r="S549">
        <v>4.87</v>
      </c>
      <c r="T549">
        <v>11.33</v>
      </c>
    </row>
    <row r="550" spans="1:20" x14ac:dyDescent="0.4">
      <c r="A550">
        <v>11.78</v>
      </c>
      <c r="B550">
        <v>4</v>
      </c>
      <c r="C550">
        <v>1</v>
      </c>
      <c r="D550">
        <v>0</v>
      </c>
      <c r="E550">
        <v>97402.61</v>
      </c>
      <c r="F550">
        <v>20.420000000000002</v>
      </c>
      <c r="G550">
        <v>406.09</v>
      </c>
      <c r="H550">
        <v>0</v>
      </c>
      <c r="I550">
        <v>0.18</v>
      </c>
      <c r="J550">
        <v>4.17</v>
      </c>
      <c r="K550">
        <v>-0.19</v>
      </c>
      <c r="L550">
        <v>184.09</v>
      </c>
      <c r="M550">
        <v>-282.38</v>
      </c>
      <c r="N550">
        <v>58.17</v>
      </c>
      <c r="O550">
        <v>191.29</v>
      </c>
      <c r="P550">
        <v>1.97</v>
      </c>
      <c r="Q550">
        <v>-75.45</v>
      </c>
      <c r="R550">
        <v>3.3</v>
      </c>
      <c r="S550">
        <v>4.87</v>
      </c>
      <c r="T550">
        <v>11.41</v>
      </c>
    </row>
    <row r="551" spans="1:20" x14ac:dyDescent="0.4">
      <c r="A551">
        <v>11.8</v>
      </c>
      <c r="B551">
        <v>4</v>
      </c>
      <c r="C551">
        <v>1</v>
      </c>
      <c r="D551">
        <v>0</v>
      </c>
      <c r="E551">
        <v>97418.13</v>
      </c>
      <c r="F551">
        <v>20.420000000000002</v>
      </c>
      <c r="G551">
        <v>404.76</v>
      </c>
      <c r="H551">
        <v>0</v>
      </c>
      <c r="I551">
        <v>1.22</v>
      </c>
      <c r="J551">
        <v>4.78</v>
      </c>
      <c r="K551">
        <v>-0.09</v>
      </c>
      <c r="L551">
        <v>132.99</v>
      </c>
      <c r="M551">
        <v>-274.45</v>
      </c>
      <c r="N551">
        <v>11.77</v>
      </c>
      <c r="O551">
        <v>193.97</v>
      </c>
      <c r="P551">
        <v>1.35</v>
      </c>
      <c r="Q551">
        <v>-74.03</v>
      </c>
      <c r="R551">
        <v>3.3</v>
      </c>
      <c r="S551">
        <v>4.87</v>
      </c>
      <c r="T551">
        <v>11.46</v>
      </c>
    </row>
    <row r="552" spans="1:20" x14ac:dyDescent="0.4">
      <c r="A552">
        <v>11.82</v>
      </c>
      <c r="B552">
        <v>4</v>
      </c>
      <c r="C552">
        <v>1</v>
      </c>
      <c r="D552">
        <v>0</v>
      </c>
      <c r="E552">
        <v>97413.8</v>
      </c>
      <c r="F552">
        <v>20.43</v>
      </c>
      <c r="G552">
        <v>405.13</v>
      </c>
      <c r="H552">
        <v>0</v>
      </c>
      <c r="I552">
        <v>1.9</v>
      </c>
      <c r="J552">
        <v>5.61</v>
      </c>
      <c r="K552">
        <v>0.18</v>
      </c>
      <c r="L552">
        <v>72.62</v>
      </c>
      <c r="M552">
        <v>-258.48</v>
      </c>
      <c r="N552">
        <v>-2.99</v>
      </c>
      <c r="O552">
        <v>196.44</v>
      </c>
      <c r="P552">
        <v>0.56999999999999995</v>
      </c>
      <c r="Q552">
        <v>-73.239999999999995</v>
      </c>
      <c r="R552">
        <v>3.3</v>
      </c>
      <c r="S552">
        <v>4.8600000000000003</v>
      </c>
      <c r="T552">
        <v>11.5</v>
      </c>
    </row>
    <row r="553" spans="1:20" x14ac:dyDescent="0.4">
      <c r="A553">
        <v>11.84</v>
      </c>
      <c r="B553">
        <v>4</v>
      </c>
      <c r="C553">
        <v>1</v>
      </c>
      <c r="D553">
        <v>0</v>
      </c>
      <c r="E553">
        <v>97417.2</v>
      </c>
      <c r="F553">
        <v>20.43</v>
      </c>
      <c r="G553">
        <v>403.28</v>
      </c>
      <c r="H553">
        <v>1</v>
      </c>
      <c r="I553">
        <v>2.4500000000000002</v>
      </c>
      <c r="J553">
        <v>5.29</v>
      </c>
      <c r="K553">
        <v>0.4</v>
      </c>
      <c r="L553">
        <v>6.4</v>
      </c>
      <c r="M553">
        <v>-232.2</v>
      </c>
      <c r="N553">
        <v>7.8</v>
      </c>
      <c r="O553">
        <v>198.69</v>
      </c>
      <c r="P553">
        <v>-0.05</v>
      </c>
      <c r="Q553">
        <v>-73.14</v>
      </c>
      <c r="R553">
        <v>3.3</v>
      </c>
      <c r="S553">
        <v>4.87</v>
      </c>
      <c r="T553">
        <v>11.57</v>
      </c>
    </row>
    <row r="554" spans="1:20" x14ac:dyDescent="0.4">
      <c r="A554">
        <v>11.86</v>
      </c>
      <c r="B554">
        <v>4</v>
      </c>
      <c r="C554">
        <v>1</v>
      </c>
      <c r="D554">
        <v>0</v>
      </c>
      <c r="E554">
        <v>97460.38</v>
      </c>
      <c r="F554">
        <v>20.43</v>
      </c>
      <c r="G554">
        <v>401.13</v>
      </c>
      <c r="H554">
        <v>2</v>
      </c>
      <c r="I554">
        <v>2.8</v>
      </c>
      <c r="J554">
        <v>4.47</v>
      </c>
      <c r="K554">
        <v>0.43</v>
      </c>
      <c r="L554">
        <v>-47.13</v>
      </c>
      <c r="M554">
        <v>-206.65</v>
      </c>
      <c r="N554">
        <v>31.04</v>
      </c>
      <c r="O554">
        <v>200.76</v>
      </c>
      <c r="P554">
        <v>-0.38</v>
      </c>
      <c r="Q554">
        <v>-73.599999999999994</v>
      </c>
      <c r="R554">
        <v>3.3</v>
      </c>
      <c r="S554">
        <v>4.87</v>
      </c>
      <c r="T554">
        <v>11.62</v>
      </c>
    </row>
    <row r="555" spans="1:20" x14ac:dyDescent="0.4">
      <c r="A555">
        <v>11.88</v>
      </c>
      <c r="B555">
        <v>4</v>
      </c>
      <c r="C555">
        <v>1</v>
      </c>
      <c r="D555">
        <v>0</v>
      </c>
      <c r="E555">
        <v>97447.44</v>
      </c>
      <c r="F555">
        <v>20.43</v>
      </c>
      <c r="G555">
        <v>402.24</v>
      </c>
      <c r="H555">
        <v>3</v>
      </c>
      <c r="I555">
        <v>2.72</v>
      </c>
      <c r="J555">
        <v>3.56</v>
      </c>
      <c r="K555">
        <v>0.64</v>
      </c>
      <c r="L555">
        <v>-93.17</v>
      </c>
      <c r="M555">
        <v>-174.88</v>
      </c>
      <c r="N555">
        <v>45.79</v>
      </c>
      <c r="O555">
        <v>202.57</v>
      </c>
      <c r="P555">
        <v>-0.46</v>
      </c>
      <c r="Q555">
        <v>-74.52</v>
      </c>
      <c r="R555">
        <v>3.3</v>
      </c>
      <c r="S555">
        <v>4.87</v>
      </c>
      <c r="T555">
        <v>11.55</v>
      </c>
    </row>
    <row r="556" spans="1:20" x14ac:dyDescent="0.4">
      <c r="A556">
        <v>11.9</v>
      </c>
      <c r="B556">
        <v>4</v>
      </c>
      <c r="C556">
        <v>1</v>
      </c>
      <c r="D556">
        <v>0</v>
      </c>
      <c r="E556">
        <v>97458.59</v>
      </c>
      <c r="F556">
        <v>20.43</v>
      </c>
      <c r="G556">
        <v>401.29</v>
      </c>
      <c r="H556">
        <v>4</v>
      </c>
      <c r="I556">
        <v>2.66</v>
      </c>
      <c r="J556">
        <v>3.02</v>
      </c>
      <c r="K556">
        <v>0.78</v>
      </c>
      <c r="L556">
        <v>-124.76</v>
      </c>
      <c r="M556">
        <v>-147.5</v>
      </c>
      <c r="N556">
        <v>44.51</v>
      </c>
      <c r="O556">
        <v>204.11</v>
      </c>
      <c r="P556">
        <v>-0.45</v>
      </c>
      <c r="Q556">
        <v>-75.760000000000005</v>
      </c>
      <c r="R556">
        <v>3.3</v>
      </c>
      <c r="S556">
        <v>4.87</v>
      </c>
      <c r="T556">
        <v>11.59</v>
      </c>
    </row>
    <row r="557" spans="1:20" x14ac:dyDescent="0.4">
      <c r="A557">
        <v>11.93</v>
      </c>
      <c r="B557">
        <v>4</v>
      </c>
      <c r="C557">
        <v>1</v>
      </c>
      <c r="D557">
        <v>0</v>
      </c>
      <c r="E557">
        <v>97466.36</v>
      </c>
      <c r="F557">
        <v>20.43</v>
      </c>
      <c r="G557">
        <v>399.95</v>
      </c>
      <c r="H557">
        <v>5</v>
      </c>
      <c r="I557">
        <v>2.64</v>
      </c>
      <c r="J557">
        <v>2.7</v>
      </c>
      <c r="K557">
        <v>0.76</v>
      </c>
      <c r="L557">
        <v>-160.49</v>
      </c>
      <c r="M557">
        <v>-113.72</v>
      </c>
      <c r="N557">
        <v>26.65</v>
      </c>
      <c r="O557">
        <v>205.28</v>
      </c>
      <c r="P557">
        <v>-0.5</v>
      </c>
      <c r="Q557">
        <v>-77.349999999999994</v>
      </c>
      <c r="R557">
        <v>3.3</v>
      </c>
      <c r="S557">
        <v>4.8600000000000003</v>
      </c>
      <c r="T557">
        <v>11.54</v>
      </c>
    </row>
    <row r="558" spans="1:20" x14ac:dyDescent="0.4">
      <c r="A558">
        <v>11.95</v>
      </c>
      <c r="B558">
        <v>4</v>
      </c>
      <c r="C558">
        <v>1</v>
      </c>
      <c r="D558">
        <v>0</v>
      </c>
      <c r="E558">
        <v>97494.02</v>
      </c>
      <c r="F558">
        <v>20.43</v>
      </c>
      <c r="G558">
        <v>398.25</v>
      </c>
      <c r="H558">
        <v>6</v>
      </c>
      <c r="I558">
        <v>2.52</v>
      </c>
      <c r="J558">
        <v>1.74</v>
      </c>
      <c r="K558">
        <v>0.42</v>
      </c>
      <c r="L558">
        <v>-181.16</v>
      </c>
      <c r="M558">
        <v>-82.44</v>
      </c>
      <c r="N558">
        <v>-5.12</v>
      </c>
      <c r="O558">
        <v>206.08</v>
      </c>
      <c r="P558">
        <v>-0.78</v>
      </c>
      <c r="Q558">
        <v>-79.16</v>
      </c>
      <c r="R558">
        <v>3.3</v>
      </c>
      <c r="S558">
        <v>4.87</v>
      </c>
      <c r="T558">
        <v>11.47</v>
      </c>
    </row>
    <row r="559" spans="1:20" x14ac:dyDescent="0.4">
      <c r="A559">
        <v>11.97</v>
      </c>
      <c r="B559">
        <v>4</v>
      </c>
      <c r="C559">
        <v>1</v>
      </c>
      <c r="D559">
        <v>0</v>
      </c>
      <c r="E559">
        <v>97492.24</v>
      </c>
      <c r="F559">
        <v>20.43</v>
      </c>
      <c r="G559">
        <v>398.4</v>
      </c>
      <c r="H559">
        <v>7</v>
      </c>
      <c r="I559">
        <v>2.39</v>
      </c>
      <c r="J559">
        <v>0.88</v>
      </c>
      <c r="K559">
        <v>0.25</v>
      </c>
      <c r="L559">
        <v>-193.29</v>
      </c>
      <c r="M559">
        <v>-53.05</v>
      </c>
      <c r="N559">
        <v>-52.07</v>
      </c>
      <c r="O559">
        <v>206.51</v>
      </c>
      <c r="P559">
        <v>-1.45</v>
      </c>
      <c r="Q559">
        <v>-81.09</v>
      </c>
      <c r="R559">
        <v>3.3</v>
      </c>
      <c r="S559">
        <v>4.87</v>
      </c>
      <c r="T559">
        <v>11.47</v>
      </c>
    </row>
    <row r="560" spans="1:20" x14ac:dyDescent="0.4">
      <c r="A560">
        <v>11.99</v>
      </c>
      <c r="B560">
        <v>4</v>
      </c>
      <c r="C560">
        <v>1</v>
      </c>
      <c r="D560">
        <v>0</v>
      </c>
      <c r="E560">
        <v>97495.77</v>
      </c>
      <c r="F560">
        <v>20.420000000000002</v>
      </c>
      <c r="G560">
        <v>398.1</v>
      </c>
      <c r="H560">
        <v>8</v>
      </c>
      <c r="I560">
        <v>2.3199999999999998</v>
      </c>
      <c r="J560">
        <v>0.4</v>
      </c>
      <c r="K560">
        <v>0.2</v>
      </c>
      <c r="L560">
        <v>-194.94</v>
      </c>
      <c r="M560">
        <v>-36.159999999999997</v>
      </c>
      <c r="N560">
        <v>-109.02</v>
      </c>
      <c r="O560">
        <v>206.72</v>
      </c>
      <c r="P560">
        <v>-2.66</v>
      </c>
      <c r="Q560">
        <v>-83.04</v>
      </c>
      <c r="R560">
        <v>3.3</v>
      </c>
      <c r="S560">
        <v>4.87</v>
      </c>
      <c r="T560">
        <v>11.34</v>
      </c>
    </row>
    <row r="561" spans="1:20" x14ac:dyDescent="0.4">
      <c r="A561">
        <v>12.01</v>
      </c>
      <c r="B561">
        <v>4</v>
      </c>
      <c r="C561">
        <v>1</v>
      </c>
      <c r="D561">
        <v>0</v>
      </c>
      <c r="E561">
        <v>97506.13</v>
      </c>
      <c r="F561">
        <v>20.420000000000002</v>
      </c>
      <c r="G561">
        <v>397.21</v>
      </c>
      <c r="H561">
        <v>9</v>
      </c>
      <c r="I561">
        <v>2.21</v>
      </c>
      <c r="J561">
        <v>0.11</v>
      </c>
      <c r="K561">
        <v>0.28999999999999998</v>
      </c>
      <c r="L561">
        <v>-193.17</v>
      </c>
      <c r="M561">
        <v>-28.17</v>
      </c>
      <c r="N561">
        <v>-170.61</v>
      </c>
      <c r="O561">
        <v>206.82</v>
      </c>
      <c r="P561">
        <v>-4.47</v>
      </c>
      <c r="Q561">
        <v>-84.96</v>
      </c>
      <c r="R561">
        <v>3.3</v>
      </c>
      <c r="S561">
        <v>4.87</v>
      </c>
      <c r="T561">
        <v>11.44</v>
      </c>
    </row>
    <row r="562" spans="1:20" x14ac:dyDescent="0.4">
      <c r="A562">
        <v>12.03</v>
      </c>
      <c r="B562">
        <v>4</v>
      </c>
      <c r="C562">
        <v>1</v>
      </c>
      <c r="D562">
        <v>0</v>
      </c>
      <c r="E562">
        <v>97509.55</v>
      </c>
      <c r="F562">
        <v>20.43</v>
      </c>
      <c r="G562">
        <v>396.92</v>
      </c>
      <c r="H562">
        <v>10</v>
      </c>
      <c r="I562">
        <v>1.98</v>
      </c>
      <c r="J562">
        <v>-0.12</v>
      </c>
      <c r="K562">
        <v>0.25</v>
      </c>
      <c r="L562">
        <v>-190.18</v>
      </c>
      <c r="M562">
        <v>-17.62</v>
      </c>
      <c r="N562">
        <v>-233.66</v>
      </c>
      <c r="O562">
        <v>206.83</v>
      </c>
      <c r="P562">
        <v>-6.9</v>
      </c>
      <c r="Q562">
        <v>-86.86</v>
      </c>
      <c r="R562">
        <v>3.3</v>
      </c>
      <c r="S562">
        <v>4.87</v>
      </c>
      <c r="T562">
        <v>11.44</v>
      </c>
    </row>
    <row r="563" spans="1:20" x14ac:dyDescent="0.4">
      <c r="A563">
        <v>12.05</v>
      </c>
      <c r="B563">
        <v>4</v>
      </c>
      <c r="C563">
        <v>1</v>
      </c>
      <c r="D563">
        <v>0</v>
      </c>
      <c r="E563">
        <v>97511.3</v>
      </c>
      <c r="F563">
        <v>20.420000000000002</v>
      </c>
      <c r="G563">
        <v>396.54</v>
      </c>
      <c r="H563">
        <v>11</v>
      </c>
      <c r="I563">
        <v>2.11</v>
      </c>
      <c r="J563">
        <v>-0.4</v>
      </c>
      <c r="K563">
        <v>0.36</v>
      </c>
      <c r="L563">
        <v>-183.72</v>
      </c>
      <c r="M563">
        <v>-19.510000000000002</v>
      </c>
      <c r="N563">
        <v>-294.76</v>
      </c>
      <c r="O563">
        <v>206.91</v>
      </c>
      <c r="P563">
        <v>-9.94</v>
      </c>
      <c r="Q563">
        <v>-88.69</v>
      </c>
      <c r="R563">
        <v>3.29</v>
      </c>
      <c r="S563">
        <v>4.87</v>
      </c>
      <c r="T563">
        <v>11.31</v>
      </c>
    </row>
    <row r="564" spans="1:20" x14ac:dyDescent="0.4">
      <c r="A564">
        <v>12.07</v>
      </c>
      <c r="B564">
        <v>4</v>
      </c>
      <c r="C564">
        <v>1</v>
      </c>
      <c r="D564">
        <v>0</v>
      </c>
      <c r="E564">
        <v>97521.55</v>
      </c>
      <c r="F564">
        <v>20.440000000000001</v>
      </c>
      <c r="G564">
        <v>395.89</v>
      </c>
      <c r="H564">
        <v>12</v>
      </c>
      <c r="I564">
        <v>1.95</v>
      </c>
      <c r="J564">
        <v>-0.66</v>
      </c>
      <c r="K564">
        <v>0.49</v>
      </c>
      <c r="L564">
        <v>-171.77</v>
      </c>
      <c r="M564">
        <v>-13.29</v>
      </c>
      <c r="N564">
        <v>-355.24</v>
      </c>
      <c r="O564">
        <v>207.02</v>
      </c>
      <c r="P564">
        <v>-13.58</v>
      </c>
      <c r="Q564">
        <v>-90.41</v>
      </c>
      <c r="R564">
        <v>3.29</v>
      </c>
      <c r="S564">
        <v>4.87</v>
      </c>
      <c r="T564">
        <v>11.44</v>
      </c>
    </row>
    <row r="565" spans="1:20" x14ac:dyDescent="0.4">
      <c r="A565">
        <v>12.09</v>
      </c>
      <c r="B565">
        <v>4</v>
      </c>
      <c r="C565">
        <v>1</v>
      </c>
      <c r="D565">
        <v>0</v>
      </c>
      <c r="E565">
        <v>97526.83</v>
      </c>
      <c r="F565">
        <v>20.420000000000002</v>
      </c>
      <c r="G565">
        <v>395.43</v>
      </c>
      <c r="H565">
        <v>13</v>
      </c>
      <c r="I565">
        <v>1.87</v>
      </c>
      <c r="J565">
        <v>-0.77</v>
      </c>
      <c r="K565">
        <v>0.38</v>
      </c>
      <c r="L565">
        <v>-157.01</v>
      </c>
      <c r="M565">
        <v>-10.73</v>
      </c>
      <c r="N565">
        <v>-404.21</v>
      </c>
      <c r="O565">
        <v>207.22</v>
      </c>
      <c r="P565">
        <v>-17.7</v>
      </c>
      <c r="Q565">
        <v>-92.02</v>
      </c>
      <c r="R565">
        <v>3.3</v>
      </c>
      <c r="S565">
        <v>4.87</v>
      </c>
      <c r="T565">
        <v>11.46</v>
      </c>
    </row>
    <row r="566" spans="1:20" x14ac:dyDescent="0.4">
      <c r="A566">
        <v>12.11</v>
      </c>
      <c r="B566">
        <v>4</v>
      </c>
      <c r="C566">
        <v>1</v>
      </c>
      <c r="D566">
        <v>0</v>
      </c>
      <c r="E566">
        <v>97526.83</v>
      </c>
      <c r="F566">
        <v>20.420000000000002</v>
      </c>
      <c r="G566">
        <v>395.43</v>
      </c>
      <c r="H566">
        <v>14</v>
      </c>
      <c r="I566">
        <v>2.0499999999999998</v>
      </c>
      <c r="J566">
        <v>-0.9</v>
      </c>
      <c r="K566">
        <v>0.41</v>
      </c>
      <c r="L566">
        <v>-142.07</v>
      </c>
      <c r="M566">
        <v>-15.79</v>
      </c>
      <c r="N566">
        <v>-449.94</v>
      </c>
      <c r="O566">
        <v>207.61</v>
      </c>
      <c r="P566">
        <v>-22.28</v>
      </c>
      <c r="Q566">
        <v>-93.55</v>
      </c>
      <c r="R566">
        <v>3.3</v>
      </c>
      <c r="S566">
        <v>4.87</v>
      </c>
      <c r="T566">
        <v>11.46</v>
      </c>
    </row>
    <row r="567" spans="1:20" x14ac:dyDescent="0.4">
      <c r="A567">
        <v>12.14</v>
      </c>
      <c r="B567">
        <v>4</v>
      </c>
      <c r="C567">
        <v>1</v>
      </c>
      <c r="D567">
        <v>0</v>
      </c>
      <c r="E567">
        <v>97541.52</v>
      </c>
      <c r="F567">
        <v>20.420000000000002</v>
      </c>
      <c r="G567">
        <v>394.18</v>
      </c>
      <c r="H567">
        <v>15</v>
      </c>
      <c r="I567">
        <v>1.88</v>
      </c>
      <c r="J567">
        <v>-0.7</v>
      </c>
      <c r="K567">
        <v>0.53</v>
      </c>
      <c r="L567">
        <v>-127.5</v>
      </c>
      <c r="M567">
        <v>-19.09</v>
      </c>
      <c r="N567">
        <v>-497.74</v>
      </c>
      <c r="O567">
        <v>208.22</v>
      </c>
      <c r="P567">
        <v>-27.31</v>
      </c>
      <c r="Q567">
        <v>-95.05</v>
      </c>
      <c r="R567">
        <v>3.31</v>
      </c>
      <c r="S567">
        <v>4.87</v>
      </c>
      <c r="T567">
        <v>11.6</v>
      </c>
    </row>
    <row r="568" spans="1:20" x14ac:dyDescent="0.4">
      <c r="A568">
        <v>12.16</v>
      </c>
      <c r="B568">
        <v>4</v>
      </c>
      <c r="C568">
        <v>1</v>
      </c>
      <c r="D568">
        <v>0</v>
      </c>
      <c r="E568">
        <v>97549.18</v>
      </c>
      <c r="F568">
        <v>20.43</v>
      </c>
      <c r="G568">
        <v>393.52</v>
      </c>
      <c r="H568">
        <v>16</v>
      </c>
      <c r="I568">
        <v>1.72</v>
      </c>
      <c r="J568">
        <v>-0.56000000000000005</v>
      </c>
      <c r="K568">
        <v>0.52</v>
      </c>
      <c r="L568">
        <v>-113.48</v>
      </c>
      <c r="M568">
        <v>-23.29</v>
      </c>
      <c r="N568">
        <v>-543.54</v>
      </c>
      <c r="O568">
        <v>209.11</v>
      </c>
      <c r="P568">
        <v>-32.770000000000003</v>
      </c>
      <c r="Q568">
        <v>-96.6</v>
      </c>
      <c r="R568">
        <v>3.3</v>
      </c>
      <c r="S568">
        <v>4.87</v>
      </c>
      <c r="T568">
        <v>11.47</v>
      </c>
    </row>
    <row r="569" spans="1:20" x14ac:dyDescent="0.4">
      <c r="A569">
        <v>12.18</v>
      </c>
      <c r="B569">
        <v>4</v>
      </c>
      <c r="C569">
        <v>1</v>
      </c>
      <c r="D569">
        <v>0</v>
      </c>
      <c r="E569">
        <v>97553.55</v>
      </c>
      <c r="F569">
        <v>20.43</v>
      </c>
      <c r="G569">
        <v>393.14</v>
      </c>
      <c r="H569">
        <v>17</v>
      </c>
      <c r="I569">
        <v>1.62</v>
      </c>
      <c r="J569">
        <v>-0.36</v>
      </c>
      <c r="K569">
        <v>0.62</v>
      </c>
      <c r="L569">
        <v>-100.06</v>
      </c>
      <c r="M569">
        <v>-27.38</v>
      </c>
      <c r="N569">
        <v>-590</v>
      </c>
      <c r="O569">
        <v>210.36</v>
      </c>
      <c r="P569">
        <v>-38.65</v>
      </c>
      <c r="Q569">
        <v>-98.3</v>
      </c>
      <c r="R569">
        <v>3.3</v>
      </c>
      <c r="S569">
        <v>4.87</v>
      </c>
      <c r="T569">
        <v>11.54</v>
      </c>
    </row>
    <row r="570" spans="1:20" x14ac:dyDescent="0.4">
      <c r="A570">
        <v>12.21</v>
      </c>
      <c r="B570">
        <v>4</v>
      </c>
      <c r="C570">
        <v>1</v>
      </c>
      <c r="D570">
        <v>0</v>
      </c>
      <c r="E570">
        <v>97558.81</v>
      </c>
      <c r="F570">
        <v>20.41</v>
      </c>
      <c r="G570">
        <v>392.69</v>
      </c>
      <c r="H570">
        <v>18</v>
      </c>
      <c r="I570">
        <v>1.41</v>
      </c>
      <c r="J570">
        <v>0.33</v>
      </c>
      <c r="K570">
        <v>0.57999999999999996</v>
      </c>
      <c r="L570">
        <v>-92.32</v>
      </c>
      <c r="M570">
        <v>-34.21</v>
      </c>
      <c r="N570">
        <v>-640.54999999999995</v>
      </c>
      <c r="O570">
        <v>212.19</v>
      </c>
      <c r="P570">
        <v>-44.98</v>
      </c>
      <c r="Q570">
        <v>-100.43</v>
      </c>
      <c r="R570">
        <v>3.3</v>
      </c>
      <c r="S570">
        <v>4.8600000000000003</v>
      </c>
      <c r="T570">
        <v>11.41</v>
      </c>
    </row>
    <row r="571" spans="1:20" x14ac:dyDescent="0.4">
      <c r="A571">
        <v>12.23</v>
      </c>
      <c r="B571">
        <v>4</v>
      </c>
      <c r="C571">
        <v>1</v>
      </c>
      <c r="D571">
        <v>0</v>
      </c>
      <c r="E571">
        <v>97563.05</v>
      </c>
      <c r="F571">
        <v>20.420000000000002</v>
      </c>
      <c r="G571">
        <v>392.33</v>
      </c>
      <c r="H571">
        <v>19</v>
      </c>
      <c r="I571">
        <v>1.3</v>
      </c>
      <c r="J571">
        <v>0.42</v>
      </c>
      <c r="K571">
        <v>0.62</v>
      </c>
      <c r="L571">
        <v>-84.21</v>
      </c>
      <c r="M571">
        <v>-39.880000000000003</v>
      </c>
      <c r="N571">
        <v>-667.8</v>
      </c>
      <c r="O571">
        <v>214.8</v>
      </c>
      <c r="P571">
        <v>-51.5</v>
      </c>
      <c r="Q571">
        <v>-103.2</v>
      </c>
      <c r="R571">
        <v>3.3</v>
      </c>
      <c r="S571">
        <v>4.8600000000000003</v>
      </c>
      <c r="T571">
        <v>11.28</v>
      </c>
    </row>
    <row r="572" spans="1:20" x14ac:dyDescent="0.4">
      <c r="A572">
        <v>12.25</v>
      </c>
      <c r="B572">
        <v>4</v>
      </c>
      <c r="C572">
        <v>1</v>
      </c>
      <c r="D572">
        <v>0</v>
      </c>
      <c r="E572">
        <v>97556.23</v>
      </c>
      <c r="F572">
        <v>20.41</v>
      </c>
      <c r="G572">
        <v>392.92</v>
      </c>
      <c r="H572">
        <v>20</v>
      </c>
      <c r="I572">
        <v>1.1000000000000001</v>
      </c>
      <c r="J572">
        <v>0.76</v>
      </c>
      <c r="K572">
        <v>0.49</v>
      </c>
      <c r="L572">
        <v>-82.5</v>
      </c>
      <c r="M572">
        <v>-46.04</v>
      </c>
      <c r="N572">
        <v>-673.96</v>
      </c>
      <c r="O572">
        <v>218.6</v>
      </c>
      <c r="P572">
        <v>-57.96</v>
      </c>
      <c r="Q572">
        <v>-107.13</v>
      </c>
      <c r="R572">
        <v>3.3</v>
      </c>
      <c r="S572">
        <v>4.87</v>
      </c>
      <c r="T572">
        <v>11.39</v>
      </c>
    </row>
    <row r="573" spans="1:20" x14ac:dyDescent="0.4">
      <c r="A573">
        <v>12.27</v>
      </c>
      <c r="B573">
        <v>4</v>
      </c>
      <c r="C573">
        <v>1</v>
      </c>
      <c r="D573">
        <v>0</v>
      </c>
      <c r="E573">
        <v>97561.41</v>
      </c>
      <c r="F573">
        <v>20.41</v>
      </c>
      <c r="G573">
        <v>392.47</v>
      </c>
      <c r="H573">
        <v>21</v>
      </c>
      <c r="I573">
        <v>1.02</v>
      </c>
      <c r="J573">
        <v>0.96</v>
      </c>
      <c r="K573">
        <v>0.47</v>
      </c>
      <c r="L573">
        <v>-81.709999999999994</v>
      </c>
      <c r="M573">
        <v>-54.51</v>
      </c>
      <c r="N573">
        <v>-667.8</v>
      </c>
      <c r="O573">
        <v>224.38</v>
      </c>
      <c r="P573">
        <v>-64.12</v>
      </c>
      <c r="Q573">
        <v>-113.01</v>
      </c>
      <c r="R573">
        <v>3.31</v>
      </c>
      <c r="S573">
        <v>4.87</v>
      </c>
      <c r="T573">
        <v>11.44</v>
      </c>
    </row>
    <row r="574" spans="1:20" x14ac:dyDescent="0.4">
      <c r="A574">
        <v>12.29</v>
      </c>
      <c r="B574">
        <v>4</v>
      </c>
      <c r="C574">
        <v>1</v>
      </c>
      <c r="D574">
        <v>0</v>
      </c>
      <c r="E574">
        <v>97557.88</v>
      </c>
      <c r="F574">
        <v>20.420000000000002</v>
      </c>
      <c r="G574">
        <v>392.77</v>
      </c>
      <c r="H574">
        <v>22</v>
      </c>
      <c r="I574">
        <v>0.89</v>
      </c>
      <c r="J574">
        <v>1.1599999999999999</v>
      </c>
      <c r="K574">
        <v>0.52</v>
      </c>
      <c r="L574">
        <v>-82.13</v>
      </c>
      <c r="M574">
        <v>-63.54</v>
      </c>
      <c r="N574">
        <v>-651.46</v>
      </c>
      <c r="O574">
        <v>233.53</v>
      </c>
      <c r="P574">
        <v>-69.680000000000007</v>
      </c>
      <c r="Q574">
        <v>-122.26</v>
      </c>
      <c r="R574">
        <v>3.3</v>
      </c>
      <c r="S574">
        <v>4.87</v>
      </c>
      <c r="T574">
        <v>11.39</v>
      </c>
    </row>
    <row r="575" spans="1:20" x14ac:dyDescent="0.4">
      <c r="A575">
        <v>12.31</v>
      </c>
      <c r="B575">
        <v>4</v>
      </c>
      <c r="C575">
        <v>1</v>
      </c>
      <c r="D575">
        <v>0</v>
      </c>
      <c r="E575">
        <v>97568.23</v>
      </c>
      <c r="F575">
        <v>20.420000000000002</v>
      </c>
      <c r="G575">
        <v>391.89</v>
      </c>
      <c r="H575">
        <v>23</v>
      </c>
      <c r="I575">
        <v>0.72</v>
      </c>
      <c r="J575">
        <v>1.2</v>
      </c>
      <c r="K575">
        <v>0.51</v>
      </c>
      <c r="L575">
        <v>-80.91</v>
      </c>
      <c r="M575">
        <v>-73.900000000000006</v>
      </c>
      <c r="N575">
        <v>-632.74</v>
      </c>
      <c r="O575">
        <v>248.5</v>
      </c>
      <c r="P575">
        <v>-74.16</v>
      </c>
      <c r="Q575">
        <v>-137.32</v>
      </c>
      <c r="R575">
        <v>3.3</v>
      </c>
      <c r="S575">
        <v>4.87</v>
      </c>
      <c r="T575">
        <v>11.44</v>
      </c>
    </row>
    <row r="576" spans="1:20" x14ac:dyDescent="0.4">
      <c r="A576">
        <v>12.33</v>
      </c>
      <c r="B576">
        <v>4</v>
      </c>
      <c r="C576">
        <v>1</v>
      </c>
      <c r="D576">
        <v>0</v>
      </c>
      <c r="E576">
        <v>97567.3</v>
      </c>
      <c r="F576">
        <v>20.43</v>
      </c>
      <c r="G576">
        <v>391.97</v>
      </c>
      <c r="H576">
        <v>24</v>
      </c>
      <c r="I576">
        <v>0.42</v>
      </c>
      <c r="J576">
        <v>1.1000000000000001</v>
      </c>
      <c r="K576">
        <v>0.49</v>
      </c>
      <c r="L576">
        <v>-77.13</v>
      </c>
      <c r="M576">
        <v>-86.83</v>
      </c>
      <c r="N576">
        <v>-616.34</v>
      </c>
      <c r="O576">
        <v>271.54000000000002</v>
      </c>
      <c r="P576">
        <v>-76.709999999999994</v>
      </c>
      <c r="Q576">
        <v>-160.43</v>
      </c>
      <c r="R576">
        <v>3.3</v>
      </c>
      <c r="S576">
        <v>4.87</v>
      </c>
      <c r="T576">
        <v>11.49</v>
      </c>
    </row>
    <row r="577" spans="1:20" x14ac:dyDescent="0.4">
      <c r="A577">
        <v>12.35</v>
      </c>
      <c r="B577">
        <v>4</v>
      </c>
      <c r="C577">
        <v>1</v>
      </c>
      <c r="D577">
        <v>0</v>
      </c>
      <c r="E577">
        <v>97565.64</v>
      </c>
      <c r="F577">
        <v>20.420000000000002</v>
      </c>
      <c r="G577">
        <v>392.11</v>
      </c>
      <c r="H577">
        <v>25</v>
      </c>
      <c r="I577">
        <v>0.1</v>
      </c>
      <c r="J577">
        <v>1.2</v>
      </c>
      <c r="K577">
        <v>0.54</v>
      </c>
      <c r="L577">
        <v>-71.040000000000006</v>
      </c>
      <c r="M577">
        <v>-101.77</v>
      </c>
      <c r="N577">
        <v>-604.09</v>
      </c>
      <c r="O577">
        <v>298.26</v>
      </c>
      <c r="P577">
        <v>-76.37</v>
      </c>
      <c r="Q577">
        <v>172.85</v>
      </c>
      <c r="R577">
        <v>3.3</v>
      </c>
      <c r="S577">
        <v>4.8600000000000003</v>
      </c>
      <c r="T577">
        <v>11.6</v>
      </c>
    </row>
    <row r="578" spans="1:20" x14ac:dyDescent="0.4">
      <c r="A578">
        <v>12.38</v>
      </c>
      <c r="B578">
        <v>4</v>
      </c>
      <c r="C578">
        <v>1</v>
      </c>
      <c r="D578">
        <v>0</v>
      </c>
      <c r="E578">
        <v>97552.7</v>
      </c>
      <c r="F578">
        <v>20.420000000000002</v>
      </c>
      <c r="G578">
        <v>393.22</v>
      </c>
      <c r="H578">
        <v>0</v>
      </c>
      <c r="I578">
        <v>0.12</v>
      </c>
      <c r="J578">
        <v>1.27</v>
      </c>
      <c r="K578">
        <v>0.53</v>
      </c>
      <c r="L578">
        <v>-63.48</v>
      </c>
      <c r="M578">
        <v>-118.23</v>
      </c>
      <c r="N578">
        <v>-594.27</v>
      </c>
      <c r="O578">
        <v>318.97000000000003</v>
      </c>
      <c r="P578">
        <v>-73.42</v>
      </c>
      <c r="Q578">
        <v>152.18</v>
      </c>
      <c r="R578">
        <v>3.3</v>
      </c>
      <c r="S578">
        <v>4.87</v>
      </c>
      <c r="T578">
        <v>11.52</v>
      </c>
    </row>
    <row r="579" spans="1:20" x14ac:dyDescent="0.4">
      <c r="A579">
        <v>12.4</v>
      </c>
      <c r="B579">
        <v>4</v>
      </c>
      <c r="C579">
        <v>1</v>
      </c>
      <c r="D579">
        <v>0</v>
      </c>
      <c r="E579">
        <v>97564.7</v>
      </c>
      <c r="F579">
        <v>20.43</v>
      </c>
      <c r="G579">
        <v>392.19</v>
      </c>
      <c r="H579">
        <v>1</v>
      </c>
      <c r="I579">
        <v>0.19</v>
      </c>
      <c r="J579">
        <v>1.18</v>
      </c>
      <c r="K579">
        <v>0.54</v>
      </c>
      <c r="L579">
        <v>-51.04</v>
      </c>
      <c r="M579">
        <v>-130.61000000000001</v>
      </c>
      <c r="N579">
        <v>-591.4</v>
      </c>
      <c r="O579">
        <v>332.06</v>
      </c>
      <c r="P579">
        <v>-68.97</v>
      </c>
      <c r="Q579">
        <v>139.25</v>
      </c>
      <c r="R579">
        <v>3.3</v>
      </c>
      <c r="S579">
        <v>4.87</v>
      </c>
      <c r="T579">
        <v>11.42</v>
      </c>
    </row>
    <row r="580" spans="1:20" x14ac:dyDescent="0.4">
      <c r="A580">
        <v>12.42</v>
      </c>
      <c r="B580">
        <v>4</v>
      </c>
      <c r="C580">
        <v>1</v>
      </c>
      <c r="D580">
        <v>0</v>
      </c>
      <c r="E580">
        <v>97563.9</v>
      </c>
      <c r="F580">
        <v>20.43</v>
      </c>
      <c r="G580">
        <v>392.26</v>
      </c>
      <c r="H580">
        <v>2</v>
      </c>
      <c r="I580">
        <v>0.23</v>
      </c>
      <c r="J580">
        <v>1.0900000000000001</v>
      </c>
      <c r="K580">
        <v>0.55000000000000004</v>
      </c>
      <c r="L580">
        <v>-36.520000000000003</v>
      </c>
      <c r="M580">
        <v>-138.84</v>
      </c>
      <c r="N580">
        <v>-585.49</v>
      </c>
      <c r="O580">
        <v>340.17</v>
      </c>
      <c r="P580">
        <v>-63.84</v>
      </c>
      <c r="Q580">
        <v>131.41999999999999</v>
      </c>
      <c r="R580">
        <v>3.3</v>
      </c>
      <c r="S580">
        <v>4.87</v>
      </c>
      <c r="T580">
        <v>11.44</v>
      </c>
    </row>
    <row r="581" spans="1:20" x14ac:dyDescent="0.4">
      <c r="A581">
        <v>12.44</v>
      </c>
      <c r="B581">
        <v>4</v>
      </c>
      <c r="C581">
        <v>1</v>
      </c>
      <c r="D581">
        <v>0</v>
      </c>
      <c r="E581">
        <v>97553.55</v>
      </c>
      <c r="F581">
        <v>20.43</v>
      </c>
      <c r="G581">
        <v>392.48</v>
      </c>
      <c r="H581">
        <v>3</v>
      </c>
      <c r="I581">
        <v>0.39</v>
      </c>
      <c r="J581">
        <v>1.24</v>
      </c>
      <c r="K581">
        <v>0.61</v>
      </c>
      <c r="L581">
        <v>-18.350000000000001</v>
      </c>
      <c r="M581">
        <v>-146.1</v>
      </c>
      <c r="N581">
        <v>-581.46</v>
      </c>
      <c r="O581">
        <v>345.5</v>
      </c>
      <c r="P581">
        <v>-58.38</v>
      </c>
      <c r="Q581">
        <v>126.53</v>
      </c>
      <c r="R581">
        <v>3.3</v>
      </c>
      <c r="S581">
        <v>4.8600000000000003</v>
      </c>
      <c r="T581">
        <v>11.33</v>
      </c>
    </row>
    <row r="582" spans="1:20" x14ac:dyDescent="0.4">
      <c r="A582">
        <v>12.46</v>
      </c>
      <c r="B582">
        <v>4</v>
      </c>
      <c r="C582">
        <v>1</v>
      </c>
      <c r="D582">
        <v>0</v>
      </c>
      <c r="E582">
        <v>97563.05</v>
      </c>
      <c r="F582">
        <v>20.420000000000002</v>
      </c>
      <c r="G582">
        <v>392.33</v>
      </c>
      <c r="H582">
        <v>4</v>
      </c>
      <c r="I582">
        <v>0.61</v>
      </c>
      <c r="J582">
        <v>1.08</v>
      </c>
      <c r="K582">
        <v>0.6</v>
      </c>
      <c r="L582">
        <v>-0.3</v>
      </c>
      <c r="M582">
        <v>-146.28</v>
      </c>
      <c r="N582">
        <v>-584.94000000000005</v>
      </c>
      <c r="O582">
        <v>349.4</v>
      </c>
      <c r="P582">
        <v>-52.74</v>
      </c>
      <c r="Q582">
        <v>123.27</v>
      </c>
      <c r="R582">
        <v>3.3</v>
      </c>
      <c r="S582">
        <v>4.87</v>
      </c>
      <c r="T582">
        <v>11.42</v>
      </c>
    </row>
    <row r="583" spans="1:20" x14ac:dyDescent="0.4">
      <c r="A583">
        <v>12.48</v>
      </c>
      <c r="B583">
        <v>4</v>
      </c>
      <c r="C583">
        <v>1</v>
      </c>
      <c r="D583">
        <v>0</v>
      </c>
      <c r="E583">
        <v>97563.05</v>
      </c>
      <c r="F583">
        <v>20.420000000000002</v>
      </c>
      <c r="G583">
        <v>393.22</v>
      </c>
      <c r="H583">
        <v>0</v>
      </c>
      <c r="I583">
        <v>0.71</v>
      </c>
      <c r="J583">
        <v>1.1200000000000001</v>
      </c>
      <c r="K583">
        <v>0.69</v>
      </c>
      <c r="L583">
        <v>20</v>
      </c>
      <c r="M583">
        <v>-138.47999999999999</v>
      </c>
      <c r="N583">
        <v>-595.37</v>
      </c>
      <c r="O583">
        <v>352.57</v>
      </c>
      <c r="P583">
        <v>-46.96</v>
      </c>
      <c r="Q583">
        <v>121.01</v>
      </c>
      <c r="R583">
        <v>3.3</v>
      </c>
      <c r="S583">
        <v>4.87</v>
      </c>
      <c r="T583">
        <v>11.46</v>
      </c>
    </row>
    <row r="584" spans="1:20" x14ac:dyDescent="0.4">
      <c r="A584">
        <v>12.5</v>
      </c>
      <c r="B584">
        <v>4</v>
      </c>
      <c r="C584">
        <v>1</v>
      </c>
      <c r="D584">
        <v>0</v>
      </c>
      <c r="E584">
        <v>97556.13</v>
      </c>
      <c r="F584">
        <v>20.43</v>
      </c>
      <c r="G584">
        <v>392.92</v>
      </c>
      <c r="H584">
        <v>0</v>
      </c>
      <c r="I584">
        <v>0.71</v>
      </c>
      <c r="J584">
        <v>1.34</v>
      </c>
      <c r="K584">
        <v>0.79</v>
      </c>
      <c r="L584">
        <v>35</v>
      </c>
      <c r="M584">
        <v>-127.13</v>
      </c>
      <c r="N584">
        <v>-606.34</v>
      </c>
      <c r="O584">
        <v>355.34</v>
      </c>
      <c r="P584">
        <v>-41.07</v>
      </c>
      <c r="Q584">
        <v>119.38</v>
      </c>
      <c r="R584">
        <v>3.3</v>
      </c>
      <c r="S584">
        <v>4.87</v>
      </c>
      <c r="T584">
        <v>11.47</v>
      </c>
    </row>
    <row r="585" spans="1:20" x14ac:dyDescent="0.4">
      <c r="A585">
        <v>12.52</v>
      </c>
      <c r="B585">
        <v>4</v>
      </c>
      <c r="C585">
        <v>1</v>
      </c>
      <c r="D585">
        <v>0</v>
      </c>
      <c r="E585">
        <v>97559.53</v>
      </c>
      <c r="F585">
        <v>20.43</v>
      </c>
      <c r="G585">
        <v>391.75</v>
      </c>
      <c r="H585">
        <v>1</v>
      </c>
      <c r="I585">
        <v>0.57999999999999996</v>
      </c>
      <c r="J585">
        <v>1.47</v>
      </c>
      <c r="K585">
        <v>0.86</v>
      </c>
      <c r="L585">
        <v>48.05</v>
      </c>
      <c r="M585">
        <v>-115</v>
      </c>
      <c r="N585">
        <v>-613.54</v>
      </c>
      <c r="O585">
        <v>357.87</v>
      </c>
      <c r="P585">
        <v>-35.14</v>
      </c>
      <c r="Q585">
        <v>118.26</v>
      </c>
      <c r="R585">
        <v>3.3</v>
      </c>
      <c r="S585">
        <v>4.88</v>
      </c>
      <c r="T585">
        <v>11.59</v>
      </c>
    </row>
    <row r="586" spans="1:20" x14ac:dyDescent="0.4">
      <c r="A586">
        <v>12.55</v>
      </c>
      <c r="B586">
        <v>4</v>
      </c>
      <c r="C586">
        <v>1</v>
      </c>
      <c r="D586">
        <v>0</v>
      </c>
      <c r="E586">
        <v>97569.08</v>
      </c>
      <c r="F586">
        <v>20.43</v>
      </c>
      <c r="G586">
        <v>391.81</v>
      </c>
      <c r="H586">
        <v>2</v>
      </c>
      <c r="I586">
        <v>0.48</v>
      </c>
      <c r="J586">
        <v>1.62</v>
      </c>
      <c r="K586">
        <v>0.94</v>
      </c>
      <c r="L586">
        <v>57.62</v>
      </c>
      <c r="M586">
        <v>-97.87</v>
      </c>
      <c r="N586">
        <v>-612.44000000000005</v>
      </c>
      <c r="O586">
        <v>0.27</v>
      </c>
      <c r="P586">
        <v>-29.26</v>
      </c>
      <c r="Q586">
        <v>117.5</v>
      </c>
      <c r="R586">
        <v>3.3</v>
      </c>
      <c r="S586">
        <v>4.87</v>
      </c>
      <c r="T586">
        <v>11.6</v>
      </c>
    </row>
    <row r="587" spans="1:20" x14ac:dyDescent="0.4">
      <c r="A587">
        <v>12.57</v>
      </c>
      <c r="B587">
        <v>4</v>
      </c>
      <c r="C587">
        <v>1</v>
      </c>
      <c r="D587">
        <v>0</v>
      </c>
      <c r="E587">
        <v>97573.41</v>
      </c>
      <c r="F587">
        <v>20.420000000000002</v>
      </c>
      <c r="G587">
        <v>391.44</v>
      </c>
      <c r="H587">
        <v>3</v>
      </c>
      <c r="I587">
        <v>0.28000000000000003</v>
      </c>
      <c r="J587">
        <v>1.72</v>
      </c>
      <c r="K587">
        <v>1</v>
      </c>
      <c r="L587">
        <v>61.77</v>
      </c>
      <c r="M587">
        <v>-84.82</v>
      </c>
      <c r="N587">
        <v>-611.83000000000004</v>
      </c>
      <c r="O587">
        <v>2.59</v>
      </c>
      <c r="P587">
        <v>-23.42</v>
      </c>
      <c r="Q587">
        <v>117.04</v>
      </c>
      <c r="R587">
        <v>3.29</v>
      </c>
      <c r="S587">
        <v>4.87</v>
      </c>
      <c r="T587">
        <v>11.57</v>
      </c>
    </row>
    <row r="588" spans="1:20" x14ac:dyDescent="0.4">
      <c r="A588">
        <v>12.59</v>
      </c>
      <c r="B588">
        <v>4</v>
      </c>
      <c r="C588">
        <v>1</v>
      </c>
      <c r="D588">
        <v>0</v>
      </c>
      <c r="E588">
        <v>97582.91</v>
      </c>
      <c r="F588">
        <v>20.420000000000002</v>
      </c>
      <c r="G588">
        <v>390.63</v>
      </c>
      <c r="H588">
        <v>4</v>
      </c>
      <c r="I588">
        <v>0.18</v>
      </c>
      <c r="J588">
        <v>1.9</v>
      </c>
      <c r="K588">
        <v>0.99</v>
      </c>
      <c r="L588">
        <v>59.15</v>
      </c>
      <c r="M588">
        <v>-71.709999999999994</v>
      </c>
      <c r="N588">
        <v>-612.79999999999995</v>
      </c>
      <c r="O588">
        <v>4.8899999999999997</v>
      </c>
      <c r="P588">
        <v>-17.62</v>
      </c>
      <c r="Q588">
        <v>116.77</v>
      </c>
      <c r="R588">
        <v>3.3</v>
      </c>
      <c r="S588">
        <v>4.87</v>
      </c>
      <c r="T588">
        <v>11.57</v>
      </c>
    </row>
    <row r="589" spans="1:20" x14ac:dyDescent="0.4">
      <c r="A589">
        <v>12.61</v>
      </c>
      <c r="B589">
        <v>4</v>
      </c>
      <c r="C589">
        <v>1</v>
      </c>
      <c r="D589">
        <v>0</v>
      </c>
      <c r="E589">
        <v>97594.11</v>
      </c>
      <c r="F589">
        <v>20.420000000000002</v>
      </c>
      <c r="G589">
        <v>390.56</v>
      </c>
      <c r="H589">
        <v>5</v>
      </c>
      <c r="I589">
        <v>0</v>
      </c>
      <c r="J589">
        <v>1.89</v>
      </c>
      <c r="K589">
        <v>0.9</v>
      </c>
      <c r="L589">
        <v>52.87</v>
      </c>
      <c r="M589">
        <v>-57.99</v>
      </c>
      <c r="N589">
        <v>-611.4</v>
      </c>
      <c r="O589">
        <v>7.22</v>
      </c>
      <c r="P589">
        <v>-11.89</v>
      </c>
      <c r="Q589">
        <v>116.65</v>
      </c>
      <c r="R589">
        <v>3.3</v>
      </c>
      <c r="S589">
        <v>4.87</v>
      </c>
      <c r="T589">
        <v>11.6</v>
      </c>
    </row>
    <row r="590" spans="1:20" x14ac:dyDescent="0.4">
      <c r="A590">
        <v>12.63</v>
      </c>
      <c r="B590">
        <v>4</v>
      </c>
      <c r="C590">
        <v>1</v>
      </c>
      <c r="D590">
        <v>0</v>
      </c>
      <c r="E590">
        <v>97588.09</v>
      </c>
      <c r="F590">
        <v>20.420000000000002</v>
      </c>
      <c r="G590">
        <v>390.18</v>
      </c>
      <c r="H590">
        <v>6</v>
      </c>
      <c r="I590">
        <v>-0.35</v>
      </c>
      <c r="J590">
        <v>1.73</v>
      </c>
      <c r="K590">
        <v>0.87</v>
      </c>
      <c r="L590">
        <v>46.04</v>
      </c>
      <c r="M590">
        <v>-48.96</v>
      </c>
      <c r="N590">
        <v>-611.16</v>
      </c>
      <c r="O590">
        <v>9.56</v>
      </c>
      <c r="P590">
        <v>-6.18</v>
      </c>
      <c r="Q590">
        <v>116.68</v>
      </c>
      <c r="R590">
        <v>3.3</v>
      </c>
      <c r="S590">
        <v>4.87</v>
      </c>
      <c r="T590">
        <v>11.46</v>
      </c>
    </row>
    <row r="591" spans="1:20" x14ac:dyDescent="0.4">
      <c r="A591">
        <v>12.65</v>
      </c>
      <c r="B591">
        <v>4</v>
      </c>
      <c r="C591">
        <v>1</v>
      </c>
      <c r="D591">
        <v>0</v>
      </c>
      <c r="E591">
        <v>97582.11</v>
      </c>
      <c r="F591">
        <v>20.41</v>
      </c>
      <c r="G591">
        <v>390.03</v>
      </c>
      <c r="H591">
        <v>7</v>
      </c>
      <c r="I591">
        <v>-0.56999999999999995</v>
      </c>
      <c r="J591">
        <v>1.79</v>
      </c>
      <c r="K591">
        <v>0.87</v>
      </c>
      <c r="L591">
        <v>38.049999999999997</v>
      </c>
      <c r="M591">
        <v>-44.82</v>
      </c>
      <c r="N591">
        <v>-613.23</v>
      </c>
      <c r="O591">
        <v>11.93</v>
      </c>
      <c r="P591">
        <v>-0.48</v>
      </c>
      <c r="Q591">
        <v>116.87</v>
      </c>
      <c r="R591">
        <v>3.3</v>
      </c>
      <c r="S591">
        <v>4.87</v>
      </c>
      <c r="T591">
        <v>11.57</v>
      </c>
    </row>
    <row r="592" spans="1:20" x14ac:dyDescent="0.4">
      <c r="A592">
        <v>12.67</v>
      </c>
      <c r="B592">
        <v>4</v>
      </c>
      <c r="C592">
        <v>1</v>
      </c>
      <c r="D592">
        <v>0</v>
      </c>
      <c r="E592">
        <v>97603.63</v>
      </c>
      <c r="F592">
        <v>20.420000000000002</v>
      </c>
      <c r="G592">
        <v>388.85</v>
      </c>
      <c r="H592">
        <v>8</v>
      </c>
      <c r="I592">
        <v>-0.75</v>
      </c>
      <c r="J592">
        <v>1.67</v>
      </c>
      <c r="K592">
        <v>0.79</v>
      </c>
      <c r="L592">
        <v>28.78</v>
      </c>
      <c r="M592">
        <v>-44.33</v>
      </c>
      <c r="N592">
        <v>-613.66</v>
      </c>
      <c r="O592">
        <v>14.33</v>
      </c>
      <c r="P592">
        <v>5.21</v>
      </c>
      <c r="Q592">
        <v>117.2</v>
      </c>
      <c r="R592">
        <v>3.3</v>
      </c>
      <c r="S592">
        <v>4.87</v>
      </c>
      <c r="T592">
        <v>11.6</v>
      </c>
    </row>
    <row r="593" spans="1:20" x14ac:dyDescent="0.4">
      <c r="A593">
        <v>12.7</v>
      </c>
      <c r="B593">
        <v>4</v>
      </c>
      <c r="C593">
        <v>1</v>
      </c>
      <c r="D593">
        <v>0</v>
      </c>
      <c r="E593">
        <v>97603.63</v>
      </c>
      <c r="F593">
        <v>20.420000000000002</v>
      </c>
      <c r="G593">
        <v>388.85</v>
      </c>
      <c r="H593">
        <v>9</v>
      </c>
      <c r="I593">
        <v>-1.01</v>
      </c>
      <c r="J593">
        <v>1.44</v>
      </c>
      <c r="K593">
        <v>0.74</v>
      </c>
      <c r="L593">
        <v>20.43</v>
      </c>
      <c r="M593">
        <v>-48.11</v>
      </c>
      <c r="N593">
        <v>-607.13</v>
      </c>
      <c r="O593">
        <v>16.72</v>
      </c>
      <c r="P593">
        <v>10.86</v>
      </c>
      <c r="Q593">
        <v>117.69</v>
      </c>
      <c r="R593">
        <v>3.29</v>
      </c>
      <c r="S593">
        <v>4.87</v>
      </c>
      <c r="T593">
        <v>11.31</v>
      </c>
    </row>
    <row r="594" spans="1:20" x14ac:dyDescent="0.4">
      <c r="A594">
        <v>12.72</v>
      </c>
      <c r="B594">
        <v>4</v>
      </c>
      <c r="C594">
        <v>1</v>
      </c>
      <c r="D594">
        <v>0</v>
      </c>
      <c r="E594">
        <v>97606.3</v>
      </c>
      <c r="F594">
        <v>20.399999999999999</v>
      </c>
      <c r="G594">
        <v>388.63</v>
      </c>
      <c r="H594">
        <v>10</v>
      </c>
      <c r="I594">
        <v>-1.2</v>
      </c>
      <c r="J594">
        <v>1.1499999999999999</v>
      </c>
      <c r="K594">
        <v>0.69</v>
      </c>
      <c r="L594">
        <v>17.559999999999999</v>
      </c>
      <c r="M594">
        <v>-55.73</v>
      </c>
      <c r="N594">
        <v>-599.15</v>
      </c>
      <c r="O594">
        <v>19.100000000000001</v>
      </c>
      <c r="P594">
        <v>16.45</v>
      </c>
      <c r="Q594">
        <v>118.38</v>
      </c>
      <c r="R594">
        <v>3.3</v>
      </c>
      <c r="S594">
        <v>4.87</v>
      </c>
      <c r="T594">
        <v>11.33</v>
      </c>
    </row>
    <row r="595" spans="1:20" x14ac:dyDescent="0.4">
      <c r="A595">
        <v>12.74</v>
      </c>
      <c r="B595">
        <v>4</v>
      </c>
      <c r="C595">
        <v>1</v>
      </c>
      <c r="D595">
        <v>0</v>
      </c>
      <c r="E595">
        <v>97614.81</v>
      </c>
      <c r="F595">
        <v>20.420000000000002</v>
      </c>
      <c r="G595">
        <v>387.9</v>
      </c>
      <c r="H595">
        <v>11</v>
      </c>
      <c r="I595">
        <v>-1.32</v>
      </c>
      <c r="J595">
        <v>0.83</v>
      </c>
      <c r="K595">
        <v>0.65</v>
      </c>
      <c r="L595">
        <v>19.760000000000002</v>
      </c>
      <c r="M595">
        <v>-65.430000000000007</v>
      </c>
      <c r="N595">
        <v>-587.13</v>
      </c>
      <c r="O595">
        <v>21.48</v>
      </c>
      <c r="P595">
        <v>21.96</v>
      </c>
      <c r="Q595">
        <v>119.33</v>
      </c>
      <c r="R595">
        <v>3.3</v>
      </c>
      <c r="S595">
        <v>4.8499999999999996</v>
      </c>
      <c r="T595">
        <v>11.26</v>
      </c>
    </row>
    <row r="596" spans="1:20" x14ac:dyDescent="0.4">
      <c r="A596">
        <v>12.76</v>
      </c>
      <c r="B596">
        <v>4</v>
      </c>
      <c r="C596">
        <v>1</v>
      </c>
      <c r="D596">
        <v>0</v>
      </c>
      <c r="E596">
        <v>97616.66</v>
      </c>
      <c r="F596">
        <v>20.399999999999999</v>
      </c>
      <c r="G596">
        <v>387.74</v>
      </c>
      <c r="H596">
        <v>12</v>
      </c>
      <c r="I596">
        <v>-1.35</v>
      </c>
      <c r="J596">
        <v>0.64</v>
      </c>
      <c r="K596">
        <v>0.63</v>
      </c>
      <c r="L596">
        <v>25.49</v>
      </c>
      <c r="M596">
        <v>-74.150000000000006</v>
      </c>
      <c r="N596">
        <v>-572.79999999999995</v>
      </c>
      <c r="O596">
        <v>23.91</v>
      </c>
      <c r="P596">
        <v>27.34</v>
      </c>
      <c r="Q596">
        <v>120.56</v>
      </c>
      <c r="R596">
        <v>3.29</v>
      </c>
      <c r="S596">
        <v>4.87</v>
      </c>
      <c r="T596">
        <v>11.23</v>
      </c>
    </row>
    <row r="597" spans="1:20" x14ac:dyDescent="0.4">
      <c r="A597">
        <v>12.78</v>
      </c>
      <c r="B597">
        <v>4</v>
      </c>
      <c r="C597">
        <v>1</v>
      </c>
      <c r="D597">
        <v>0</v>
      </c>
      <c r="E597">
        <v>97621.83</v>
      </c>
      <c r="F597">
        <v>20.399999999999999</v>
      </c>
      <c r="G597">
        <v>387.3</v>
      </c>
      <c r="H597">
        <v>13</v>
      </c>
      <c r="I597">
        <v>-1.1599999999999999</v>
      </c>
      <c r="J597">
        <v>0.35</v>
      </c>
      <c r="K597">
        <v>0.56000000000000005</v>
      </c>
      <c r="L597">
        <v>35.18</v>
      </c>
      <c r="M597">
        <v>-81.16</v>
      </c>
      <c r="N597">
        <v>-558.6</v>
      </c>
      <c r="O597">
        <v>26.44</v>
      </c>
      <c r="P597">
        <v>32.590000000000003</v>
      </c>
      <c r="Q597">
        <v>122.15</v>
      </c>
      <c r="R597">
        <v>3.3</v>
      </c>
      <c r="S597">
        <v>4.87</v>
      </c>
      <c r="T597">
        <v>11.25</v>
      </c>
    </row>
    <row r="598" spans="1:20" x14ac:dyDescent="0.4">
      <c r="A598">
        <v>12.81</v>
      </c>
      <c r="B598">
        <v>4</v>
      </c>
      <c r="C598">
        <v>1</v>
      </c>
      <c r="D598">
        <v>0</v>
      </c>
      <c r="E598">
        <v>97639.039999999994</v>
      </c>
      <c r="F598">
        <v>20.41</v>
      </c>
      <c r="G598">
        <v>385.82</v>
      </c>
      <c r="H598">
        <v>14</v>
      </c>
      <c r="I598">
        <v>-1.1100000000000001</v>
      </c>
      <c r="J598">
        <v>0.2</v>
      </c>
      <c r="K598">
        <v>0.52</v>
      </c>
      <c r="L598">
        <v>46.59</v>
      </c>
      <c r="M598">
        <v>-84.51</v>
      </c>
      <c r="N598">
        <v>-542.99</v>
      </c>
      <c r="O598">
        <v>29.19</v>
      </c>
      <c r="P598">
        <v>37.65</v>
      </c>
      <c r="Q598">
        <v>124.18</v>
      </c>
      <c r="R598">
        <v>3.3</v>
      </c>
      <c r="S598">
        <v>4.87</v>
      </c>
      <c r="T598">
        <v>11.42</v>
      </c>
    </row>
    <row r="599" spans="1:20" x14ac:dyDescent="0.4">
      <c r="A599">
        <v>12.83</v>
      </c>
      <c r="B599">
        <v>4</v>
      </c>
      <c r="C599">
        <v>1</v>
      </c>
      <c r="D599">
        <v>0</v>
      </c>
      <c r="E599">
        <v>97633.02</v>
      </c>
      <c r="F599">
        <v>20.41</v>
      </c>
      <c r="G599">
        <v>386.34</v>
      </c>
      <c r="H599">
        <v>15</v>
      </c>
      <c r="I599">
        <v>-0.97</v>
      </c>
      <c r="J599">
        <v>7.0000000000000007E-2</v>
      </c>
      <c r="K599">
        <v>0.52</v>
      </c>
      <c r="L599">
        <v>59.82</v>
      </c>
      <c r="M599">
        <v>-86.65</v>
      </c>
      <c r="N599">
        <v>-524.94000000000005</v>
      </c>
      <c r="O599">
        <v>32.229999999999997</v>
      </c>
      <c r="P599">
        <v>42.48</v>
      </c>
      <c r="Q599">
        <v>126.71</v>
      </c>
      <c r="R599">
        <v>3.3</v>
      </c>
      <c r="S599">
        <v>4.87</v>
      </c>
      <c r="T599">
        <v>11.44</v>
      </c>
    </row>
    <row r="600" spans="1:20" x14ac:dyDescent="0.4">
      <c r="A600">
        <v>12.85</v>
      </c>
      <c r="B600">
        <v>4</v>
      </c>
      <c r="C600">
        <v>1</v>
      </c>
      <c r="D600">
        <v>0</v>
      </c>
      <c r="E600">
        <v>97633.87</v>
      </c>
      <c r="F600">
        <v>20.41</v>
      </c>
      <c r="G600">
        <v>386.26</v>
      </c>
      <c r="H600">
        <v>16</v>
      </c>
      <c r="I600">
        <v>-0.76</v>
      </c>
      <c r="J600">
        <v>-0.02</v>
      </c>
      <c r="K600">
        <v>0.44</v>
      </c>
      <c r="L600">
        <v>73.72</v>
      </c>
      <c r="M600">
        <v>-82.13</v>
      </c>
      <c r="N600">
        <v>-509.33</v>
      </c>
      <c r="O600">
        <v>35.74</v>
      </c>
      <c r="P600">
        <v>47.05</v>
      </c>
      <c r="Q600">
        <v>129.91</v>
      </c>
      <c r="R600">
        <v>3.3</v>
      </c>
      <c r="S600">
        <v>4.87</v>
      </c>
      <c r="T600">
        <v>11.46</v>
      </c>
    </row>
    <row r="601" spans="1:20" x14ac:dyDescent="0.4">
      <c r="A601">
        <v>12.87</v>
      </c>
      <c r="B601">
        <v>4</v>
      </c>
      <c r="C601">
        <v>1</v>
      </c>
      <c r="D601">
        <v>0</v>
      </c>
      <c r="E601">
        <v>97644.22</v>
      </c>
      <c r="F601">
        <v>20.41</v>
      </c>
      <c r="G601">
        <v>385.38</v>
      </c>
      <c r="H601">
        <v>17</v>
      </c>
      <c r="I601">
        <v>-0.67</v>
      </c>
      <c r="J601">
        <v>-0.06</v>
      </c>
      <c r="K601">
        <v>0.47</v>
      </c>
      <c r="L601">
        <v>86.77</v>
      </c>
      <c r="M601">
        <v>-75.55</v>
      </c>
      <c r="N601">
        <v>-496.65</v>
      </c>
      <c r="O601">
        <v>39.94</v>
      </c>
      <c r="P601">
        <v>51.3</v>
      </c>
      <c r="Q601">
        <v>133.94</v>
      </c>
      <c r="R601">
        <v>3.3</v>
      </c>
      <c r="S601">
        <v>4.8600000000000003</v>
      </c>
      <c r="T601">
        <v>11.46</v>
      </c>
    </row>
    <row r="602" spans="1:20" x14ac:dyDescent="0.4">
      <c r="A602">
        <v>12.89</v>
      </c>
      <c r="B602">
        <v>4</v>
      </c>
      <c r="C602">
        <v>1</v>
      </c>
      <c r="D602">
        <v>0</v>
      </c>
      <c r="E602">
        <v>97642.53</v>
      </c>
      <c r="F602">
        <v>20.399999999999999</v>
      </c>
      <c r="G602">
        <v>385.52</v>
      </c>
      <c r="H602">
        <v>18</v>
      </c>
      <c r="I602">
        <v>-0.56000000000000005</v>
      </c>
      <c r="J602">
        <v>-0.04</v>
      </c>
      <c r="K602">
        <v>0.44</v>
      </c>
      <c r="L602">
        <v>98.9</v>
      </c>
      <c r="M602">
        <v>-66.59</v>
      </c>
      <c r="N602">
        <v>-486.89</v>
      </c>
      <c r="O602">
        <v>45.05</v>
      </c>
      <c r="P602">
        <v>55.19</v>
      </c>
      <c r="Q602">
        <v>139.01</v>
      </c>
      <c r="R602">
        <v>3.3</v>
      </c>
      <c r="S602">
        <v>4.87</v>
      </c>
      <c r="T602">
        <v>11.44</v>
      </c>
    </row>
    <row r="603" spans="1:20" x14ac:dyDescent="0.4">
      <c r="A603">
        <v>12.91</v>
      </c>
      <c r="B603">
        <v>4</v>
      </c>
      <c r="C603">
        <v>1</v>
      </c>
      <c r="D603">
        <v>0</v>
      </c>
      <c r="E603">
        <v>97642.53</v>
      </c>
      <c r="F603">
        <v>20.399999999999999</v>
      </c>
      <c r="G603">
        <v>385.52</v>
      </c>
      <c r="H603">
        <v>19</v>
      </c>
      <c r="I603">
        <v>-0.44</v>
      </c>
      <c r="J603">
        <v>0.02</v>
      </c>
      <c r="K603">
        <v>0.43</v>
      </c>
      <c r="L603">
        <v>106.89</v>
      </c>
      <c r="M603">
        <v>-55.18</v>
      </c>
      <c r="N603">
        <v>-481.52</v>
      </c>
      <c r="O603">
        <v>51.36</v>
      </c>
      <c r="P603">
        <v>58.63</v>
      </c>
      <c r="Q603">
        <v>145.36000000000001</v>
      </c>
      <c r="R603">
        <v>3.3</v>
      </c>
      <c r="S603">
        <v>4.87</v>
      </c>
      <c r="T603">
        <v>11.49</v>
      </c>
    </row>
    <row r="604" spans="1:20" x14ac:dyDescent="0.4">
      <c r="A604">
        <v>12.93</v>
      </c>
      <c r="B604">
        <v>4</v>
      </c>
      <c r="C604">
        <v>1</v>
      </c>
      <c r="D604">
        <v>0</v>
      </c>
      <c r="E604">
        <v>97651.23</v>
      </c>
      <c r="F604">
        <v>20.39</v>
      </c>
      <c r="G604">
        <v>384.78</v>
      </c>
      <c r="H604">
        <v>20</v>
      </c>
      <c r="I604">
        <v>-0.34</v>
      </c>
      <c r="J604">
        <v>0.1</v>
      </c>
      <c r="K604">
        <v>0.4</v>
      </c>
      <c r="L604">
        <v>113.29</v>
      </c>
      <c r="M604">
        <v>-41.71</v>
      </c>
      <c r="N604">
        <v>-480.18</v>
      </c>
      <c r="O604">
        <v>59.16</v>
      </c>
      <c r="P604">
        <v>61.49</v>
      </c>
      <c r="Q604">
        <v>153.24</v>
      </c>
      <c r="R604">
        <v>3.3</v>
      </c>
      <c r="S604">
        <v>4.87</v>
      </c>
      <c r="T604">
        <v>11.47</v>
      </c>
    </row>
    <row r="605" spans="1:20" x14ac:dyDescent="0.4">
      <c r="A605">
        <v>12.95</v>
      </c>
      <c r="B605">
        <v>4</v>
      </c>
      <c r="C605">
        <v>1</v>
      </c>
      <c r="D605">
        <v>0</v>
      </c>
      <c r="E605">
        <v>97660.65</v>
      </c>
      <c r="F605">
        <v>20.399999999999999</v>
      </c>
      <c r="G605">
        <v>383.97</v>
      </c>
      <c r="H605">
        <v>21</v>
      </c>
      <c r="I605">
        <v>-0.25</v>
      </c>
      <c r="J605">
        <v>0.3</v>
      </c>
      <c r="K605">
        <v>0.48</v>
      </c>
      <c r="L605">
        <v>114.63</v>
      </c>
      <c r="M605">
        <v>-27.93</v>
      </c>
      <c r="N605">
        <v>-479.63</v>
      </c>
      <c r="O605">
        <v>68.52</v>
      </c>
      <c r="P605">
        <v>63.59</v>
      </c>
      <c r="Q605">
        <v>162.68</v>
      </c>
      <c r="R605">
        <v>3.29</v>
      </c>
      <c r="S605">
        <v>4.8499999999999996</v>
      </c>
      <c r="T605">
        <v>11.46</v>
      </c>
    </row>
    <row r="606" spans="1:20" x14ac:dyDescent="0.4">
      <c r="A606">
        <v>12.97</v>
      </c>
      <c r="B606">
        <v>4</v>
      </c>
      <c r="C606">
        <v>1</v>
      </c>
      <c r="D606">
        <v>0</v>
      </c>
      <c r="E606">
        <v>97658.06</v>
      </c>
      <c r="F606">
        <v>20.399999999999999</v>
      </c>
      <c r="G606">
        <v>384.19</v>
      </c>
      <c r="H606">
        <v>22</v>
      </c>
      <c r="I606">
        <v>-0.18</v>
      </c>
      <c r="J606">
        <v>0.38</v>
      </c>
      <c r="K606">
        <v>0.51</v>
      </c>
      <c r="L606">
        <v>112.56</v>
      </c>
      <c r="M606">
        <v>-12.56</v>
      </c>
      <c r="N606">
        <v>-479.57</v>
      </c>
      <c r="O606">
        <v>79.17</v>
      </c>
      <c r="P606">
        <v>64.75</v>
      </c>
      <c r="Q606">
        <v>173.38</v>
      </c>
      <c r="R606">
        <v>3.3</v>
      </c>
      <c r="S606">
        <v>4.87</v>
      </c>
      <c r="T606">
        <v>11.62</v>
      </c>
    </row>
    <row r="607" spans="1:20" x14ac:dyDescent="0.4">
      <c r="A607">
        <v>12.99</v>
      </c>
      <c r="B607">
        <v>4</v>
      </c>
      <c r="C607">
        <v>0</v>
      </c>
      <c r="D607">
        <v>1</v>
      </c>
      <c r="E607">
        <v>97662.42</v>
      </c>
      <c r="F607">
        <v>20.399999999999999</v>
      </c>
      <c r="G607">
        <v>383.82</v>
      </c>
      <c r="H607">
        <v>23</v>
      </c>
      <c r="I607">
        <v>-0.26</v>
      </c>
      <c r="J607">
        <v>0.54</v>
      </c>
      <c r="K607">
        <v>0.56000000000000005</v>
      </c>
      <c r="L607">
        <v>105.73</v>
      </c>
      <c r="M607">
        <v>1.71</v>
      </c>
      <c r="N607">
        <v>-480.18</v>
      </c>
      <c r="O607">
        <v>90.4</v>
      </c>
      <c r="P607">
        <v>64.849999999999994</v>
      </c>
      <c r="Q607">
        <v>-175.41</v>
      </c>
      <c r="R607">
        <v>3.3</v>
      </c>
      <c r="S607">
        <v>4.87</v>
      </c>
      <c r="T607">
        <v>12.15</v>
      </c>
    </row>
    <row r="608" spans="1:20" x14ac:dyDescent="0.4">
      <c r="A608">
        <v>13.02</v>
      </c>
      <c r="B608">
        <v>4</v>
      </c>
      <c r="C608">
        <v>0</v>
      </c>
      <c r="D608">
        <v>1</v>
      </c>
      <c r="E608">
        <v>97666.76</v>
      </c>
      <c r="F608">
        <v>20.39</v>
      </c>
      <c r="G608">
        <v>383.45</v>
      </c>
      <c r="H608">
        <v>24</v>
      </c>
      <c r="I608">
        <v>-0.37</v>
      </c>
      <c r="J608">
        <v>0.66</v>
      </c>
      <c r="K608">
        <v>0.56999999999999995</v>
      </c>
      <c r="L608">
        <v>96.71</v>
      </c>
      <c r="M608">
        <v>12.5</v>
      </c>
      <c r="N608">
        <v>-479.94</v>
      </c>
      <c r="O608">
        <v>101.24</v>
      </c>
      <c r="P608">
        <v>63.94</v>
      </c>
      <c r="Q608">
        <v>-164.67</v>
      </c>
      <c r="R608">
        <v>3.3</v>
      </c>
      <c r="S608">
        <v>4.87</v>
      </c>
      <c r="T608">
        <v>11.73</v>
      </c>
    </row>
    <row r="609" spans="1:20" x14ac:dyDescent="0.4">
      <c r="A609">
        <v>13.04</v>
      </c>
      <c r="B609">
        <v>4</v>
      </c>
      <c r="C609">
        <v>0</v>
      </c>
      <c r="D609">
        <v>1</v>
      </c>
      <c r="E609">
        <v>97668.5</v>
      </c>
      <c r="F609">
        <v>20.39</v>
      </c>
      <c r="G609">
        <v>383.3</v>
      </c>
      <c r="H609">
        <v>25</v>
      </c>
      <c r="I609">
        <v>-0.44</v>
      </c>
      <c r="J609">
        <v>0.68</v>
      </c>
      <c r="K609">
        <v>0.59</v>
      </c>
      <c r="L609">
        <v>84.45</v>
      </c>
      <c r="M609">
        <v>21.65</v>
      </c>
      <c r="N609">
        <v>-481.16</v>
      </c>
      <c r="O609">
        <v>111.01</v>
      </c>
      <c r="P609">
        <v>62.12</v>
      </c>
      <c r="Q609">
        <v>-155.13</v>
      </c>
      <c r="R609">
        <v>3.3</v>
      </c>
      <c r="S609">
        <v>4.87</v>
      </c>
      <c r="T609">
        <v>11.86</v>
      </c>
    </row>
    <row r="610" spans="1:20" x14ac:dyDescent="0.4">
      <c r="A610">
        <v>13.06</v>
      </c>
      <c r="B610">
        <v>4</v>
      </c>
      <c r="C610">
        <v>0</v>
      </c>
      <c r="D610">
        <v>1</v>
      </c>
      <c r="E610">
        <v>97677.11</v>
      </c>
      <c r="F610">
        <v>20.39</v>
      </c>
      <c r="G610">
        <v>382.56</v>
      </c>
      <c r="H610">
        <v>26</v>
      </c>
      <c r="I610">
        <v>-0.67</v>
      </c>
      <c r="J610">
        <v>0.81</v>
      </c>
      <c r="K610">
        <v>0.68</v>
      </c>
      <c r="L610">
        <v>71.040000000000006</v>
      </c>
      <c r="M610">
        <v>25.91</v>
      </c>
      <c r="N610">
        <v>-481.28</v>
      </c>
      <c r="O610">
        <v>119.39</v>
      </c>
      <c r="P610">
        <v>59.61</v>
      </c>
      <c r="Q610">
        <v>-147.1</v>
      </c>
      <c r="R610">
        <v>3.3</v>
      </c>
      <c r="S610">
        <v>4.8600000000000003</v>
      </c>
      <c r="T610">
        <v>11.96</v>
      </c>
    </row>
    <row r="611" spans="1:20" x14ac:dyDescent="0.4">
      <c r="A611">
        <v>13.08</v>
      </c>
      <c r="B611">
        <v>4</v>
      </c>
      <c r="C611">
        <v>0</v>
      </c>
      <c r="D611">
        <v>1</v>
      </c>
      <c r="E611">
        <v>97674.52</v>
      </c>
      <c r="F611">
        <v>20.39</v>
      </c>
      <c r="G611">
        <v>382.78</v>
      </c>
      <c r="H611">
        <v>27</v>
      </c>
      <c r="I611">
        <v>-0.8</v>
      </c>
      <c r="J611">
        <v>0.79</v>
      </c>
      <c r="K611">
        <v>0.69</v>
      </c>
      <c r="L611">
        <v>57.26</v>
      </c>
      <c r="M611">
        <v>25.37</v>
      </c>
      <c r="N611">
        <v>-479.57</v>
      </c>
      <c r="O611">
        <v>126.43</v>
      </c>
      <c r="P611">
        <v>56.63</v>
      </c>
      <c r="Q611">
        <v>-140.56</v>
      </c>
      <c r="R611">
        <v>3.29</v>
      </c>
      <c r="S611">
        <v>4.87</v>
      </c>
      <c r="T611">
        <v>11.84</v>
      </c>
    </row>
    <row r="612" spans="1:20" x14ac:dyDescent="0.4">
      <c r="A612">
        <v>13.1</v>
      </c>
      <c r="B612">
        <v>4</v>
      </c>
      <c r="C612">
        <v>0</v>
      </c>
      <c r="D612">
        <v>1</v>
      </c>
      <c r="E612">
        <v>97681.44</v>
      </c>
      <c r="F612">
        <v>20.39</v>
      </c>
      <c r="G612">
        <v>382.19</v>
      </c>
      <c r="H612">
        <v>28</v>
      </c>
      <c r="I612">
        <v>-0.95</v>
      </c>
      <c r="J612">
        <v>0.81</v>
      </c>
      <c r="K612">
        <v>0.71</v>
      </c>
      <c r="L612">
        <v>43.9</v>
      </c>
      <c r="M612">
        <v>21.65</v>
      </c>
      <c r="N612">
        <v>-474.51</v>
      </c>
      <c r="O612">
        <v>132.31</v>
      </c>
      <c r="P612">
        <v>53.34</v>
      </c>
      <c r="Q612">
        <v>-135.30000000000001</v>
      </c>
      <c r="R612">
        <v>3.3</v>
      </c>
      <c r="S612">
        <v>4.87</v>
      </c>
      <c r="T612">
        <v>11.91</v>
      </c>
    </row>
    <row r="613" spans="1:20" x14ac:dyDescent="0.4">
      <c r="A613">
        <v>13.12</v>
      </c>
      <c r="B613">
        <v>4</v>
      </c>
      <c r="C613">
        <v>0</v>
      </c>
      <c r="D613">
        <v>1</v>
      </c>
      <c r="E613">
        <v>97683.22</v>
      </c>
      <c r="F613">
        <v>20.38</v>
      </c>
      <c r="G613">
        <v>381.82</v>
      </c>
      <c r="H613">
        <v>29</v>
      </c>
      <c r="I613">
        <v>-1.05</v>
      </c>
      <c r="J613">
        <v>0.8</v>
      </c>
      <c r="K613">
        <v>0.7</v>
      </c>
      <c r="L613">
        <v>32.56</v>
      </c>
      <c r="M613">
        <v>13.41</v>
      </c>
      <c r="N613">
        <v>-464.51</v>
      </c>
      <c r="O613">
        <v>137.27000000000001</v>
      </c>
      <c r="P613">
        <v>49.91</v>
      </c>
      <c r="Q613">
        <v>-131.08000000000001</v>
      </c>
      <c r="R613">
        <v>3.3</v>
      </c>
      <c r="S613">
        <v>4.87</v>
      </c>
      <c r="T613">
        <v>11.84</v>
      </c>
    </row>
    <row r="614" spans="1:20" x14ac:dyDescent="0.4">
      <c r="A614">
        <v>13.14</v>
      </c>
      <c r="B614">
        <v>4</v>
      </c>
      <c r="C614">
        <v>0</v>
      </c>
      <c r="D614">
        <v>1</v>
      </c>
      <c r="E614">
        <v>97686.71</v>
      </c>
      <c r="F614">
        <v>20.37</v>
      </c>
      <c r="G614">
        <v>381.74</v>
      </c>
      <c r="H614">
        <v>30</v>
      </c>
      <c r="I614">
        <v>-1.18</v>
      </c>
      <c r="J614">
        <v>0.79</v>
      </c>
      <c r="K614">
        <v>0.72</v>
      </c>
      <c r="L614">
        <v>22.07</v>
      </c>
      <c r="M614">
        <v>2.2000000000000002</v>
      </c>
      <c r="N614">
        <v>-447.07</v>
      </c>
      <c r="O614">
        <v>141.51</v>
      </c>
      <c r="P614">
        <v>46.5</v>
      </c>
      <c r="Q614">
        <v>-127.7</v>
      </c>
      <c r="R614">
        <v>3.3</v>
      </c>
      <c r="S614">
        <v>4.87</v>
      </c>
      <c r="T614">
        <v>11.81</v>
      </c>
    </row>
    <row r="615" spans="1:20" x14ac:dyDescent="0.4">
      <c r="A615">
        <v>13.16</v>
      </c>
      <c r="B615">
        <v>4</v>
      </c>
      <c r="C615">
        <v>0</v>
      </c>
      <c r="D615">
        <v>1</v>
      </c>
      <c r="E615">
        <v>97680.63</v>
      </c>
      <c r="F615">
        <v>20.38</v>
      </c>
      <c r="G615">
        <v>382.04</v>
      </c>
      <c r="H615">
        <v>31</v>
      </c>
      <c r="I615">
        <v>-1.24</v>
      </c>
      <c r="J615">
        <v>0.69</v>
      </c>
      <c r="K615">
        <v>0.69</v>
      </c>
      <c r="L615">
        <v>16.89</v>
      </c>
      <c r="M615">
        <v>-9.27</v>
      </c>
      <c r="N615">
        <v>-426.59</v>
      </c>
      <c r="O615">
        <v>145.18</v>
      </c>
      <c r="P615">
        <v>43.17</v>
      </c>
      <c r="Q615">
        <v>-124.93</v>
      </c>
      <c r="R615">
        <v>3.3</v>
      </c>
      <c r="S615">
        <v>4.87</v>
      </c>
      <c r="T615">
        <v>12.13</v>
      </c>
    </row>
    <row r="616" spans="1:20" x14ac:dyDescent="0.4">
      <c r="A616">
        <v>13.19</v>
      </c>
      <c r="B616">
        <v>4</v>
      </c>
      <c r="C616">
        <v>0</v>
      </c>
      <c r="D616">
        <v>1</v>
      </c>
      <c r="E616">
        <v>97690.98</v>
      </c>
      <c r="F616">
        <v>20.38</v>
      </c>
      <c r="G616">
        <v>381.37</v>
      </c>
      <c r="H616">
        <v>32</v>
      </c>
      <c r="I616">
        <v>-1.22</v>
      </c>
      <c r="J616">
        <v>0.56999999999999995</v>
      </c>
      <c r="K616">
        <v>0.69</v>
      </c>
      <c r="L616">
        <v>13.66</v>
      </c>
      <c r="M616">
        <v>-24.02</v>
      </c>
      <c r="N616">
        <v>-403.23</v>
      </c>
      <c r="O616">
        <v>148.46</v>
      </c>
      <c r="P616">
        <v>40</v>
      </c>
      <c r="Q616">
        <v>-122.62</v>
      </c>
      <c r="R616">
        <v>3.3</v>
      </c>
      <c r="S616">
        <v>4.87</v>
      </c>
      <c r="T616">
        <v>12.13</v>
      </c>
    </row>
    <row r="617" spans="1:20" x14ac:dyDescent="0.4">
      <c r="A617">
        <v>13.21</v>
      </c>
      <c r="B617">
        <v>4</v>
      </c>
      <c r="C617">
        <v>0</v>
      </c>
      <c r="D617">
        <v>1</v>
      </c>
      <c r="E617">
        <v>97692.64</v>
      </c>
      <c r="F617">
        <v>20.39</v>
      </c>
      <c r="G617">
        <v>381.23</v>
      </c>
      <c r="H617">
        <v>33</v>
      </c>
      <c r="I617">
        <v>-1.29</v>
      </c>
      <c r="J617">
        <v>0.52</v>
      </c>
      <c r="K617">
        <v>0.71</v>
      </c>
      <c r="L617">
        <v>12.62</v>
      </c>
      <c r="M617">
        <v>-42.32</v>
      </c>
      <c r="N617">
        <v>-373.54</v>
      </c>
      <c r="O617">
        <v>151.44</v>
      </c>
      <c r="P617">
        <v>37.1</v>
      </c>
      <c r="Q617">
        <v>-120.62</v>
      </c>
      <c r="R617">
        <v>3.3</v>
      </c>
      <c r="S617">
        <v>4.87</v>
      </c>
      <c r="T617">
        <v>11.96</v>
      </c>
    </row>
    <row r="618" spans="1:20" x14ac:dyDescent="0.4">
      <c r="A618">
        <v>13.23</v>
      </c>
      <c r="B618">
        <v>4</v>
      </c>
      <c r="C618">
        <v>0</v>
      </c>
      <c r="D618">
        <v>1</v>
      </c>
      <c r="E618">
        <v>97701.34</v>
      </c>
      <c r="F618">
        <v>20.38</v>
      </c>
      <c r="G618">
        <v>380.49</v>
      </c>
      <c r="H618">
        <v>34</v>
      </c>
      <c r="I618">
        <v>-1.32</v>
      </c>
      <c r="J618">
        <v>0.45</v>
      </c>
      <c r="K618">
        <v>0.65</v>
      </c>
      <c r="L618">
        <v>15.98</v>
      </c>
      <c r="M618">
        <v>-55.06</v>
      </c>
      <c r="N618">
        <v>-350.91</v>
      </c>
      <c r="O618">
        <v>154.18</v>
      </c>
      <c r="P618">
        <v>34.380000000000003</v>
      </c>
      <c r="Q618">
        <v>-118.85</v>
      </c>
      <c r="R618">
        <v>3.3</v>
      </c>
      <c r="S618">
        <v>4.87</v>
      </c>
      <c r="T618">
        <v>11.91</v>
      </c>
    </row>
    <row r="619" spans="1:20" x14ac:dyDescent="0.4">
      <c r="A619">
        <v>13.26</v>
      </c>
      <c r="B619">
        <v>4</v>
      </c>
      <c r="C619">
        <v>0</v>
      </c>
      <c r="D619">
        <v>1</v>
      </c>
      <c r="E619">
        <v>97700.479999999996</v>
      </c>
      <c r="F619">
        <v>20.38</v>
      </c>
      <c r="G619">
        <v>380.56</v>
      </c>
      <c r="H619">
        <v>35</v>
      </c>
      <c r="I619">
        <v>-1.42</v>
      </c>
      <c r="J619">
        <v>0.4</v>
      </c>
      <c r="K619">
        <v>0.67</v>
      </c>
      <c r="L619">
        <v>20.79</v>
      </c>
      <c r="M619">
        <v>-70.06</v>
      </c>
      <c r="N619">
        <v>-330.24</v>
      </c>
      <c r="O619">
        <v>156.79</v>
      </c>
      <c r="P619">
        <v>31.85</v>
      </c>
      <c r="Q619">
        <v>-117.21</v>
      </c>
      <c r="R619">
        <v>3.3</v>
      </c>
      <c r="S619">
        <v>4.8499999999999996</v>
      </c>
      <c r="T619">
        <v>11.92</v>
      </c>
    </row>
    <row r="620" spans="1:20" x14ac:dyDescent="0.4">
      <c r="A620">
        <v>13.28</v>
      </c>
      <c r="B620">
        <v>4</v>
      </c>
      <c r="C620">
        <v>0</v>
      </c>
      <c r="D620">
        <v>1</v>
      </c>
      <c r="E620">
        <v>97706.51</v>
      </c>
      <c r="F620">
        <v>20.38</v>
      </c>
      <c r="G620">
        <v>380.05</v>
      </c>
      <c r="H620">
        <v>36</v>
      </c>
      <c r="I620">
        <v>-1.44</v>
      </c>
      <c r="J620">
        <v>0.35</v>
      </c>
      <c r="K620">
        <v>0.62</v>
      </c>
      <c r="L620">
        <v>28.84</v>
      </c>
      <c r="M620">
        <v>-83.96</v>
      </c>
      <c r="N620">
        <v>-309.51</v>
      </c>
      <c r="O620">
        <v>159.27000000000001</v>
      </c>
      <c r="P620">
        <v>29.5</v>
      </c>
      <c r="Q620">
        <v>-115.64</v>
      </c>
      <c r="R620">
        <v>3.3</v>
      </c>
      <c r="S620">
        <v>4.8600000000000003</v>
      </c>
      <c r="T620">
        <v>11.49</v>
      </c>
    </row>
    <row r="621" spans="1:20" x14ac:dyDescent="0.4">
      <c r="A621">
        <v>13.3</v>
      </c>
      <c r="B621">
        <v>4</v>
      </c>
      <c r="C621">
        <v>0</v>
      </c>
      <c r="D621">
        <v>1</v>
      </c>
      <c r="E621">
        <v>97709.91</v>
      </c>
      <c r="F621">
        <v>20.39</v>
      </c>
      <c r="G621">
        <v>379.75</v>
      </c>
      <c r="H621">
        <v>37</v>
      </c>
      <c r="I621">
        <v>-1.43</v>
      </c>
      <c r="J621">
        <v>0.38</v>
      </c>
      <c r="K621">
        <v>0.62</v>
      </c>
      <c r="L621">
        <v>37.07</v>
      </c>
      <c r="M621">
        <v>-96.77</v>
      </c>
      <c r="N621">
        <v>-289.57</v>
      </c>
      <c r="O621">
        <v>161.66999999999999</v>
      </c>
      <c r="P621">
        <v>27.34</v>
      </c>
      <c r="Q621">
        <v>-114.11</v>
      </c>
      <c r="R621">
        <v>3.3</v>
      </c>
      <c r="S621">
        <v>4.87</v>
      </c>
      <c r="T621">
        <v>11.78</v>
      </c>
    </row>
    <row r="622" spans="1:20" x14ac:dyDescent="0.4">
      <c r="A622">
        <v>13.32</v>
      </c>
      <c r="B622">
        <v>4</v>
      </c>
      <c r="C622">
        <v>0</v>
      </c>
      <c r="D622">
        <v>1</v>
      </c>
      <c r="E622">
        <v>97710.84</v>
      </c>
      <c r="F622">
        <v>20.38</v>
      </c>
      <c r="G622">
        <v>379.67</v>
      </c>
      <c r="H622">
        <v>38</v>
      </c>
      <c r="I622">
        <v>-1.36</v>
      </c>
      <c r="J622">
        <v>0.4</v>
      </c>
      <c r="K622">
        <v>0.56999999999999995</v>
      </c>
      <c r="L622">
        <v>44.82</v>
      </c>
      <c r="M622">
        <v>-107.13</v>
      </c>
      <c r="N622">
        <v>-269.33</v>
      </c>
      <c r="O622">
        <v>163.97</v>
      </c>
      <c r="P622">
        <v>25.35</v>
      </c>
      <c r="Q622">
        <v>-112.63</v>
      </c>
      <c r="R622">
        <v>3.29</v>
      </c>
      <c r="S622">
        <v>4.87</v>
      </c>
      <c r="T622">
        <v>11.84</v>
      </c>
    </row>
    <row r="623" spans="1:20" x14ac:dyDescent="0.4">
      <c r="A623">
        <v>13.34</v>
      </c>
      <c r="B623">
        <v>4</v>
      </c>
      <c r="C623">
        <v>0</v>
      </c>
      <c r="D623">
        <v>1</v>
      </c>
      <c r="E623">
        <v>97716.02</v>
      </c>
      <c r="F623">
        <v>20.38</v>
      </c>
      <c r="G623">
        <v>379.23</v>
      </c>
      <c r="H623">
        <v>39</v>
      </c>
      <c r="I623">
        <v>-1.28</v>
      </c>
      <c r="J623">
        <v>0.45</v>
      </c>
      <c r="K623">
        <v>0.49</v>
      </c>
      <c r="L623">
        <v>53.84</v>
      </c>
      <c r="M623">
        <v>-117.68</v>
      </c>
      <c r="N623">
        <v>-250.67</v>
      </c>
      <c r="O623">
        <v>166.2</v>
      </c>
      <c r="P623">
        <v>23.52</v>
      </c>
      <c r="Q623">
        <v>-111.16</v>
      </c>
      <c r="R623">
        <v>3.3</v>
      </c>
      <c r="S623">
        <v>4.87</v>
      </c>
      <c r="T623">
        <v>11.78</v>
      </c>
    </row>
    <row r="624" spans="1:20" x14ac:dyDescent="0.4">
      <c r="A624">
        <v>13.36</v>
      </c>
      <c r="B624">
        <v>4</v>
      </c>
      <c r="C624">
        <v>0</v>
      </c>
      <c r="D624">
        <v>1</v>
      </c>
      <c r="E624">
        <v>97717.67</v>
      </c>
      <c r="F624">
        <v>20.39</v>
      </c>
      <c r="G624">
        <v>379.09</v>
      </c>
      <c r="H624">
        <v>40</v>
      </c>
      <c r="I624">
        <v>-1.1399999999999999</v>
      </c>
      <c r="J624">
        <v>0.59</v>
      </c>
      <c r="K624">
        <v>0.47</v>
      </c>
      <c r="L624">
        <v>60.49</v>
      </c>
      <c r="M624">
        <v>-126.71</v>
      </c>
      <c r="N624">
        <v>-232.74</v>
      </c>
      <c r="O624">
        <v>168.37</v>
      </c>
      <c r="P624">
        <v>21.83</v>
      </c>
      <c r="Q624">
        <v>-109.71</v>
      </c>
      <c r="R624">
        <v>3.3</v>
      </c>
      <c r="S624">
        <v>4.87</v>
      </c>
      <c r="T624">
        <v>11.79</v>
      </c>
    </row>
    <row r="625" spans="1:20" x14ac:dyDescent="0.4">
      <c r="A625">
        <v>13.38</v>
      </c>
      <c r="B625">
        <v>4</v>
      </c>
      <c r="C625">
        <v>0</v>
      </c>
      <c r="D625">
        <v>1</v>
      </c>
      <c r="E625">
        <v>97722.04</v>
      </c>
      <c r="F625">
        <v>20.38</v>
      </c>
      <c r="G625">
        <v>378.72</v>
      </c>
      <c r="H625">
        <v>41</v>
      </c>
      <c r="I625">
        <v>-1.05</v>
      </c>
      <c r="J625">
        <v>0.67</v>
      </c>
      <c r="K625">
        <v>0.42</v>
      </c>
      <c r="L625">
        <v>66.709999999999994</v>
      </c>
      <c r="M625">
        <v>-133.41</v>
      </c>
      <c r="N625">
        <v>-217.87</v>
      </c>
      <c r="O625">
        <v>170.49</v>
      </c>
      <c r="P625">
        <v>20.260000000000002</v>
      </c>
      <c r="Q625">
        <v>-108.27</v>
      </c>
      <c r="R625">
        <v>3.3</v>
      </c>
      <c r="S625">
        <v>4.88</v>
      </c>
      <c r="T625">
        <v>11.92</v>
      </c>
    </row>
    <row r="626" spans="1:20" x14ac:dyDescent="0.4">
      <c r="A626">
        <v>13.4</v>
      </c>
      <c r="B626">
        <v>4</v>
      </c>
      <c r="C626">
        <v>0</v>
      </c>
      <c r="D626">
        <v>1</v>
      </c>
      <c r="E626">
        <v>97716.86</v>
      </c>
      <c r="F626">
        <v>20.38</v>
      </c>
      <c r="G626">
        <v>379.16</v>
      </c>
      <c r="H626">
        <v>42</v>
      </c>
      <c r="I626">
        <v>-1.02</v>
      </c>
      <c r="J626">
        <v>0.8</v>
      </c>
      <c r="K626">
        <v>0.4</v>
      </c>
      <c r="L626">
        <v>70.37</v>
      </c>
      <c r="M626">
        <v>-139.09</v>
      </c>
      <c r="N626">
        <v>-207.5</v>
      </c>
      <c r="O626">
        <v>172.56</v>
      </c>
      <c r="P626">
        <v>18.75</v>
      </c>
      <c r="Q626">
        <v>-106.87</v>
      </c>
      <c r="R626">
        <v>3.3</v>
      </c>
      <c r="S626">
        <v>4.87</v>
      </c>
      <c r="T626">
        <v>11.83</v>
      </c>
    </row>
    <row r="627" spans="1:20" x14ac:dyDescent="0.4">
      <c r="A627">
        <v>13.42</v>
      </c>
      <c r="B627">
        <v>4</v>
      </c>
      <c r="C627">
        <v>0</v>
      </c>
      <c r="D627">
        <v>1</v>
      </c>
      <c r="E627">
        <v>97724.63</v>
      </c>
      <c r="F627">
        <v>20.38</v>
      </c>
      <c r="G627">
        <v>378.49</v>
      </c>
      <c r="H627">
        <v>43</v>
      </c>
      <c r="I627">
        <v>-1.01</v>
      </c>
      <c r="J627">
        <v>0.87</v>
      </c>
      <c r="K627">
        <v>0.36</v>
      </c>
      <c r="L627">
        <v>73.349999999999994</v>
      </c>
      <c r="M627">
        <v>-144.21</v>
      </c>
      <c r="N627">
        <v>-199.57</v>
      </c>
      <c r="O627">
        <v>174.61</v>
      </c>
      <c r="P627">
        <v>17.28</v>
      </c>
      <c r="Q627">
        <v>-105.5</v>
      </c>
      <c r="R627">
        <v>3.3</v>
      </c>
      <c r="S627">
        <v>4.87</v>
      </c>
      <c r="T627">
        <v>11.99</v>
      </c>
    </row>
    <row r="628" spans="1:20" x14ac:dyDescent="0.4">
      <c r="A628">
        <v>13.44</v>
      </c>
      <c r="B628">
        <v>4</v>
      </c>
      <c r="C628">
        <v>0</v>
      </c>
      <c r="D628">
        <v>1</v>
      </c>
      <c r="E628">
        <v>97724.63</v>
      </c>
      <c r="F628">
        <v>20.38</v>
      </c>
      <c r="G628">
        <v>378.49</v>
      </c>
      <c r="H628">
        <v>44</v>
      </c>
      <c r="I628">
        <v>-0.97</v>
      </c>
      <c r="J628">
        <v>1</v>
      </c>
      <c r="K628">
        <v>0.35</v>
      </c>
      <c r="L628">
        <v>76.59</v>
      </c>
      <c r="M628">
        <v>-149.88</v>
      </c>
      <c r="N628">
        <v>-196.34</v>
      </c>
      <c r="O628">
        <v>176.65</v>
      </c>
      <c r="P628">
        <v>15.81</v>
      </c>
      <c r="Q628">
        <v>-104.15</v>
      </c>
      <c r="R628">
        <v>3.3</v>
      </c>
      <c r="S628">
        <v>4.87</v>
      </c>
      <c r="T628">
        <v>11.97</v>
      </c>
    </row>
    <row r="629" spans="1:20" x14ac:dyDescent="0.4">
      <c r="A629">
        <v>13.47</v>
      </c>
      <c r="B629">
        <v>4</v>
      </c>
      <c r="C629">
        <v>0</v>
      </c>
      <c r="D629">
        <v>1</v>
      </c>
      <c r="E629">
        <v>97732.39</v>
      </c>
      <c r="F629">
        <v>20.38</v>
      </c>
      <c r="G629">
        <v>377.83</v>
      </c>
      <c r="H629">
        <v>45</v>
      </c>
      <c r="I629">
        <v>-0.9</v>
      </c>
      <c r="J629">
        <v>1.3</v>
      </c>
      <c r="K629">
        <v>0.43</v>
      </c>
      <c r="L629">
        <v>76.77</v>
      </c>
      <c r="M629">
        <v>-155</v>
      </c>
      <c r="N629">
        <v>-198.9</v>
      </c>
      <c r="O629">
        <v>178.69</v>
      </c>
      <c r="P629">
        <v>14.27</v>
      </c>
      <c r="Q629">
        <v>-102.85</v>
      </c>
      <c r="R629">
        <v>3.3</v>
      </c>
      <c r="S629">
        <v>4.87</v>
      </c>
      <c r="T629">
        <v>11.96</v>
      </c>
    </row>
    <row r="630" spans="1:20" x14ac:dyDescent="0.4">
      <c r="A630">
        <v>13.49</v>
      </c>
      <c r="B630">
        <v>4</v>
      </c>
      <c r="C630">
        <v>0</v>
      </c>
      <c r="D630">
        <v>1</v>
      </c>
      <c r="E630">
        <v>97724.63</v>
      </c>
      <c r="F630">
        <v>20.38</v>
      </c>
      <c r="G630">
        <v>378.49</v>
      </c>
      <c r="H630">
        <v>46</v>
      </c>
      <c r="I630">
        <v>-0.74</v>
      </c>
      <c r="J630">
        <v>1.41</v>
      </c>
      <c r="K630">
        <v>0.33</v>
      </c>
      <c r="L630">
        <v>75.239999999999995</v>
      </c>
      <c r="M630">
        <v>-157.19999999999999</v>
      </c>
      <c r="N630">
        <v>-206.83</v>
      </c>
      <c r="O630">
        <v>180.72</v>
      </c>
      <c r="P630">
        <v>12.62</v>
      </c>
      <c r="Q630">
        <v>-101.62</v>
      </c>
      <c r="R630">
        <v>3.3</v>
      </c>
      <c r="S630">
        <v>4.87</v>
      </c>
      <c r="T630">
        <v>11.92</v>
      </c>
    </row>
    <row r="631" spans="1:20" x14ac:dyDescent="0.4">
      <c r="A631">
        <v>13.51</v>
      </c>
      <c r="B631">
        <v>4</v>
      </c>
      <c r="C631">
        <v>0</v>
      </c>
      <c r="D631">
        <v>1</v>
      </c>
      <c r="E631">
        <v>97725.53</v>
      </c>
      <c r="F631">
        <v>20.37</v>
      </c>
      <c r="G631">
        <v>378.42</v>
      </c>
      <c r="H631">
        <v>47</v>
      </c>
      <c r="I631">
        <v>-0.62</v>
      </c>
      <c r="J631">
        <v>1.51</v>
      </c>
      <c r="K631">
        <v>0.32</v>
      </c>
      <c r="L631">
        <v>71.83</v>
      </c>
      <c r="M631">
        <v>-158.66</v>
      </c>
      <c r="N631">
        <v>-218.66</v>
      </c>
      <c r="O631">
        <v>182.74</v>
      </c>
      <c r="P631">
        <v>10.8</v>
      </c>
      <c r="Q631">
        <v>-100.49</v>
      </c>
      <c r="R631">
        <v>3.3</v>
      </c>
      <c r="S631">
        <v>4.87</v>
      </c>
      <c r="T631">
        <v>11.88</v>
      </c>
    </row>
    <row r="632" spans="1:20" x14ac:dyDescent="0.4">
      <c r="A632">
        <v>13.53</v>
      </c>
      <c r="B632">
        <v>4</v>
      </c>
      <c r="C632">
        <v>0</v>
      </c>
      <c r="D632">
        <v>1</v>
      </c>
      <c r="E632">
        <v>97731.55</v>
      </c>
      <c r="F632">
        <v>20.38</v>
      </c>
      <c r="G632">
        <v>377.9</v>
      </c>
      <c r="H632">
        <v>48</v>
      </c>
      <c r="I632">
        <v>-0.51</v>
      </c>
      <c r="J632">
        <v>1.6</v>
      </c>
      <c r="K632">
        <v>0.34</v>
      </c>
      <c r="L632">
        <v>68.900000000000006</v>
      </c>
      <c r="M632">
        <v>-157.99</v>
      </c>
      <c r="N632">
        <v>-232.93</v>
      </c>
      <c r="O632">
        <v>184.73</v>
      </c>
      <c r="P632">
        <v>8.8000000000000007</v>
      </c>
      <c r="Q632">
        <v>-99.46</v>
      </c>
      <c r="R632">
        <v>3.3</v>
      </c>
      <c r="S632">
        <v>4.87</v>
      </c>
      <c r="T632">
        <v>11.76</v>
      </c>
    </row>
    <row r="633" spans="1:20" x14ac:dyDescent="0.4">
      <c r="A633">
        <v>13.55</v>
      </c>
      <c r="B633">
        <v>4</v>
      </c>
      <c r="C633">
        <v>0</v>
      </c>
      <c r="D633">
        <v>1</v>
      </c>
      <c r="E633">
        <v>97735.88</v>
      </c>
      <c r="F633">
        <v>20.37</v>
      </c>
      <c r="G633">
        <v>377.53</v>
      </c>
      <c r="H633">
        <v>49</v>
      </c>
      <c r="I633">
        <v>-0.56999999999999995</v>
      </c>
      <c r="J633">
        <v>1.59</v>
      </c>
      <c r="K633">
        <v>0.36</v>
      </c>
      <c r="L633">
        <v>68.23</v>
      </c>
      <c r="M633">
        <v>-157.87</v>
      </c>
      <c r="N633">
        <v>-248.78</v>
      </c>
      <c r="O633">
        <v>186.7</v>
      </c>
      <c r="P633">
        <v>6.61</v>
      </c>
      <c r="Q633">
        <v>-98.52</v>
      </c>
      <c r="R633">
        <v>3.3</v>
      </c>
      <c r="S633">
        <v>4.87</v>
      </c>
      <c r="T633">
        <v>11.86</v>
      </c>
    </row>
    <row r="634" spans="1:20" x14ac:dyDescent="0.4">
      <c r="A634">
        <v>13.57</v>
      </c>
      <c r="B634">
        <v>4</v>
      </c>
      <c r="C634">
        <v>0</v>
      </c>
      <c r="D634">
        <v>1</v>
      </c>
      <c r="E634">
        <v>97742.74</v>
      </c>
      <c r="F634">
        <v>20.38</v>
      </c>
      <c r="G634">
        <v>376.94</v>
      </c>
      <c r="H634">
        <v>50</v>
      </c>
      <c r="I634">
        <v>-0.68</v>
      </c>
      <c r="J634">
        <v>1.69</v>
      </c>
      <c r="K634">
        <v>0.46</v>
      </c>
      <c r="L634">
        <v>67.069999999999993</v>
      </c>
      <c r="M634">
        <v>-157.62</v>
      </c>
      <c r="N634">
        <v>-263.95999999999998</v>
      </c>
      <c r="O634">
        <v>188.64</v>
      </c>
      <c r="P634">
        <v>4.24</v>
      </c>
      <c r="Q634">
        <v>-97.65</v>
      </c>
      <c r="R634">
        <v>3.3</v>
      </c>
      <c r="S634">
        <v>4.87</v>
      </c>
      <c r="T634">
        <v>11.75</v>
      </c>
    </row>
    <row r="635" spans="1:20" x14ac:dyDescent="0.4">
      <c r="A635">
        <v>13.59</v>
      </c>
      <c r="B635">
        <v>4</v>
      </c>
      <c r="C635">
        <v>0</v>
      </c>
      <c r="D635">
        <v>1</v>
      </c>
      <c r="E635">
        <v>97736.72</v>
      </c>
      <c r="F635">
        <v>20.38</v>
      </c>
      <c r="G635">
        <v>377.46</v>
      </c>
      <c r="H635">
        <v>51</v>
      </c>
      <c r="I635">
        <v>-0.68</v>
      </c>
      <c r="J635">
        <v>1.64</v>
      </c>
      <c r="K635">
        <v>0.37</v>
      </c>
      <c r="L635">
        <v>65.3</v>
      </c>
      <c r="M635">
        <v>-158.16999999999999</v>
      </c>
      <c r="N635">
        <v>-280.12</v>
      </c>
      <c r="O635">
        <v>190.57</v>
      </c>
      <c r="P635">
        <v>1.69</v>
      </c>
      <c r="Q635">
        <v>-96.9</v>
      </c>
      <c r="R635">
        <v>3.29</v>
      </c>
      <c r="S635">
        <v>4.87</v>
      </c>
      <c r="T635">
        <v>11.88</v>
      </c>
    </row>
    <row r="636" spans="1:20" x14ac:dyDescent="0.4">
      <c r="A636">
        <v>13.61</v>
      </c>
      <c r="B636">
        <v>4</v>
      </c>
      <c r="C636">
        <v>0</v>
      </c>
      <c r="D636">
        <v>1</v>
      </c>
      <c r="E636">
        <v>97746.23</v>
      </c>
      <c r="F636">
        <v>20.37</v>
      </c>
      <c r="G636">
        <v>376.65</v>
      </c>
      <c r="H636">
        <v>52</v>
      </c>
      <c r="I636">
        <v>-0.57999999999999996</v>
      </c>
      <c r="J636">
        <v>1.46</v>
      </c>
      <c r="K636">
        <v>0.35</v>
      </c>
      <c r="L636">
        <v>66.16</v>
      </c>
      <c r="M636">
        <v>-156.16</v>
      </c>
      <c r="N636">
        <v>-294.63</v>
      </c>
      <c r="O636">
        <v>192.46</v>
      </c>
      <c r="P636">
        <v>-1.05</v>
      </c>
      <c r="Q636">
        <v>-96.22</v>
      </c>
      <c r="R636">
        <v>3.3</v>
      </c>
      <c r="S636">
        <v>4.87</v>
      </c>
      <c r="T636">
        <v>11.89</v>
      </c>
    </row>
    <row r="637" spans="1:20" x14ac:dyDescent="0.4">
      <c r="A637">
        <v>13.63</v>
      </c>
      <c r="B637">
        <v>4</v>
      </c>
      <c r="C637">
        <v>0</v>
      </c>
      <c r="D637">
        <v>1</v>
      </c>
      <c r="E637">
        <v>97752.34</v>
      </c>
      <c r="F637">
        <v>20.36</v>
      </c>
      <c r="G637">
        <v>376.12</v>
      </c>
      <c r="H637">
        <v>53</v>
      </c>
      <c r="I637">
        <v>-0.62</v>
      </c>
      <c r="J637">
        <v>1.41</v>
      </c>
      <c r="K637">
        <v>0.44</v>
      </c>
      <c r="L637">
        <v>68.959999999999994</v>
      </c>
      <c r="M637">
        <v>-156.34</v>
      </c>
      <c r="N637">
        <v>-308.95999999999998</v>
      </c>
      <c r="O637">
        <v>194.34</v>
      </c>
      <c r="P637">
        <v>-3.94</v>
      </c>
      <c r="Q637">
        <v>-95.6</v>
      </c>
      <c r="R637">
        <v>3.3</v>
      </c>
      <c r="S637">
        <v>4.87</v>
      </c>
      <c r="T637">
        <v>11.89</v>
      </c>
    </row>
    <row r="638" spans="1:20" x14ac:dyDescent="0.4">
      <c r="A638">
        <v>13.65</v>
      </c>
      <c r="B638">
        <v>4</v>
      </c>
      <c r="C638">
        <v>0</v>
      </c>
      <c r="D638">
        <v>1</v>
      </c>
      <c r="E638">
        <v>97763.53</v>
      </c>
      <c r="F638">
        <v>20.37</v>
      </c>
      <c r="G638">
        <v>375.17</v>
      </c>
      <c r="H638">
        <v>54</v>
      </c>
      <c r="I638">
        <v>-0.54</v>
      </c>
      <c r="J638">
        <v>1.58</v>
      </c>
      <c r="K638">
        <v>0.5</v>
      </c>
      <c r="L638">
        <v>73.72</v>
      </c>
      <c r="M638">
        <v>-155.85</v>
      </c>
      <c r="N638">
        <v>-323.95999999999998</v>
      </c>
      <c r="O638">
        <v>196.2</v>
      </c>
      <c r="P638">
        <v>-7.01</v>
      </c>
      <c r="Q638">
        <v>-95.03</v>
      </c>
      <c r="R638">
        <v>3.3</v>
      </c>
      <c r="S638">
        <v>4.87</v>
      </c>
      <c r="T638">
        <v>11.89</v>
      </c>
    </row>
    <row r="639" spans="1:20" x14ac:dyDescent="0.4">
      <c r="A639">
        <v>13.68</v>
      </c>
      <c r="B639">
        <v>4</v>
      </c>
      <c r="C639">
        <v>0</v>
      </c>
      <c r="D639">
        <v>1</v>
      </c>
      <c r="E639">
        <v>97771.3</v>
      </c>
      <c r="F639">
        <v>20.37</v>
      </c>
      <c r="G639">
        <v>374.5</v>
      </c>
      <c r="H639">
        <v>55</v>
      </c>
      <c r="I639">
        <v>-0.41</v>
      </c>
      <c r="J639">
        <v>1.56</v>
      </c>
      <c r="K639">
        <v>0.44</v>
      </c>
      <c r="L639">
        <v>76.52</v>
      </c>
      <c r="M639">
        <v>-150.66999999999999</v>
      </c>
      <c r="N639">
        <v>-338.66</v>
      </c>
      <c r="O639">
        <v>198</v>
      </c>
      <c r="P639">
        <v>-10.26</v>
      </c>
      <c r="Q639">
        <v>-94.53</v>
      </c>
      <c r="R639">
        <v>3.29</v>
      </c>
      <c r="S639">
        <v>4.88</v>
      </c>
      <c r="T639">
        <v>11.83</v>
      </c>
    </row>
    <row r="640" spans="1:20" x14ac:dyDescent="0.4">
      <c r="A640">
        <v>13.7</v>
      </c>
      <c r="B640">
        <v>4</v>
      </c>
      <c r="C640">
        <v>0</v>
      </c>
      <c r="D640">
        <v>1</v>
      </c>
      <c r="E640">
        <v>97761.75</v>
      </c>
      <c r="F640">
        <v>20.37</v>
      </c>
      <c r="G640">
        <v>375.1</v>
      </c>
      <c r="H640">
        <v>56</v>
      </c>
      <c r="I640">
        <v>-0.51</v>
      </c>
      <c r="J640">
        <v>1.39</v>
      </c>
      <c r="K640">
        <v>0.56999999999999995</v>
      </c>
      <c r="L640">
        <v>82.62</v>
      </c>
      <c r="M640">
        <v>-143.11000000000001</v>
      </c>
      <c r="N640">
        <v>-358.9</v>
      </c>
      <c r="O640">
        <v>199.73</v>
      </c>
      <c r="P640">
        <v>-13.73</v>
      </c>
      <c r="Q640">
        <v>-94.05</v>
      </c>
      <c r="R640">
        <v>3.3</v>
      </c>
      <c r="S640">
        <v>4.87</v>
      </c>
      <c r="T640">
        <v>11.81</v>
      </c>
    </row>
    <row r="641" spans="1:20" x14ac:dyDescent="0.4">
      <c r="A641">
        <v>13.72</v>
      </c>
      <c r="B641">
        <v>4</v>
      </c>
      <c r="C641">
        <v>0</v>
      </c>
      <c r="D641">
        <v>1</v>
      </c>
      <c r="E641">
        <v>97775.63</v>
      </c>
      <c r="F641">
        <v>20.36</v>
      </c>
      <c r="G641">
        <v>374.13</v>
      </c>
      <c r="H641">
        <v>57</v>
      </c>
      <c r="I641">
        <v>-0.4</v>
      </c>
      <c r="J641">
        <v>1.42</v>
      </c>
      <c r="K641">
        <v>0.53</v>
      </c>
      <c r="L641">
        <v>86.95</v>
      </c>
      <c r="M641">
        <v>-138.22999999999999</v>
      </c>
      <c r="N641">
        <v>-373.72</v>
      </c>
      <c r="O641">
        <v>201.42</v>
      </c>
      <c r="P641">
        <v>-17.36</v>
      </c>
      <c r="Q641">
        <v>-93.62</v>
      </c>
      <c r="R641">
        <v>3.3</v>
      </c>
      <c r="S641">
        <v>4.87</v>
      </c>
      <c r="T641">
        <v>11.76</v>
      </c>
    </row>
    <row r="642" spans="1:20" x14ac:dyDescent="0.4">
      <c r="A642">
        <v>13.75</v>
      </c>
      <c r="B642">
        <v>4</v>
      </c>
      <c r="C642">
        <v>0</v>
      </c>
      <c r="D642">
        <v>1</v>
      </c>
      <c r="E642">
        <v>97773.97</v>
      </c>
      <c r="F642">
        <v>20.350000000000001</v>
      </c>
      <c r="G642">
        <v>373.83</v>
      </c>
      <c r="H642">
        <v>58</v>
      </c>
      <c r="I642">
        <v>-0.31</v>
      </c>
      <c r="J642">
        <v>1.43</v>
      </c>
      <c r="K642">
        <v>0.46</v>
      </c>
      <c r="L642">
        <v>90.43</v>
      </c>
      <c r="M642">
        <v>-128.29</v>
      </c>
      <c r="N642">
        <v>-387.8</v>
      </c>
      <c r="O642">
        <v>203.02</v>
      </c>
      <c r="P642">
        <v>-21.16</v>
      </c>
      <c r="Q642">
        <v>-93.23</v>
      </c>
      <c r="R642">
        <v>3.3</v>
      </c>
      <c r="S642">
        <v>4.8600000000000003</v>
      </c>
      <c r="T642">
        <v>11.7</v>
      </c>
    </row>
    <row r="643" spans="1:20" x14ac:dyDescent="0.4">
      <c r="A643">
        <v>13.77</v>
      </c>
      <c r="B643">
        <v>4</v>
      </c>
      <c r="C643">
        <v>0</v>
      </c>
      <c r="D643">
        <v>1</v>
      </c>
      <c r="E643">
        <v>97784.33</v>
      </c>
      <c r="F643">
        <v>20.350000000000001</v>
      </c>
      <c r="G643">
        <v>373.39</v>
      </c>
      <c r="H643">
        <v>59</v>
      </c>
      <c r="I643">
        <v>-0.32</v>
      </c>
      <c r="J643">
        <v>1.31</v>
      </c>
      <c r="K643">
        <v>0.46</v>
      </c>
      <c r="L643">
        <v>94.39</v>
      </c>
      <c r="M643">
        <v>-117.01</v>
      </c>
      <c r="N643">
        <v>-402.13</v>
      </c>
      <c r="O643">
        <v>204.52</v>
      </c>
      <c r="P643">
        <v>-25.13</v>
      </c>
      <c r="Q643">
        <v>-92.86</v>
      </c>
      <c r="R643">
        <v>3.3</v>
      </c>
      <c r="S643">
        <v>4.87</v>
      </c>
      <c r="T643">
        <v>11.75</v>
      </c>
    </row>
    <row r="644" spans="1:20" x14ac:dyDescent="0.4">
      <c r="A644">
        <v>13.79</v>
      </c>
      <c r="B644">
        <v>4</v>
      </c>
      <c r="C644">
        <v>0</v>
      </c>
      <c r="D644">
        <v>1</v>
      </c>
      <c r="E644">
        <v>97786.91</v>
      </c>
      <c r="F644">
        <v>20.350000000000001</v>
      </c>
      <c r="G644">
        <v>373.17</v>
      </c>
      <c r="H644">
        <v>60</v>
      </c>
      <c r="I644">
        <v>-0.35</v>
      </c>
      <c r="J644">
        <v>1.1100000000000001</v>
      </c>
      <c r="K644">
        <v>0.52</v>
      </c>
      <c r="L644">
        <v>97.56</v>
      </c>
      <c r="M644">
        <v>-104.63</v>
      </c>
      <c r="N644">
        <v>-417.62</v>
      </c>
      <c r="O644">
        <v>205.91</v>
      </c>
      <c r="P644">
        <v>-29.26</v>
      </c>
      <c r="Q644">
        <v>-92.5</v>
      </c>
      <c r="R644">
        <v>3.3</v>
      </c>
      <c r="S644">
        <v>4.87</v>
      </c>
      <c r="T644">
        <v>11.79</v>
      </c>
    </row>
    <row r="645" spans="1:20" x14ac:dyDescent="0.4">
      <c r="A645">
        <v>13.81</v>
      </c>
      <c r="B645">
        <v>4</v>
      </c>
      <c r="C645">
        <v>0</v>
      </c>
      <c r="D645">
        <v>1</v>
      </c>
      <c r="E645">
        <v>97784.33</v>
      </c>
      <c r="F645">
        <v>20.350000000000001</v>
      </c>
      <c r="G645">
        <v>373.39</v>
      </c>
      <c r="H645">
        <v>61</v>
      </c>
      <c r="I645">
        <v>-0.41</v>
      </c>
      <c r="J645">
        <v>1.32</v>
      </c>
      <c r="K645">
        <v>0.64</v>
      </c>
      <c r="L645">
        <v>102.07</v>
      </c>
      <c r="M645">
        <v>-94.27</v>
      </c>
      <c r="N645">
        <v>-434.51</v>
      </c>
      <c r="O645">
        <v>207.21</v>
      </c>
      <c r="P645">
        <v>-33.57</v>
      </c>
      <c r="Q645">
        <v>-92.14</v>
      </c>
      <c r="R645">
        <v>3.3</v>
      </c>
      <c r="S645">
        <v>4.87</v>
      </c>
      <c r="T645">
        <v>11.86</v>
      </c>
    </row>
    <row r="646" spans="1:20" x14ac:dyDescent="0.4">
      <c r="A646">
        <v>13.83</v>
      </c>
      <c r="B646">
        <v>4</v>
      </c>
      <c r="C646">
        <v>0</v>
      </c>
      <c r="D646">
        <v>1</v>
      </c>
      <c r="E646">
        <v>97798.16</v>
      </c>
      <c r="F646">
        <v>20.34</v>
      </c>
      <c r="G646">
        <v>372.2</v>
      </c>
      <c r="H646">
        <v>62</v>
      </c>
      <c r="I646">
        <v>-0.3</v>
      </c>
      <c r="J646">
        <v>1.25</v>
      </c>
      <c r="K646">
        <v>0.59</v>
      </c>
      <c r="L646">
        <v>100.85</v>
      </c>
      <c r="M646">
        <v>-81.28</v>
      </c>
      <c r="N646">
        <v>-452.93</v>
      </c>
      <c r="O646">
        <v>208.39</v>
      </c>
      <c r="P646">
        <v>-38.090000000000003</v>
      </c>
      <c r="Q646">
        <v>-91.81</v>
      </c>
      <c r="R646">
        <v>3.3</v>
      </c>
      <c r="S646">
        <v>4.87</v>
      </c>
      <c r="T646">
        <v>11.92</v>
      </c>
    </row>
    <row r="647" spans="1:20" x14ac:dyDescent="0.4">
      <c r="A647">
        <v>13.85</v>
      </c>
      <c r="B647">
        <v>4</v>
      </c>
      <c r="C647">
        <v>0</v>
      </c>
      <c r="D647">
        <v>1</v>
      </c>
      <c r="E647">
        <v>97804.19</v>
      </c>
      <c r="F647">
        <v>20.350000000000001</v>
      </c>
      <c r="G647">
        <v>371.69</v>
      </c>
      <c r="H647">
        <v>63</v>
      </c>
      <c r="I647">
        <v>-0.34</v>
      </c>
      <c r="J647">
        <v>1.21</v>
      </c>
      <c r="K647">
        <v>0.56999999999999995</v>
      </c>
      <c r="L647">
        <v>101.59</v>
      </c>
      <c r="M647">
        <v>-65</v>
      </c>
      <c r="N647">
        <v>-468.17</v>
      </c>
      <c r="O647">
        <v>209.4</v>
      </c>
      <c r="P647">
        <v>-42.77</v>
      </c>
      <c r="Q647">
        <v>-91.44</v>
      </c>
      <c r="R647">
        <v>3.3</v>
      </c>
      <c r="S647">
        <v>4.87</v>
      </c>
      <c r="T647">
        <v>11.91</v>
      </c>
    </row>
    <row r="648" spans="1:20" x14ac:dyDescent="0.4">
      <c r="A648">
        <v>13.87</v>
      </c>
      <c r="B648">
        <v>4</v>
      </c>
      <c r="C648">
        <v>0</v>
      </c>
      <c r="D648">
        <v>1</v>
      </c>
      <c r="E648">
        <v>97811.02</v>
      </c>
      <c r="F648">
        <v>20.36</v>
      </c>
      <c r="G648">
        <v>371.1</v>
      </c>
      <c r="H648">
        <v>64</v>
      </c>
      <c r="I648">
        <v>-0.56000000000000005</v>
      </c>
      <c r="J648">
        <v>1.27</v>
      </c>
      <c r="K648">
        <v>0.7</v>
      </c>
      <c r="L648">
        <v>95.91</v>
      </c>
      <c r="M648">
        <v>-53.84</v>
      </c>
      <c r="N648">
        <v>-483.6</v>
      </c>
      <c r="O648">
        <v>210.3</v>
      </c>
      <c r="P648">
        <v>-47.61</v>
      </c>
      <c r="Q648">
        <v>-91.1</v>
      </c>
      <c r="R648">
        <v>3.3</v>
      </c>
      <c r="S648">
        <v>4.8600000000000003</v>
      </c>
      <c r="T648">
        <v>11.91</v>
      </c>
    </row>
    <row r="649" spans="1:20" x14ac:dyDescent="0.4">
      <c r="A649">
        <v>13.89</v>
      </c>
      <c r="B649">
        <v>4</v>
      </c>
      <c r="C649">
        <v>0</v>
      </c>
      <c r="D649">
        <v>1</v>
      </c>
      <c r="E649">
        <v>97805.92</v>
      </c>
      <c r="F649">
        <v>20.34</v>
      </c>
      <c r="G649">
        <v>371.54</v>
      </c>
      <c r="H649">
        <v>65</v>
      </c>
      <c r="I649">
        <v>-0.55000000000000004</v>
      </c>
      <c r="J649">
        <v>1.19</v>
      </c>
      <c r="K649">
        <v>0.67</v>
      </c>
      <c r="L649">
        <v>89.88</v>
      </c>
      <c r="M649">
        <v>-42.99</v>
      </c>
      <c r="N649">
        <v>-496.34</v>
      </c>
      <c r="O649">
        <v>211.07</v>
      </c>
      <c r="P649">
        <v>-52.58</v>
      </c>
      <c r="Q649">
        <v>-90.78</v>
      </c>
      <c r="R649">
        <v>3.3</v>
      </c>
      <c r="S649">
        <v>4.87</v>
      </c>
      <c r="T649">
        <v>11.91</v>
      </c>
    </row>
    <row r="650" spans="1:20" x14ac:dyDescent="0.4">
      <c r="A650">
        <v>13.91</v>
      </c>
      <c r="B650">
        <v>4</v>
      </c>
      <c r="C650">
        <v>0</v>
      </c>
      <c r="D650">
        <v>1</v>
      </c>
      <c r="E650">
        <v>97803.34</v>
      </c>
      <c r="F650">
        <v>20.34</v>
      </c>
      <c r="G650">
        <v>371.76</v>
      </c>
      <c r="H650">
        <v>66</v>
      </c>
      <c r="I650">
        <v>-0.74</v>
      </c>
      <c r="J650">
        <v>1.1499999999999999</v>
      </c>
      <c r="K650">
        <v>0.72</v>
      </c>
      <c r="L650">
        <v>83.35</v>
      </c>
      <c r="M650">
        <v>-32.869999999999997</v>
      </c>
      <c r="N650">
        <v>-506.1</v>
      </c>
      <c r="O650">
        <v>211.71</v>
      </c>
      <c r="P650">
        <v>-57.65</v>
      </c>
      <c r="Q650">
        <v>-90.45</v>
      </c>
      <c r="R650">
        <v>3.3</v>
      </c>
      <c r="S650">
        <v>4.87</v>
      </c>
      <c r="T650">
        <v>11.94</v>
      </c>
    </row>
    <row r="651" spans="1:20" x14ac:dyDescent="0.4">
      <c r="A651">
        <v>13.94</v>
      </c>
      <c r="B651">
        <v>4</v>
      </c>
      <c r="C651">
        <v>0</v>
      </c>
      <c r="D651">
        <v>1</v>
      </c>
      <c r="E651">
        <v>97822.3</v>
      </c>
      <c r="F651">
        <v>20.350000000000001</v>
      </c>
      <c r="G651">
        <v>370.14</v>
      </c>
      <c r="H651">
        <v>67</v>
      </c>
      <c r="I651">
        <v>-0.89</v>
      </c>
      <c r="J651">
        <v>0.98</v>
      </c>
      <c r="K651">
        <v>0.79</v>
      </c>
      <c r="L651">
        <v>74.02</v>
      </c>
      <c r="M651">
        <v>-28.17</v>
      </c>
      <c r="N651">
        <v>-511.65</v>
      </c>
      <c r="O651">
        <v>212.29</v>
      </c>
      <c r="P651">
        <v>-62.78</v>
      </c>
      <c r="Q651">
        <v>-90.21</v>
      </c>
      <c r="R651">
        <v>3.3</v>
      </c>
      <c r="S651">
        <v>4.87</v>
      </c>
      <c r="T651">
        <v>11.96</v>
      </c>
    </row>
    <row r="652" spans="1:20" x14ac:dyDescent="0.4">
      <c r="A652">
        <v>13.96</v>
      </c>
      <c r="B652">
        <v>4</v>
      </c>
      <c r="C652">
        <v>0</v>
      </c>
      <c r="D652">
        <v>1</v>
      </c>
      <c r="E652">
        <v>97821.45</v>
      </c>
      <c r="F652">
        <v>20.34</v>
      </c>
      <c r="G652">
        <v>370.21</v>
      </c>
      <c r="H652">
        <v>68</v>
      </c>
      <c r="I652">
        <v>-0.93</v>
      </c>
      <c r="J652">
        <v>0.91</v>
      </c>
      <c r="K652">
        <v>0.79</v>
      </c>
      <c r="L652">
        <v>66.59</v>
      </c>
      <c r="M652">
        <v>-25.49</v>
      </c>
      <c r="N652">
        <v>-509.88</v>
      </c>
      <c r="O652">
        <v>212.88</v>
      </c>
      <c r="P652">
        <v>-67.89</v>
      </c>
      <c r="Q652">
        <v>-90.06</v>
      </c>
      <c r="R652">
        <v>3.3</v>
      </c>
      <c r="S652">
        <v>4.87</v>
      </c>
      <c r="T652">
        <v>11.92</v>
      </c>
    </row>
    <row r="653" spans="1:20" x14ac:dyDescent="0.4">
      <c r="A653">
        <v>13.98</v>
      </c>
      <c r="B653">
        <v>4</v>
      </c>
      <c r="C653">
        <v>0</v>
      </c>
      <c r="D653">
        <v>1</v>
      </c>
      <c r="E653">
        <v>97817.2</v>
      </c>
      <c r="F653">
        <v>20.329999999999998</v>
      </c>
      <c r="G653">
        <v>370.58</v>
      </c>
      <c r="H653">
        <v>69</v>
      </c>
      <c r="I653">
        <v>-0.87</v>
      </c>
      <c r="J653">
        <v>0.71</v>
      </c>
      <c r="K653">
        <v>0.77</v>
      </c>
      <c r="L653">
        <v>59.27</v>
      </c>
      <c r="M653">
        <v>-24.76</v>
      </c>
      <c r="N653">
        <v>-503.78</v>
      </c>
      <c r="O653">
        <v>213.57</v>
      </c>
      <c r="P653">
        <v>-72.94</v>
      </c>
      <c r="Q653">
        <v>-90.11</v>
      </c>
      <c r="R653">
        <v>3.3</v>
      </c>
      <c r="S653">
        <v>4.87</v>
      </c>
      <c r="T653">
        <v>11.92</v>
      </c>
    </row>
    <row r="654" spans="1:20" x14ac:dyDescent="0.4">
      <c r="A654">
        <v>14</v>
      </c>
      <c r="B654">
        <v>4</v>
      </c>
      <c r="C654">
        <v>0</v>
      </c>
      <c r="D654">
        <v>1</v>
      </c>
      <c r="E654">
        <v>97826.63</v>
      </c>
      <c r="F654">
        <v>20.34</v>
      </c>
      <c r="G654">
        <v>369.77</v>
      </c>
      <c r="H654">
        <v>70</v>
      </c>
      <c r="I654">
        <v>-0.88</v>
      </c>
      <c r="J654">
        <v>0.65</v>
      </c>
      <c r="K654">
        <v>0.8</v>
      </c>
      <c r="L654">
        <v>54.15</v>
      </c>
      <c r="M654">
        <v>-24.21</v>
      </c>
      <c r="N654">
        <v>-495.49</v>
      </c>
      <c r="O654">
        <v>214.53</v>
      </c>
      <c r="P654">
        <v>-77.91</v>
      </c>
      <c r="Q654">
        <v>-90.49</v>
      </c>
      <c r="R654">
        <v>3.3</v>
      </c>
      <c r="S654">
        <v>4.87</v>
      </c>
      <c r="T654">
        <v>11.91</v>
      </c>
    </row>
    <row r="655" spans="1:20" x14ac:dyDescent="0.4">
      <c r="A655">
        <v>14.02</v>
      </c>
      <c r="B655">
        <v>4</v>
      </c>
      <c r="C655">
        <v>0</v>
      </c>
      <c r="D655">
        <v>1</v>
      </c>
      <c r="E655">
        <v>97830.14</v>
      </c>
      <c r="F655">
        <v>20.329999999999998</v>
      </c>
      <c r="G655">
        <v>369.47</v>
      </c>
      <c r="H655">
        <v>71</v>
      </c>
      <c r="I655">
        <v>-0.74</v>
      </c>
      <c r="J655">
        <v>0.43</v>
      </c>
      <c r="K655">
        <v>0.72</v>
      </c>
      <c r="L655">
        <v>49.88</v>
      </c>
      <c r="M655">
        <v>-23.72</v>
      </c>
      <c r="N655">
        <v>-486.46</v>
      </c>
      <c r="O655">
        <v>216.35</v>
      </c>
      <c r="P655">
        <v>-82.78</v>
      </c>
      <c r="Q655">
        <v>-91.78</v>
      </c>
      <c r="R655">
        <v>3.3</v>
      </c>
      <c r="S655">
        <v>4.87</v>
      </c>
      <c r="T655">
        <v>11.97</v>
      </c>
    </row>
    <row r="656" spans="1:20" x14ac:dyDescent="0.4">
      <c r="A656">
        <v>14.04</v>
      </c>
      <c r="B656">
        <v>4</v>
      </c>
      <c r="C656">
        <v>0</v>
      </c>
      <c r="D656">
        <v>1</v>
      </c>
      <c r="E656">
        <v>97836.160000000003</v>
      </c>
      <c r="F656">
        <v>20.34</v>
      </c>
      <c r="G656">
        <v>368.95</v>
      </c>
      <c r="H656">
        <v>72</v>
      </c>
      <c r="I656">
        <v>-0.74</v>
      </c>
      <c r="J656">
        <v>0.42</v>
      </c>
      <c r="K656">
        <v>0.69</v>
      </c>
      <c r="L656">
        <v>47.74</v>
      </c>
      <c r="M656">
        <v>-24.76</v>
      </c>
      <c r="N656">
        <v>-478.11</v>
      </c>
      <c r="O656">
        <v>224.48</v>
      </c>
      <c r="P656">
        <v>-87.54</v>
      </c>
      <c r="Q656">
        <v>-99.41</v>
      </c>
      <c r="R656">
        <v>3.3</v>
      </c>
      <c r="S656">
        <v>4.87</v>
      </c>
      <c r="T656">
        <v>12.17</v>
      </c>
    </row>
    <row r="657" spans="1:20" x14ac:dyDescent="0.4">
      <c r="A657">
        <v>14.06</v>
      </c>
      <c r="B657">
        <v>4</v>
      </c>
      <c r="C657">
        <v>0</v>
      </c>
      <c r="D657">
        <v>1</v>
      </c>
      <c r="E657">
        <v>97833.58</v>
      </c>
      <c r="F657">
        <v>20.34</v>
      </c>
      <c r="G657">
        <v>369.18</v>
      </c>
      <c r="H657">
        <v>73</v>
      </c>
      <c r="I657">
        <v>-0.79</v>
      </c>
      <c r="J657">
        <v>0.41</v>
      </c>
      <c r="K657">
        <v>0.81</v>
      </c>
      <c r="L657">
        <v>45.67</v>
      </c>
      <c r="M657">
        <v>-27.87</v>
      </c>
      <c r="N657">
        <v>-469.21</v>
      </c>
      <c r="O657">
        <v>19.739999999999998</v>
      </c>
      <c r="P657">
        <v>-87.61</v>
      </c>
      <c r="Q657">
        <v>105.8</v>
      </c>
      <c r="R657">
        <v>3.3</v>
      </c>
      <c r="S657">
        <v>4.87</v>
      </c>
      <c r="T657">
        <v>12.02</v>
      </c>
    </row>
    <row r="658" spans="1:20" x14ac:dyDescent="0.4">
      <c r="A658">
        <v>14.08</v>
      </c>
      <c r="B658">
        <v>4</v>
      </c>
      <c r="C658">
        <v>0</v>
      </c>
      <c r="D658">
        <v>1</v>
      </c>
      <c r="E658">
        <v>97843.93</v>
      </c>
      <c r="F658">
        <v>20.34</v>
      </c>
      <c r="G658">
        <v>368.29</v>
      </c>
      <c r="H658">
        <v>74</v>
      </c>
      <c r="I658">
        <v>-0.69</v>
      </c>
      <c r="J658">
        <v>0.34</v>
      </c>
      <c r="K658">
        <v>0.73</v>
      </c>
      <c r="L658">
        <v>45.18</v>
      </c>
      <c r="M658">
        <v>-28.48</v>
      </c>
      <c r="N658">
        <v>-459.63</v>
      </c>
      <c r="O658">
        <v>28.27</v>
      </c>
      <c r="P658">
        <v>-83.04</v>
      </c>
      <c r="Q658">
        <v>97.75</v>
      </c>
      <c r="R658">
        <v>3.3</v>
      </c>
      <c r="S658">
        <v>4.87</v>
      </c>
      <c r="T658">
        <v>12.1</v>
      </c>
    </row>
    <row r="659" spans="1:20" x14ac:dyDescent="0.4">
      <c r="A659">
        <v>14.1</v>
      </c>
      <c r="B659">
        <v>4</v>
      </c>
      <c r="C659">
        <v>0</v>
      </c>
      <c r="D659">
        <v>1</v>
      </c>
      <c r="E659">
        <v>97844.83</v>
      </c>
      <c r="F659">
        <v>20.329999999999998</v>
      </c>
      <c r="G659">
        <v>368.21</v>
      </c>
      <c r="H659">
        <v>75</v>
      </c>
      <c r="I659">
        <v>-0.64</v>
      </c>
      <c r="J659">
        <v>0.25</v>
      </c>
      <c r="K659">
        <v>0.63</v>
      </c>
      <c r="L659">
        <v>44.09</v>
      </c>
      <c r="M659">
        <v>-29.76</v>
      </c>
      <c r="N659">
        <v>-450.49</v>
      </c>
      <c r="O659">
        <v>30.09</v>
      </c>
      <c r="P659">
        <v>-78.52</v>
      </c>
      <c r="Q659">
        <v>96.39</v>
      </c>
      <c r="R659">
        <v>3.3</v>
      </c>
      <c r="S659">
        <v>4.87</v>
      </c>
      <c r="T659">
        <v>12.04</v>
      </c>
    </row>
    <row r="660" spans="1:20" x14ac:dyDescent="0.4">
      <c r="A660">
        <v>14.13</v>
      </c>
      <c r="B660">
        <v>4</v>
      </c>
      <c r="C660">
        <v>0</v>
      </c>
      <c r="D660">
        <v>1</v>
      </c>
      <c r="E660">
        <v>97841.43</v>
      </c>
      <c r="F660">
        <v>20.34</v>
      </c>
      <c r="G660">
        <v>368.5</v>
      </c>
      <c r="H660">
        <v>76</v>
      </c>
      <c r="I660">
        <v>-0.56000000000000005</v>
      </c>
      <c r="J660">
        <v>0.16</v>
      </c>
      <c r="K660">
        <v>0.65</v>
      </c>
      <c r="L660">
        <v>46.16</v>
      </c>
      <c r="M660">
        <v>-30.85</v>
      </c>
      <c r="N660">
        <v>-442.44</v>
      </c>
      <c r="O660">
        <v>30.96</v>
      </c>
      <c r="P660">
        <v>-74.069999999999993</v>
      </c>
      <c r="Q660">
        <v>96</v>
      </c>
      <c r="R660">
        <v>3.3</v>
      </c>
      <c r="S660">
        <v>4.87</v>
      </c>
      <c r="T660">
        <v>12.13</v>
      </c>
    </row>
    <row r="661" spans="1:20" x14ac:dyDescent="0.4">
      <c r="A661">
        <v>14.15</v>
      </c>
      <c r="B661">
        <v>4</v>
      </c>
      <c r="C661">
        <v>0</v>
      </c>
      <c r="D661">
        <v>1</v>
      </c>
      <c r="E661">
        <v>97846.6</v>
      </c>
      <c r="F661">
        <v>20.32</v>
      </c>
      <c r="G661">
        <v>368.06</v>
      </c>
      <c r="H661">
        <v>77</v>
      </c>
      <c r="I661">
        <v>-0.49</v>
      </c>
      <c r="J661">
        <v>0.13</v>
      </c>
      <c r="K661">
        <v>0.69</v>
      </c>
      <c r="L661">
        <v>48.72</v>
      </c>
      <c r="M661">
        <v>-32.01</v>
      </c>
      <c r="N661">
        <v>-434.94</v>
      </c>
      <c r="O661">
        <v>31.51</v>
      </c>
      <c r="P661">
        <v>-69.7</v>
      </c>
      <c r="Q661">
        <v>95.96</v>
      </c>
      <c r="R661">
        <v>3.3</v>
      </c>
      <c r="S661">
        <v>4.87</v>
      </c>
      <c r="T661">
        <v>12.15</v>
      </c>
    </row>
    <row r="662" spans="1:20" x14ac:dyDescent="0.4">
      <c r="A662">
        <v>14.17</v>
      </c>
      <c r="B662">
        <v>4</v>
      </c>
      <c r="C662">
        <v>0</v>
      </c>
      <c r="D662">
        <v>1</v>
      </c>
      <c r="E662">
        <v>97858.61</v>
      </c>
      <c r="F662">
        <v>20.34</v>
      </c>
      <c r="G662">
        <v>367.04</v>
      </c>
      <c r="H662">
        <v>78</v>
      </c>
      <c r="I662">
        <v>-0.35</v>
      </c>
      <c r="J662">
        <v>0.15</v>
      </c>
      <c r="K662">
        <v>0.71</v>
      </c>
      <c r="L662">
        <v>50.79</v>
      </c>
      <c r="M662">
        <v>-30.43</v>
      </c>
      <c r="N662">
        <v>-427.38</v>
      </c>
      <c r="O662">
        <v>31.98</v>
      </c>
      <c r="P662">
        <v>-65.41</v>
      </c>
      <c r="Q662">
        <v>96.01</v>
      </c>
      <c r="R662">
        <v>3.3</v>
      </c>
      <c r="S662">
        <v>4.87</v>
      </c>
      <c r="T662">
        <v>12.15</v>
      </c>
    </row>
    <row r="663" spans="1:20" x14ac:dyDescent="0.4">
      <c r="A663">
        <v>14.19</v>
      </c>
      <c r="B663">
        <v>4</v>
      </c>
      <c r="C663">
        <v>0</v>
      </c>
      <c r="D663">
        <v>1</v>
      </c>
      <c r="E663">
        <v>97851.78</v>
      </c>
      <c r="F663">
        <v>20.32</v>
      </c>
      <c r="G663">
        <v>367.62</v>
      </c>
      <c r="H663">
        <v>79</v>
      </c>
      <c r="I663">
        <v>-0.24</v>
      </c>
      <c r="J663">
        <v>0.16</v>
      </c>
      <c r="K663">
        <v>0.74</v>
      </c>
      <c r="L663">
        <v>52.5</v>
      </c>
      <c r="M663">
        <v>-28.41</v>
      </c>
      <c r="N663">
        <v>-421.4</v>
      </c>
      <c r="O663">
        <v>32.44</v>
      </c>
      <c r="P663">
        <v>-61.17</v>
      </c>
      <c r="Q663">
        <v>96.11</v>
      </c>
      <c r="R663">
        <v>3.3</v>
      </c>
      <c r="S663">
        <v>4.87</v>
      </c>
      <c r="T663">
        <v>12.17</v>
      </c>
    </row>
    <row r="664" spans="1:20" x14ac:dyDescent="0.4">
      <c r="A664">
        <v>14.22</v>
      </c>
      <c r="B664">
        <v>4</v>
      </c>
      <c r="C664">
        <v>0</v>
      </c>
      <c r="D664">
        <v>1</v>
      </c>
      <c r="E664">
        <v>97856.95</v>
      </c>
      <c r="F664">
        <v>20.32</v>
      </c>
      <c r="G664">
        <v>367.18</v>
      </c>
      <c r="H664">
        <v>80</v>
      </c>
      <c r="I664">
        <v>-0.15</v>
      </c>
      <c r="J664">
        <v>0.2</v>
      </c>
      <c r="K664">
        <v>0.85</v>
      </c>
      <c r="L664">
        <v>54.76</v>
      </c>
      <c r="M664">
        <v>-22.26</v>
      </c>
      <c r="N664">
        <v>-417.44</v>
      </c>
      <c r="O664">
        <v>32.96</v>
      </c>
      <c r="P664">
        <v>-56.99</v>
      </c>
      <c r="Q664">
        <v>96.19</v>
      </c>
      <c r="R664">
        <v>3.3</v>
      </c>
      <c r="S664">
        <v>4.8600000000000003</v>
      </c>
      <c r="T664">
        <v>11.96</v>
      </c>
    </row>
    <row r="665" spans="1:20" x14ac:dyDescent="0.4">
      <c r="A665">
        <v>14.24</v>
      </c>
      <c r="B665">
        <v>4</v>
      </c>
      <c r="C665">
        <v>0</v>
      </c>
      <c r="D665">
        <v>1</v>
      </c>
      <c r="E665">
        <v>97864.72</v>
      </c>
      <c r="F665">
        <v>20.32</v>
      </c>
      <c r="G665">
        <v>366.51</v>
      </c>
      <c r="H665">
        <v>81</v>
      </c>
      <c r="I665">
        <v>0.01</v>
      </c>
      <c r="J665">
        <v>0.34</v>
      </c>
      <c r="K665">
        <v>0.85</v>
      </c>
      <c r="L665">
        <v>54.21</v>
      </c>
      <c r="M665">
        <v>-16.829999999999998</v>
      </c>
      <c r="N665">
        <v>-419.09</v>
      </c>
      <c r="O665">
        <v>33.53</v>
      </c>
      <c r="P665">
        <v>-52.79</v>
      </c>
      <c r="Q665">
        <v>96.23</v>
      </c>
      <c r="R665">
        <v>3.3</v>
      </c>
      <c r="S665">
        <v>4.8600000000000003</v>
      </c>
      <c r="T665">
        <v>11.88</v>
      </c>
    </row>
    <row r="666" spans="1:20" x14ac:dyDescent="0.4">
      <c r="A666">
        <v>14.26</v>
      </c>
      <c r="B666">
        <v>4</v>
      </c>
      <c r="C666">
        <v>0</v>
      </c>
      <c r="D666">
        <v>1</v>
      </c>
      <c r="E666">
        <v>97869.89</v>
      </c>
      <c r="F666">
        <v>20.32</v>
      </c>
      <c r="G666">
        <v>366.07</v>
      </c>
      <c r="H666">
        <v>82</v>
      </c>
      <c r="I666">
        <v>7.0000000000000007E-2</v>
      </c>
      <c r="J666">
        <v>0.57999999999999996</v>
      </c>
      <c r="K666">
        <v>0.91</v>
      </c>
      <c r="L666">
        <v>51.28</v>
      </c>
      <c r="M666">
        <v>-10.119999999999999</v>
      </c>
      <c r="N666">
        <v>-424.27</v>
      </c>
      <c r="O666">
        <v>34.17</v>
      </c>
      <c r="P666">
        <v>-48.54</v>
      </c>
      <c r="Q666">
        <v>96.22</v>
      </c>
      <c r="R666">
        <v>3.3</v>
      </c>
      <c r="S666">
        <v>4.88</v>
      </c>
      <c r="T666">
        <v>11.86</v>
      </c>
    </row>
    <row r="667" spans="1:20" x14ac:dyDescent="0.4">
      <c r="A667">
        <v>14.28</v>
      </c>
      <c r="B667">
        <v>4</v>
      </c>
      <c r="C667">
        <v>0</v>
      </c>
      <c r="D667">
        <v>1</v>
      </c>
      <c r="E667">
        <v>97862.13</v>
      </c>
      <c r="F667">
        <v>20.32</v>
      </c>
      <c r="G667">
        <v>366.74</v>
      </c>
      <c r="H667">
        <v>83</v>
      </c>
      <c r="I667">
        <v>-0.01</v>
      </c>
      <c r="J667">
        <v>0.78</v>
      </c>
      <c r="K667">
        <v>0.92</v>
      </c>
      <c r="L667">
        <v>43.96</v>
      </c>
      <c r="M667">
        <v>-4.33</v>
      </c>
      <c r="N667">
        <v>-432.56</v>
      </c>
      <c r="O667">
        <v>34.840000000000003</v>
      </c>
      <c r="P667">
        <v>-44.21</v>
      </c>
      <c r="Q667">
        <v>96.14</v>
      </c>
      <c r="R667">
        <v>3.3</v>
      </c>
      <c r="S667">
        <v>4.87</v>
      </c>
      <c r="T667">
        <v>11.88</v>
      </c>
    </row>
    <row r="668" spans="1:20" x14ac:dyDescent="0.4">
      <c r="A668">
        <v>14.3</v>
      </c>
      <c r="B668">
        <v>4</v>
      </c>
      <c r="C668">
        <v>0</v>
      </c>
      <c r="D668">
        <v>1</v>
      </c>
      <c r="E668">
        <v>97873.38</v>
      </c>
      <c r="F668">
        <v>20.309999999999999</v>
      </c>
      <c r="G668">
        <v>365.77</v>
      </c>
      <c r="H668">
        <v>84</v>
      </c>
      <c r="I668">
        <v>-0.2</v>
      </c>
      <c r="J668">
        <v>0.91</v>
      </c>
      <c r="K668">
        <v>0.93</v>
      </c>
      <c r="L668">
        <v>34.090000000000003</v>
      </c>
      <c r="M668">
        <v>-1.28</v>
      </c>
      <c r="N668">
        <v>-440</v>
      </c>
      <c r="O668">
        <v>35.5</v>
      </c>
      <c r="P668">
        <v>-39.79</v>
      </c>
      <c r="Q668">
        <v>96</v>
      </c>
      <c r="R668">
        <v>3.31</v>
      </c>
      <c r="S668">
        <v>4.8499999999999996</v>
      </c>
      <c r="T668">
        <v>11.86</v>
      </c>
    </row>
    <row r="669" spans="1:20" x14ac:dyDescent="0.4">
      <c r="A669">
        <v>14.32</v>
      </c>
      <c r="B669">
        <v>4</v>
      </c>
      <c r="C669">
        <v>0</v>
      </c>
      <c r="D669">
        <v>1</v>
      </c>
      <c r="E669">
        <v>97872.48</v>
      </c>
      <c r="F669">
        <v>20.32</v>
      </c>
      <c r="G669">
        <v>365.85</v>
      </c>
      <c r="H669">
        <v>85</v>
      </c>
      <c r="I669">
        <v>-0.46</v>
      </c>
      <c r="J669">
        <v>1.01</v>
      </c>
      <c r="K669">
        <v>0.93</v>
      </c>
      <c r="L669">
        <v>23.72</v>
      </c>
      <c r="M669">
        <v>-2.2000000000000002</v>
      </c>
      <c r="N669">
        <v>-446.4</v>
      </c>
      <c r="O669">
        <v>36.090000000000003</v>
      </c>
      <c r="P669">
        <v>-35.31</v>
      </c>
      <c r="Q669">
        <v>95.84</v>
      </c>
      <c r="R669">
        <v>3.3</v>
      </c>
      <c r="S669">
        <v>4.8600000000000003</v>
      </c>
      <c r="T669">
        <v>12.12</v>
      </c>
    </row>
    <row r="670" spans="1:20" x14ac:dyDescent="0.4">
      <c r="A670">
        <v>14.34</v>
      </c>
      <c r="B670">
        <v>4</v>
      </c>
      <c r="C670">
        <v>0</v>
      </c>
      <c r="D670">
        <v>1</v>
      </c>
      <c r="E670">
        <v>97873.3</v>
      </c>
      <c r="F670">
        <v>20.329999999999998</v>
      </c>
      <c r="G670">
        <v>365.78</v>
      </c>
      <c r="H670">
        <v>86</v>
      </c>
      <c r="I670">
        <v>-0.75</v>
      </c>
      <c r="J670">
        <v>1.01</v>
      </c>
      <c r="K670">
        <v>1.01</v>
      </c>
      <c r="L670">
        <v>13.29</v>
      </c>
      <c r="M670">
        <v>-9.09</v>
      </c>
      <c r="N670">
        <v>-448.78</v>
      </c>
      <c r="O670">
        <v>36.549999999999997</v>
      </c>
      <c r="P670">
        <v>-30.79</v>
      </c>
      <c r="Q670">
        <v>95.69</v>
      </c>
      <c r="R670">
        <v>3.3</v>
      </c>
      <c r="S670">
        <v>4.87</v>
      </c>
      <c r="T670">
        <v>12.13</v>
      </c>
    </row>
    <row r="671" spans="1:20" x14ac:dyDescent="0.4">
      <c r="A671">
        <v>14.36</v>
      </c>
      <c r="B671">
        <v>4</v>
      </c>
      <c r="C671">
        <v>0</v>
      </c>
      <c r="D671">
        <v>1</v>
      </c>
      <c r="E671">
        <v>97875.88</v>
      </c>
      <c r="F671">
        <v>20.329999999999998</v>
      </c>
      <c r="G671">
        <v>365.56</v>
      </c>
      <c r="H671">
        <v>87</v>
      </c>
      <c r="I671">
        <v>-0.81</v>
      </c>
      <c r="J671">
        <v>0.82</v>
      </c>
      <c r="K671">
        <v>0.87</v>
      </c>
      <c r="L671">
        <v>5.67</v>
      </c>
      <c r="M671">
        <v>-18.23</v>
      </c>
      <c r="N671">
        <v>-445.55</v>
      </c>
      <c r="O671">
        <v>36.869999999999997</v>
      </c>
      <c r="P671">
        <v>-26.29</v>
      </c>
      <c r="Q671">
        <v>95.56</v>
      </c>
      <c r="R671">
        <v>3.3</v>
      </c>
      <c r="S671">
        <v>4.87</v>
      </c>
      <c r="T671">
        <v>12.02</v>
      </c>
    </row>
    <row r="672" spans="1:20" x14ac:dyDescent="0.4">
      <c r="A672">
        <v>14.39</v>
      </c>
      <c r="B672">
        <v>4</v>
      </c>
      <c r="C672">
        <v>0</v>
      </c>
      <c r="D672">
        <v>1</v>
      </c>
      <c r="E672">
        <v>97883.64</v>
      </c>
      <c r="F672">
        <v>20.329999999999998</v>
      </c>
      <c r="G672">
        <v>364.9</v>
      </c>
      <c r="H672">
        <v>88</v>
      </c>
      <c r="I672">
        <v>-0.91</v>
      </c>
      <c r="J672">
        <v>0.69</v>
      </c>
      <c r="K672">
        <v>0.85</v>
      </c>
      <c r="L672">
        <v>2.8</v>
      </c>
      <c r="M672">
        <v>-30.24</v>
      </c>
      <c r="N672">
        <v>-436.89</v>
      </c>
      <c r="O672">
        <v>37.020000000000003</v>
      </c>
      <c r="P672">
        <v>-21.86</v>
      </c>
      <c r="Q672">
        <v>95.49</v>
      </c>
      <c r="R672">
        <v>3.32</v>
      </c>
      <c r="S672">
        <v>4.87</v>
      </c>
      <c r="T672">
        <v>12.13</v>
      </c>
    </row>
    <row r="673" spans="1:20" x14ac:dyDescent="0.4">
      <c r="A673">
        <v>14.41</v>
      </c>
      <c r="B673">
        <v>4</v>
      </c>
      <c r="C673">
        <v>0</v>
      </c>
      <c r="D673">
        <v>1</v>
      </c>
      <c r="E673">
        <v>97886.23</v>
      </c>
      <c r="F673">
        <v>20.329999999999998</v>
      </c>
      <c r="G673">
        <v>364.67</v>
      </c>
      <c r="H673">
        <v>89</v>
      </c>
      <c r="I673">
        <v>-0.99</v>
      </c>
      <c r="J673">
        <v>0.68</v>
      </c>
      <c r="K673">
        <v>0.78</v>
      </c>
      <c r="L673">
        <v>1.4</v>
      </c>
      <c r="M673">
        <v>-42.62</v>
      </c>
      <c r="N673">
        <v>-424.7</v>
      </c>
      <c r="O673">
        <v>37.01</v>
      </c>
      <c r="P673">
        <v>-17.54</v>
      </c>
      <c r="Q673">
        <v>95.47</v>
      </c>
      <c r="R673">
        <v>3.3</v>
      </c>
      <c r="S673">
        <v>4.87</v>
      </c>
      <c r="T673">
        <v>12.17</v>
      </c>
    </row>
    <row r="674" spans="1:20" x14ac:dyDescent="0.4">
      <c r="A674">
        <v>14.43</v>
      </c>
      <c r="B674">
        <v>4</v>
      </c>
      <c r="C674">
        <v>0</v>
      </c>
      <c r="D674">
        <v>1</v>
      </c>
      <c r="E674">
        <v>97888.01</v>
      </c>
      <c r="F674">
        <v>20.32</v>
      </c>
      <c r="G674">
        <v>364.52</v>
      </c>
      <c r="H674">
        <v>90</v>
      </c>
      <c r="I674">
        <v>-0.93</v>
      </c>
      <c r="J674">
        <v>0.56000000000000005</v>
      </c>
      <c r="K674">
        <v>0.77</v>
      </c>
      <c r="L674">
        <v>2.56</v>
      </c>
      <c r="M674">
        <v>-54.39</v>
      </c>
      <c r="N674">
        <v>-410.91</v>
      </c>
      <c r="O674">
        <v>36.869999999999997</v>
      </c>
      <c r="P674">
        <v>-13.35</v>
      </c>
      <c r="Q674">
        <v>95.5</v>
      </c>
      <c r="R674">
        <v>3.3</v>
      </c>
      <c r="S674">
        <v>4.87</v>
      </c>
      <c r="T674">
        <v>12.17</v>
      </c>
    </row>
    <row r="675" spans="1:20" x14ac:dyDescent="0.4">
      <c r="A675">
        <v>14.45</v>
      </c>
      <c r="B675">
        <v>4</v>
      </c>
      <c r="C675">
        <v>0</v>
      </c>
      <c r="D675">
        <v>1</v>
      </c>
      <c r="E675">
        <v>97887.08</v>
      </c>
      <c r="F675">
        <v>20.329999999999998</v>
      </c>
      <c r="G675">
        <v>364.6</v>
      </c>
      <c r="H675">
        <v>91</v>
      </c>
      <c r="I675">
        <v>-0.79</v>
      </c>
      <c r="J675">
        <v>0.39</v>
      </c>
      <c r="K675">
        <v>0.7</v>
      </c>
      <c r="L675">
        <v>8.7200000000000006</v>
      </c>
      <c r="M675">
        <v>-64.33</v>
      </c>
      <c r="N675">
        <v>-398.23</v>
      </c>
      <c r="O675">
        <v>36.619999999999997</v>
      </c>
      <c r="P675">
        <v>-9.27</v>
      </c>
      <c r="Q675">
        <v>95.6</v>
      </c>
      <c r="R675">
        <v>3.3</v>
      </c>
      <c r="S675">
        <v>4.87</v>
      </c>
      <c r="T675">
        <v>12.17</v>
      </c>
    </row>
    <row r="676" spans="1:20" x14ac:dyDescent="0.4">
      <c r="A676">
        <v>14.47</v>
      </c>
      <c r="B676">
        <v>4</v>
      </c>
      <c r="C676">
        <v>0</v>
      </c>
      <c r="D676">
        <v>1</v>
      </c>
      <c r="E676">
        <v>97894.84</v>
      </c>
      <c r="F676">
        <v>20.329999999999998</v>
      </c>
      <c r="G676">
        <v>363.94</v>
      </c>
      <c r="H676">
        <v>92</v>
      </c>
      <c r="I676">
        <v>-0.73</v>
      </c>
      <c r="J676">
        <v>0.38</v>
      </c>
      <c r="K676">
        <v>0.71</v>
      </c>
      <c r="L676">
        <v>15.12</v>
      </c>
      <c r="M676">
        <v>-73.17</v>
      </c>
      <c r="N676">
        <v>-387.99</v>
      </c>
      <c r="O676">
        <v>36.28</v>
      </c>
      <c r="P676">
        <v>-5.3</v>
      </c>
      <c r="Q676">
        <v>95.75</v>
      </c>
      <c r="R676">
        <v>3.3</v>
      </c>
      <c r="S676">
        <v>4.87</v>
      </c>
      <c r="T676">
        <v>12.17</v>
      </c>
    </row>
    <row r="677" spans="1:20" x14ac:dyDescent="0.4">
      <c r="A677">
        <v>14.49</v>
      </c>
      <c r="B677">
        <v>4</v>
      </c>
      <c r="C677">
        <v>0</v>
      </c>
      <c r="D677">
        <v>1</v>
      </c>
      <c r="E677">
        <v>97894.84</v>
      </c>
      <c r="F677">
        <v>20.329999999999998</v>
      </c>
      <c r="G677">
        <v>363.94</v>
      </c>
      <c r="H677">
        <v>93</v>
      </c>
      <c r="I677">
        <v>-0.6</v>
      </c>
      <c r="J677">
        <v>0.28999999999999998</v>
      </c>
      <c r="K677">
        <v>0.64</v>
      </c>
      <c r="L677">
        <v>24.33</v>
      </c>
      <c r="M677">
        <v>-78.66</v>
      </c>
      <c r="N677">
        <v>-378.29</v>
      </c>
      <c r="O677">
        <v>35.880000000000003</v>
      </c>
      <c r="P677">
        <v>-1.41</v>
      </c>
      <c r="Q677">
        <v>95.97</v>
      </c>
      <c r="R677">
        <v>3.3</v>
      </c>
      <c r="S677">
        <v>4.87</v>
      </c>
      <c r="T677">
        <v>12.05</v>
      </c>
    </row>
    <row r="678" spans="1:20" x14ac:dyDescent="0.4">
      <c r="A678">
        <v>14.51</v>
      </c>
      <c r="B678">
        <v>4</v>
      </c>
      <c r="C678">
        <v>0</v>
      </c>
      <c r="D678">
        <v>1</v>
      </c>
      <c r="E678">
        <v>97892.25</v>
      </c>
      <c r="F678">
        <v>20.329999999999998</v>
      </c>
      <c r="G678">
        <v>364.16</v>
      </c>
      <c r="H678">
        <v>94</v>
      </c>
      <c r="I678">
        <v>-0.59</v>
      </c>
      <c r="J678">
        <v>0.32</v>
      </c>
      <c r="K678">
        <v>0.6</v>
      </c>
      <c r="L678">
        <v>33.72</v>
      </c>
      <c r="M678">
        <v>-82.74</v>
      </c>
      <c r="N678">
        <v>-370.3</v>
      </c>
      <c r="O678">
        <v>35.46</v>
      </c>
      <c r="P678">
        <v>2.4</v>
      </c>
      <c r="Q678">
        <v>96.26</v>
      </c>
      <c r="R678">
        <v>3.3</v>
      </c>
      <c r="S678">
        <v>4.88</v>
      </c>
      <c r="T678">
        <v>12.02</v>
      </c>
    </row>
    <row r="679" spans="1:20" x14ac:dyDescent="0.4">
      <c r="A679">
        <v>14.53</v>
      </c>
      <c r="B679">
        <v>4</v>
      </c>
      <c r="C679">
        <v>0</v>
      </c>
      <c r="D679">
        <v>1</v>
      </c>
      <c r="E679">
        <v>97895.77</v>
      </c>
      <c r="F679">
        <v>20.32</v>
      </c>
      <c r="G679">
        <v>363.86</v>
      </c>
      <c r="H679">
        <v>95</v>
      </c>
      <c r="I679">
        <v>-0.5</v>
      </c>
      <c r="J679">
        <v>0.27</v>
      </c>
      <c r="K679">
        <v>0.57999999999999996</v>
      </c>
      <c r="L679">
        <v>44.21</v>
      </c>
      <c r="M679">
        <v>-84.63</v>
      </c>
      <c r="N679">
        <v>-364.33</v>
      </c>
      <c r="O679">
        <v>35.020000000000003</v>
      </c>
      <c r="P679">
        <v>6.16</v>
      </c>
      <c r="Q679">
        <v>96.62</v>
      </c>
      <c r="R679">
        <v>3.29</v>
      </c>
      <c r="S679">
        <v>4.87</v>
      </c>
      <c r="T679">
        <v>11.81</v>
      </c>
    </row>
    <row r="680" spans="1:20" x14ac:dyDescent="0.4">
      <c r="A680">
        <v>14.55</v>
      </c>
      <c r="B680">
        <v>4</v>
      </c>
      <c r="C680">
        <v>0</v>
      </c>
      <c r="D680">
        <v>1</v>
      </c>
      <c r="E680">
        <v>97905.19</v>
      </c>
      <c r="F680">
        <v>20.329999999999998</v>
      </c>
      <c r="G680">
        <v>363.06</v>
      </c>
      <c r="H680">
        <v>96</v>
      </c>
      <c r="I680">
        <v>-0.42</v>
      </c>
      <c r="J680">
        <v>0.22</v>
      </c>
      <c r="K680">
        <v>0.59</v>
      </c>
      <c r="L680">
        <v>54.45</v>
      </c>
      <c r="M680">
        <v>-83.23</v>
      </c>
      <c r="N680">
        <v>-359.57</v>
      </c>
      <c r="O680">
        <v>34.61</v>
      </c>
      <c r="P680">
        <v>9.86</v>
      </c>
      <c r="Q680">
        <v>97.06</v>
      </c>
      <c r="R680">
        <v>3.3</v>
      </c>
      <c r="S680">
        <v>4.87</v>
      </c>
      <c r="T680">
        <v>11.86</v>
      </c>
    </row>
    <row r="681" spans="1:20" x14ac:dyDescent="0.4">
      <c r="A681">
        <v>14.57</v>
      </c>
      <c r="B681">
        <v>4</v>
      </c>
      <c r="C681">
        <v>0</v>
      </c>
      <c r="D681">
        <v>1</v>
      </c>
      <c r="E681">
        <v>97911.22</v>
      </c>
      <c r="F681">
        <v>20.34</v>
      </c>
      <c r="G681">
        <v>362.54</v>
      </c>
      <c r="H681">
        <v>97</v>
      </c>
      <c r="I681">
        <v>-0.34</v>
      </c>
      <c r="J681">
        <v>0.26</v>
      </c>
      <c r="K681">
        <v>0.62</v>
      </c>
      <c r="L681">
        <v>64.33</v>
      </c>
      <c r="M681">
        <v>-80.55</v>
      </c>
      <c r="N681">
        <v>-356.89</v>
      </c>
      <c r="O681">
        <v>34.25</v>
      </c>
      <c r="P681">
        <v>13.53</v>
      </c>
      <c r="Q681">
        <v>97.58</v>
      </c>
      <c r="R681">
        <v>3.3</v>
      </c>
      <c r="S681">
        <v>4.87</v>
      </c>
      <c r="T681">
        <v>11.88</v>
      </c>
    </row>
    <row r="682" spans="1:20" x14ac:dyDescent="0.4">
      <c r="A682">
        <v>14.6</v>
      </c>
      <c r="B682">
        <v>4</v>
      </c>
      <c r="C682">
        <v>0</v>
      </c>
      <c r="D682">
        <v>1</v>
      </c>
      <c r="E682">
        <v>97907.78</v>
      </c>
      <c r="F682">
        <v>20.329999999999998</v>
      </c>
      <c r="G682">
        <v>362.83</v>
      </c>
      <c r="H682">
        <v>98</v>
      </c>
      <c r="I682">
        <v>-0.15</v>
      </c>
      <c r="J682">
        <v>0.27</v>
      </c>
      <c r="K682">
        <v>0.65</v>
      </c>
      <c r="L682">
        <v>74.27</v>
      </c>
      <c r="M682">
        <v>-74.510000000000005</v>
      </c>
      <c r="N682">
        <v>-355.3</v>
      </c>
      <c r="O682">
        <v>33.979999999999997</v>
      </c>
      <c r="P682">
        <v>17.16</v>
      </c>
      <c r="Q682">
        <v>98.2</v>
      </c>
      <c r="R682">
        <v>3.3</v>
      </c>
      <c r="S682">
        <v>4.87</v>
      </c>
      <c r="T682">
        <v>11.89</v>
      </c>
    </row>
    <row r="683" spans="1:20" x14ac:dyDescent="0.4">
      <c r="A683">
        <v>14.62</v>
      </c>
      <c r="B683">
        <v>4</v>
      </c>
      <c r="C683">
        <v>0</v>
      </c>
      <c r="D683">
        <v>1</v>
      </c>
      <c r="E683">
        <v>97900.95</v>
      </c>
      <c r="F683">
        <v>20.32</v>
      </c>
      <c r="G683">
        <v>363.42</v>
      </c>
      <c r="H683">
        <v>99</v>
      </c>
      <c r="I683">
        <v>-7.0000000000000007E-2</v>
      </c>
      <c r="J683">
        <v>0.4</v>
      </c>
      <c r="K683">
        <v>0.69</v>
      </c>
      <c r="L683">
        <v>82.13</v>
      </c>
      <c r="M683">
        <v>-65.98</v>
      </c>
      <c r="N683">
        <v>-356.83</v>
      </c>
      <c r="O683">
        <v>33.840000000000003</v>
      </c>
      <c r="P683">
        <v>20.79</v>
      </c>
      <c r="Q683">
        <v>98.92</v>
      </c>
      <c r="R683">
        <v>3.3</v>
      </c>
      <c r="S683">
        <v>4.87</v>
      </c>
      <c r="T683">
        <v>11.89</v>
      </c>
    </row>
    <row r="684" spans="1:20" x14ac:dyDescent="0.4">
      <c r="A684">
        <v>14.64</v>
      </c>
      <c r="B684">
        <v>4</v>
      </c>
      <c r="C684">
        <v>0</v>
      </c>
      <c r="D684">
        <v>1</v>
      </c>
      <c r="E684">
        <v>97915.55</v>
      </c>
      <c r="F684">
        <v>20.329999999999998</v>
      </c>
      <c r="G684">
        <v>362.17</v>
      </c>
      <c r="H684">
        <v>100</v>
      </c>
      <c r="I684">
        <v>-0.02</v>
      </c>
      <c r="J684">
        <v>0.48</v>
      </c>
      <c r="K684">
        <v>0.63</v>
      </c>
      <c r="L684">
        <v>86.22</v>
      </c>
      <c r="M684">
        <v>-54.45</v>
      </c>
      <c r="N684">
        <v>-360.37</v>
      </c>
      <c r="O684">
        <v>33.86</v>
      </c>
      <c r="P684">
        <v>24.43</v>
      </c>
      <c r="Q684">
        <v>99.74</v>
      </c>
      <c r="R684">
        <v>3.3</v>
      </c>
      <c r="S684">
        <v>4.87</v>
      </c>
      <c r="T684">
        <v>11.89</v>
      </c>
    </row>
    <row r="685" spans="1:20" x14ac:dyDescent="0.4">
      <c r="A685">
        <v>14.66</v>
      </c>
      <c r="B685">
        <v>4</v>
      </c>
      <c r="C685">
        <v>0</v>
      </c>
      <c r="D685">
        <v>1</v>
      </c>
      <c r="E685">
        <v>97914.7</v>
      </c>
      <c r="F685">
        <v>20.329999999999998</v>
      </c>
      <c r="G685">
        <v>362.24</v>
      </c>
      <c r="H685">
        <v>101</v>
      </c>
      <c r="I685">
        <v>-0.02</v>
      </c>
      <c r="J685">
        <v>0.56000000000000005</v>
      </c>
      <c r="K685">
        <v>0.78</v>
      </c>
      <c r="L685">
        <v>90.06</v>
      </c>
      <c r="M685">
        <v>-40.79</v>
      </c>
      <c r="N685">
        <v>-365.24</v>
      </c>
      <c r="O685">
        <v>34.11</v>
      </c>
      <c r="P685">
        <v>28.09</v>
      </c>
      <c r="Q685">
        <v>100.7</v>
      </c>
      <c r="R685">
        <v>3.3</v>
      </c>
      <c r="S685">
        <v>4.87</v>
      </c>
      <c r="T685">
        <v>11.89</v>
      </c>
    </row>
    <row r="686" spans="1:20" x14ac:dyDescent="0.4">
      <c r="A686">
        <v>14.68</v>
      </c>
      <c r="B686">
        <v>4</v>
      </c>
      <c r="C686">
        <v>0</v>
      </c>
      <c r="D686">
        <v>1</v>
      </c>
      <c r="E686">
        <v>97909.52</v>
      </c>
      <c r="F686">
        <v>20.329999999999998</v>
      </c>
      <c r="G686">
        <v>362.68</v>
      </c>
      <c r="H686">
        <v>102</v>
      </c>
      <c r="I686">
        <v>-0.15</v>
      </c>
      <c r="J686">
        <v>0.72</v>
      </c>
      <c r="K686">
        <v>0.78</v>
      </c>
      <c r="L686">
        <v>88.6</v>
      </c>
      <c r="M686">
        <v>-29.88</v>
      </c>
      <c r="N686">
        <v>-369.7</v>
      </c>
      <c r="O686">
        <v>34.57</v>
      </c>
      <c r="P686">
        <v>31.76</v>
      </c>
      <c r="Q686">
        <v>101.76</v>
      </c>
      <c r="R686">
        <v>3.31</v>
      </c>
      <c r="S686">
        <v>4.87</v>
      </c>
      <c r="T686">
        <v>11.92</v>
      </c>
    </row>
    <row r="687" spans="1:20" x14ac:dyDescent="0.4">
      <c r="A687">
        <v>14.71</v>
      </c>
      <c r="B687">
        <v>4</v>
      </c>
      <c r="C687">
        <v>0</v>
      </c>
      <c r="D687">
        <v>1</v>
      </c>
      <c r="E687">
        <v>97915.55</v>
      </c>
      <c r="F687">
        <v>20.329999999999998</v>
      </c>
      <c r="G687">
        <v>362.17</v>
      </c>
      <c r="H687">
        <v>103</v>
      </c>
      <c r="I687">
        <v>-0.23</v>
      </c>
      <c r="J687">
        <v>0.94</v>
      </c>
      <c r="K687">
        <v>0.77</v>
      </c>
      <c r="L687">
        <v>82.74</v>
      </c>
      <c r="M687">
        <v>-15.55</v>
      </c>
      <c r="N687">
        <v>-374.39</v>
      </c>
      <c r="O687">
        <v>35.31</v>
      </c>
      <c r="P687">
        <v>35.44</v>
      </c>
      <c r="Q687">
        <v>102.95</v>
      </c>
      <c r="R687">
        <v>3.3</v>
      </c>
      <c r="S687">
        <v>4.87</v>
      </c>
      <c r="T687">
        <v>11.75</v>
      </c>
    </row>
    <row r="688" spans="1:20" x14ac:dyDescent="0.4">
      <c r="A688">
        <v>14.73</v>
      </c>
      <c r="B688">
        <v>4</v>
      </c>
      <c r="C688">
        <v>0</v>
      </c>
      <c r="D688">
        <v>1</v>
      </c>
      <c r="E688">
        <v>97925.05</v>
      </c>
      <c r="F688">
        <v>20.329999999999998</v>
      </c>
      <c r="G688">
        <v>361.36</v>
      </c>
      <c r="H688">
        <v>104</v>
      </c>
      <c r="I688">
        <v>-0.3</v>
      </c>
      <c r="J688">
        <v>0.99</v>
      </c>
      <c r="K688">
        <v>0.73</v>
      </c>
      <c r="L688">
        <v>73.900000000000006</v>
      </c>
      <c r="M688">
        <v>-6.89</v>
      </c>
      <c r="N688">
        <v>-375.73</v>
      </c>
      <c r="O688">
        <v>36.29</v>
      </c>
      <c r="P688">
        <v>39.1</v>
      </c>
      <c r="Q688">
        <v>104.23</v>
      </c>
      <c r="R688">
        <v>3.3</v>
      </c>
      <c r="S688">
        <v>4.8600000000000003</v>
      </c>
      <c r="T688">
        <v>11.78</v>
      </c>
    </row>
    <row r="689" spans="1:20" x14ac:dyDescent="0.4">
      <c r="A689">
        <v>14.75</v>
      </c>
      <c r="B689">
        <v>4</v>
      </c>
      <c r="C689">
        <v>0</v>
      </c>
      <c r="D689">
        <v>1</v>
      </c>
      <c r="E689">
        <v>97930.31</v>
      </c>
      <c r="F689">
        <v>20.309999999999999</v>
      </c>
      <c r="G689">
        <v>360.91</v>
      </c>
      <c r="H689">
        <v>105</v>
      </c>
      <c r="I689">
        <v>-0.52</v>
      </c>
      <c r="J689">
        <v>1.01</v>
      </c>
      <c r="K689">
        <v>0.76</v>
      </c>
      <c r="L689">
        <v>64.150000000000006</v>
      </c>
      <c r="M689">
        <v>-0.49</v>
      </c>
      <c r="N689">
        <v>-377.44</v>
      </c>
      <c r="O689">
        <v>37.520000000000003</v>
      </c>
      <c r="P689">
        <v>42.74</v>
      </c>
      <c r="Q689">
        <v>105.63</v>
      </c>
      <c r="R689">
        <v>3.3</v>
      </c>
      <c r="S689">
        <v>4.87</v>
      </c>
      <c r="T689">
        <v>11.63</v>
      </c>
    </row>
    <row r="690" spans="1:20" x14ac:dyDescent="0.4">
      <c r="A690">
        <v>14.77</v>
      </c>
      <c r="B690">
        <v>4</v>
      </c>
      <c r="C690">
        <v>0</v>
      </c>
      <c r="D690">
        <v>1</v>
      </c>
      <c r="E690">
        <v>97919.06</v>
      </c>
      <c r="F690">
        <v>20.32</v>
      </c>
      <c r="G690">
        <v>361.87</v>
      </c>
      <c r="H690">
        <v>106</v>
      </c>
      <c r="I690">
        <v>-0.79</v>
      </c>
      <c r="J690">
        <v>0.92</v>
      </c>
      <c r="K690">
        <v>0.78</v>
      </c>
      <c r="L690">
        <v>54.33</v>
      </c>
      <c r="M690">
        <v>1.83</v>
      </c>
      <c r="N690">
        <v>-379.02</v>
      </c>
      <c r="O690">
        <v>38.99</v>
      </c>
      <c r="P690">
        <v>46.38</v>
      </c>
      <c r="Q690">
        <v>107.15</v>
      </c>
      <c r="R690">
        <v>3.3</v>
      </c>
      <c r="S690">
        <v>4.8600000000000003</v>
      </c>
      <c r="T690">
        <v>11.68</v>
      </c>
    </row>
    <row r="691" spans="1:20" x14ac:dyDescent="0.4">
      <c r="A691">
        <v>14.79</v>
      </c>
      <c r="B691">
        <v>4</v>
      </c>
      <c r="C691">
        <v>0</v>
      </c>
      <c r="D691">
        <v>1</v>
      </c>
      <c r="E691">
        <v>97934.59</v>
      </c>
      <c r="F691">
        <v>20.32</v>
      </c>
      <c r="G691">
        <v>360.54</v>
      </c>
      <c r="H691">
        <v>107</v>
      </c>
      <c r="I691">
        <v>-0.87</v>
      </c>
      <c r="J691">
        <v>0.86</v>
      </c>
      <c r="K691">
        <v>0.74</v>
      </c>
      <c r="L691">
        <v>44.57</v>
      </c>
      <c r="M691">
        <v>-0.37</v>
      </c>
      <c r="N691">
        <v>-379.7</v>
      </c>
      <c r="O691">
        <v>40.67</v>
      </c>
      <c r="P691">
        <v>50.01</v>
      </c>
      <c r="Q691">
        <v>108.81</v>
      </c>
      <c r="R691">
        <v>3.29</v>
      </c>
      <c r="S691">
        <v>4.87</v>
      </c>
      <c r="T691">
        <v>11.81</v>
      </c>
    </row>
    <row r="692" spans="1:20" x14ac:dyDescent="0.4">
      <c r="A692">
        <v>14.81</v>
      </c>
      <c r="B692">
        <v>4</v>
      </c>
      <c r="C692">
        <v>0</v>
      </c>
      <c r="D692">
        <v>1</v>
      </c>
      <c r="E692">
        <v>97929.41</v>
      </c>
      <c r="F692">
        <v>20.32</v>
      </c>
      <c r="G692">
        <v>360.99</v>
      </c>
      <c r="H692">
        <v>108</v>
      </c>
      <c r="I692">
        <v>-1</v>
      </c>
      <c r="J692">
        <v>0.8</v>
      </c>
      <c r="K692">
        <v>0.8</v>
      </c>
      <c r="L692">
        <v>36.04</v>
      </c>
      <c r="M692">
        <v>-4.21</v>
      </c>
      <c r="N692">
        <v>-378.72</v>
      </c>
      <c r="O692">
        <v>42.6</v>
      </c>
      <c r="P692">
        <v>53.61</v>
      </c>
      <c r="Q692">
        <v>110.65</v>
      </c>
      <c r="R692">
        <v>3.3</v>
      </c>
      <c r="S692">
        <v>4.87</v>
      </c>
      <c r="T692">
        <v>11.92</v>
      </c>
    </row>
    <row r="693" spans="1:20" x14ac:dyDescent="0.4">
      <c r="A693">
        <v>14.84</v>
      </c>
      <c r="B693">
        <v>4</v>
      </c>
      <c r="C693">
        <v>0</v>
      </c>
      <c r="D693">
        <v>1</v>
      </c>
      <c r="E693">
        <v>97932</v>
      </c>
      <c r="F693">
        <v>20.32</v>
      </c>
      <c r="G693">
        <v>360.76</v>
      </c>
      <c r="H693">
        <v>109</v>
      </c>
      <c r="I693">
        <v>-1.05</v>
      </c>
      <c r="J693">
        <v>0.71</v>
      </c>
      <c r="K693">
        <v>0.78</v>
      </c>
      <c r="L693">
        <v>28.05</v>
      </c>
      <c r="M693">
        <v>-10.06</v>
      </c>
      <c r="N693">
        <v>-376.1</v>
      </c>
      <c r="O693">
        <v>44.79</v>
      </c>
      <c r="P693">
        <v>57.16</v>
      </c>
      <c r="Q693">
        <v>112.7</v>
      </c>
      <c r="R693">
        <v>3.3</v>
      </c>
      <c r="S693">
        <v>4.87</v>
      </c>
      <c r="T693">
        <v>11.94</v>
      </c>
    </row>
    <row r="694" spans="1:20" x14ac:dyDescent="0.4">
      <c r="A694">
        <v>14.86</v>
      </c>
      <c r="B694">
        <v>4</v>
      </c>
      <c r="C694">
        <v>0</v>
      </c>
      <c r="D694">
        <v>1</v>
      </c>
      <c r="E694">
        <v>97940.58</v>
      </c>
      <c r="F694">
        <v>20.329999999999998</v>
      </c>
      <c r="G694">
        <v>360.03</v>
      </c>
      <c r="H694">
        <v>110</v>
      </c>
      <c r="I694">
        <v>-1.0900000000000001</v>
      </c>
      <c r="J694">
        <v>0.53</v>
      </c>
      <c r="K694">
        <v>0.78</v>
      </c>
      <c r="L694">
        <v>23.23</v>
      </c>
      <c r="M694">
        <v>-15.98</v>
      </c>
      <c r="N694">
        <v>-370.49</v>
      </c>
      <c r="O694">
        <v>47.32</v>
      </c>
      <c r="P694">
        <v>60.65</v>
      </c>
      <c r="Q694">
        <v>115.06</v>
      </c>
      <c r="R694">
        <v>3.3</v>
      </c>
      <c r="S694">
        <v>4.8899999999999997</v>
      </c>
      <c r="T694">
        <v>11.91</v>
      </c>
    </row>
    <row r="695" spans="1:20" x14ac:dyDescent="0.4">
      <c r="A695">
        <v>14.88</v>
      </c>
      <c r="B695">
        <v>4</v>
      </c>
      <c r="C695">
        <v>0</v>
      </c>
      <c r="D695">
        <v>1</v>
      </c>
      <c r="E695">
        <v>97944.01</v>
      </c>
      <c r="F695">
        <v>20.329999999999998</v>
      </c>
      <c r="G695">
        <v>359.74</v>
      </c>
      <c r="H695">
        <v>111</v>
      </c>
      <c r="I695">
        <v>-1.08</v>
      </c>
      <c r="J695">
        <v>0.42</v>
      </c>
      <c r="K695">
        <v>0.74</v>
      </c>
      <c r="L695">
        <v>19.329999999999998</v>
      </c>
      <c r="M695">
        <v>-24.82</v>
      </c>
      <c r="N695">
        <v>-362.74</v>
      </c>
      <c r="O695">
        <v>50.22</v>
      </c>
      <c r="P695">
        <v>64.040000000000006</v>
      </c>
      <c r="Q695">
        <v>117.8</v>
      </c>
      <c r="R695">
        <v>3.29</v>
      </c>
      <c r="S695">
        <v>4.87</v>
      </c>
      <c r="T695">
        <v>11.91</v>
      </c>
    </row>
    <row r="696" spans="1:20" x14ac:dyDescent="0.4">
      <c r="A696">
        <v>14.9</v>
      </c>
      <c r="B696">
        <v>4</v>
      </c>
      <c r="C696">
        <v>0</v>
      </c>
      <c r="D696">
        <v>1</v>
      </c>
      <c r="E696">
        <v>97950.11</v>
      </c>
      <c r="F696">
        <v>20.32</v>
      </c>
      <c r="G696">
        <v>359.22</v>
      </c>
      <c r="H696">
        <v>112</v>
      </c>
      <c r="I696">
        <v>-1.0900000000000001</v>
      </c>
      <c r="J696">
        <v>0.42</v>
      </c>
      <c r="K696">
        <v>0.73</v>
      </c>
      <c r="L696">
        <v>18.170000000000002</v>
      </c>
      <c r="M696">
        <v>-31.71</v>
      </c>
      <c r="N696">
        <v>-352.8</v>
      </c>
      <c r="O696">
        <v>53.63</v>
      </c>
      <c r="P696">
        <v>67.3</v>
      </c>
      <c r="Q696">
        <v>121.07</v>
      </c>
      <c r="R696">
        <v>3.3</v>
      </c>
      <c r="S696">
        <v>4.87</v>
      </c>
      <c r="T696">
        <v>11.91</v>
      </c>
    </row>
    <row r="697" spans="1:20" x14ac:dyDescent="0.4">
      <c r="A697">
        <v>14.92</v>
      </c>
      <c r="B697">
        <v>4</v>
      </c>
      <c r="C697">
        <v>0</v>
      </c>
      <c r="D697">
        <v>1</v>
      </c>
      <c r="E697">
        <v>97950.11</v>
      </c>
      <c r="F697">
        <v>20.32</v>
      </c>
      <c r="G697">
        <v>359.22</v>
      </c>
      <c r="H697">
        <v>113</v>
      </c>
      <c r="I697">
        <v>-1.07</v>
      </c>
      <c r="J697">
        <v>0.22</v>
      </c>
      <c r="K697">
        <v>0.8</v>
      </c>
      <c r="L697">
        <v>17.739999999999998</v>
      </c>
      <c r="M697">
        <v>-42.07</v>
      </c>
      <c r="N697">
        <v>-341.65</v>
      </c>
      <c r="O697">
        <v>57.7</v>
      </c>
      <c r="P697">
        <v>70.44</v>
      </c>
      <c r="Q697">
        <v>125.02</v>
      </c>
      <c r="R697">
        <v>3.3</v>
      </c>
      <c r="S697">
        <v>4.87</v>
      </c>
      <c r="T697">
        <v>11.89</v>
      </c>
    </row>
    <row r="698" spans="1:20" x14ac:dyDescent="0.4">
      <c r="A698">
        <v>14.94</v>
      </c>
      <c r="B698">
        <v>4</v>
      </c>
      <c r="C698">
        <v>0</v>
      </c>
      <c r="D698">
        <v>1</v>
      </c>
      <c r="E698">
        <v>97954.36</v>
      </c>
      <c r="F698">
        <v>20.329999999999998</v>
      </c>
      <c r="G698">
        <v>358.85</v>
      </c>
      <c r="H698">
        <v>114</v>
      </c>
      <c r="I698">
        <v>-0.91</v>
      </c>
      <c r="J698">
        <v>0.01</v>
      </c>
      <c r="K698">
        <v>0.74</v>
      </c>
      <c r="L698">
        <v>20.059999999999999</v>
      </c>
      <c r="M698">
        <v>-48.11</v>
      </c>
      <c r="N698">
        <v>-328.05</v>
      </c>
      <c r="O698">
        <v>62.8</v>
      </c>
      <c r="P698">
        <v>73.39</v>
      </c>
      <c r="Q698">
        <v>130.05000000000001</v>
      </c>
      <c r="R698">
        <v>3.3</v>
      </c>
      <c r="S698">
        <v>4.88</v>
      </c>
      <c r="T698">
        <v>11.92</v>
      </c>
    </row>
    <row r="699" spans="1:20" x14ac:dyDescent="0.4">
      <c r="A699">
        <v>14.96</v>
      </c>
      <c r="B699">
        <v>4</v>
      </c>
      <c r="C699">
        <v>0</v>
      </c>
      <c r="D699">
        <v>1</v>
      </c>
      <c r="E699">
        <v>97969.13</v>
      </c>
      <c r="F699">
        <v>20.309999999999999</v>
      </c>
      <c r="G699">
        <v>357.59</v>
      </c>
      <c r="H699">
        <v>115</v>
      </c>
      <c r="I699">
        <v>-0.74</v>
      </c>
      <c r="J699">
        <v>-0.1</v>
      </c>
      <c r="K699">
        <v>0.67</v>
      </c>
      <c r="L699">
        <v>25.12</v>
      </c>
      <c r="M699">
        <v>-52.44</v>
      </c>
      <c r="N699">
        <v>-311.83</v>
      </c>
      <c r="O699">
        <v>69.37</v>
      </c>
      <c r="P699">
        <v>76.069999999999993</v>
      </c>
      <c r="Q699">
        <v>136.63999999999999</v>
      </c>
      <c r="R699">
        <v>3.3</v>
      </c>
      <c r="S699">
        <v>4.87</v>
      </c>
      <c r="T699">
        <v>11.91</v>
      </c>
    </row>
    <row r="700" spans="1:20" x14ac:dyDescent="0.4">
      <c r="A700">
        <v>14.98</v>
      </c>
      <c r="B700">
        <v>4</v>
      </c>
      <c r="C700">
        <v>0</v>
      </c>
      <c r="D700">
        <v>1</v>
      </c>
      <c r="E700">
        <v>97970.81</v>
      </c>
      <c r="F700">
        <v>20.32</v>
      </c>
      <c r="G700">
        <v>357.45</v>
      </c>
      <c r="H700">
        <v>116</v>
      </c>
      <c r="I700">
        <v>-0.6</v>
      </c>
      <c r="J700">
        <v>-0.23</v>
      </c>
      <c r="K700">
        <v>0.69</v>
      </c>
      <c r="L700">
        <v>32.380000000000003</v>
      </c>
      <c r="M700">
        <v>-55.3</v>
      </c>
      <c r="N700">
        <v>-294.57</v>
      </c>
      <c r="O700">
        <v>78.12</v>
      </c>
      <c r="P700">
        <v>78.42</v>
      </c>
      <c r="Q700">
        <v>145.49</v>
      </c>
      <c r="R700">
        <v>3.3</v>
      </c>
      <c r="S700">
        <v>4.87</v>
      </c>
      <c r="T700">
        <v>11.89</v>
      </c>
    </row>
    <row r="701" spans="1:20" x14ac:dyDescent="0.4">
      <c r="A701">
        <v>15</v>
      </c>
      <c r="B701">
        <v>4</v>
      </c>
      <c r="C701">
        <v>0</v>
      </c>
      <c r="D701">
        <v>1</v>
      </c>
      <c r="E701">
        <v>97976.08</v>
      </c>
      <c r="F701">
        <v>20.309999999999999</v>
      </c>
      <c r="G701">
        <v>357</v>
      </c>
      <c r="H701">
        <v>117</v>
      </c>
      <c r="I701">
        <v>-0.46</v>
      </c>
      <c r="J701">
        <v>-0.36</v>
      </c>
      <c r="K701">
        <v>0.68</v>
      </c>
      <c r="L701">
        <v>40.299999999999997</v>
      </c>
      <c r="M701">
        <v>-56.1</v>
      </c>
      <c r="N701">
        <v>-279.45</v>
      </c>
      <c r="O701">
        <v>90.02</v>
      </c>
      <c r="P701">
        <v>80.31</v>
      </c>
      <c r="Q701">
        <v>157.59</v>
      </c>
      <c r="R701">
        <v>3.29</v>
      </c>
      <c r="S701">
        <v>4.87</v>
      </c>
      <c r="T701">
        <v>11.91</v>
      </c>
    </row>
    <row r="702" spans="1:20" x14ac:dyDescent="0.4">
      <c r="A702">
        <v>15.02</v>
      </c>
      <c r="B702">
        <v>4</v>
      </c>
      <c r="C702">
        <v>0</v>
      </c>
      <c r="D702">
        <v>1</v>
      </c>
      <c r="E702">
        <v>97977.73</v>
      </c>
      <c r="F702">
        <v>20.32</v>
      </c>
      <c r="G702">
        <v>356.86</v>
      </c>
      <c r="H702">
        <v>118</v>
      </c>
      <c r="I702">
        <v>-0.35</v>
      </c>
      <c r="J702">
        <v>-0.32</v>
      </c>
      <c r="K702">
        <v>0.67</v>
      </c>
      <c r="L702">
        <v>49.15</v>
      </c>
      <c r="M702">
        <v>-54.33</v>
      </c>
      <c r="N702">
        <v>-267.68</v>
      </c>
      <c r="O702">
        <v>105.76</v>
      </c>
      <c r="P702">
        <v>81.569999999999993</v>
      </c>
      <c r="Q702">
        <v>173.64</v>
      </c>
      <c r="R702">
        <v>3.3</v>
      </c>
      <c r="S702">
        <v>4.87</v>
      </c>
      <c r="T702">
        <v>11.94</v>
      </c>
    </row>
    <row r="703" spans="1:20" x14ac:dyDescent="0.4">
      <c r="A703">
        <v>15.05</v>
      </c>
      <c r="B703">
        <v>4</v>
      </c>
      <c r="C703">
        <v>0</v>
      </c>
      <c r="D703">
        <v>1</v>
      </c>
      <c r="E703">
        <v>97979.48</v>
      </c>
      <c r="F703">
        <v>20.309999999999999</v>
      </c>
      <c r="G703">
        <v>356.71</v>
      </c>
      <c r="H703">
        <v>119</v>
      </c>
      <c r="I703">
        <v>-0.23</v>
      </c>
      <c r="J703">
        <v>-0.3</v>
      </c>
      <c r="K703">
        <v>0.65</v>
      </c>
      <c r="L703">
        <v>55.49</v>
      </c>
      <c r="M703">
        <v>-51.04</v>
      </c>
      <c r="N703">
        <v>-258.23</v>
      </c>
      <c r="O703">
        <v>124.27</v>
      </c>
      <c r="P703">
        <v>82</v>
      </c>
      <c r="Q703">
        <v>-167.48</v>
      </c>
      <c r="R703">
        <v>3.3</v>
      </c>
      <c r="S703">
        <v>4.87</v>
      </c>
      <c r="T703">
        <v>11.88</v>
      </c>
    </row>
    <row r="704" spans="1:20" x14ac:dyDescent="0.4">
      <c r="A704">
        <v>15.07</v>
      </c>
      <c r="B704">
        <v>4</v>
      </c>
      <c r="C704">
        <v>0</v>
      </c>
      <c r="D704">
        <v>1</v>
      </c>
      <c r="E704">
        <v>97984.66</v>
      </c>
      <c r="F704">
        <v>20.309999999999999</v>
      </c>
      <c r="G704">
        <v>356.27</v>
      </c>
      <c r="H704">
        <v>120</v>
      </c>
      <c r="I704">
        <v>-0.02</v>
      </c>
      <c r="J704">
        <v>-0.31</v>
      </c>
      <c r="K704">
        <v>0.64</v>
      </c>
      <c r="L704">
        <v>62.56</v>
      </c>
      <c r="M704">
        <v>-45.37</v>
      </c>
      <c r="N704">
        <v>-252.26</v>
      </c>
      <c r="O704">
        <v>142.13</v>
      </c>
      <c r="P704">
        <v>81.510000000000005</v>
      </c>
      <c r="Q704">
        <v>-149.18</v>
      </c>
      <c r="R704">
        <v>3.3</v>
      </c>
      <c r="S704">
        <v>4.87</v>
      </c>
      <c r="T704">
        <v>11.88</v>
      </c>
    </row>
    <row r="705" spans="1:20" x14ac:dyDescent="0.4">
      <c r="A705">
        <v>15.09</v>
      </c>
      <c r="B705">
        <v>4</v>
      </c>
      <c r="C705">
        <v>0</v>
      </c>
      <c r="D705">
        <v>1</v>
      </c>
      <c r="E705">
        <v>97984.66</v>
      </c>
      <c r="F705">
        <v>20.309999999999999</v>
      </c>
      <c r="G705">
        <v>356.27</v>
      </c>
      <c r="H705">
        <v>121</v>
      </c>
      <c r="I705">
        <v>0.14000000000000001</v>
      </c>
      <c r="J705">
        <v>-0.27</v>
      </c>
      <c r="K705">
        <v>0.65</v>
      </c>
      <c r="L705">
        <v>68.290000000000006</v>
      </c>
      <c r="M705">
        <v>-37.619999999999997</v>
      </c>
      <c r="N705">
        <v>-250.67</v>
      </c>
      <c r="O705">
        <v>156.34</v>
      </c>
      <c r="P705">
        <v>80.27</v>
      </c>
      <c r="Q705">
        <v>-134.44999999999999</v>
      </c>
      <c r="R705">
        <v>3.29</v>
      </c>
      <c r="S705">
        <v>4.87</v>
      </c>
      <c r="T705">
        <v>11.94</v>
      </c>
    </row>
    <row r="706" spans="1:20" x14ac:dyDescent="0.4">
      <c r="A706">
        <v>15.11</v>
      </c>
      <c r="B706">
        <v>4</v>
      </c>
      <c r="C706">
        <v>0</v>
      </c>
      <c r="D706">
        <v>1</v>
      </c>
      <c r="E706">
        <v>97991.52</v>
      </c>
      <c r="F706">
        <v>20.32</v>
      </c>
      <c r="G706">
        <v>355.68</v>
      </c>
      <c r="H706">
        <v>122</v>
      </c>
      <c r="I706">
        <v>0.27</v>
      </c>
      <c r="J706">
        <v>-0.23</v>
      </c>
      <c r="K706">
        <v>0.65</v>
      </c>
      <c r="L706">
        <v>73.23</v>
      </c>
      <c r="M706">
        <v>-28.54</v>
      </c>
      <c r="N706">
        <v>-251.71</v>
      </c>
      <c r="O706">
        <v>166.39</v>
      </c>
      <c r="P706">
        <v>78.5</v>
      </c>
      <c r="Q706">
        <v>-123.83</v>
      </c>
      <c r="R706">
        <v>3.3</v>
      </c>
      <c r="S706">
        <v>4.8600000000000003</v>
      </c>
      <c r="T706">
        <v>11.94</v>
      </c>
    </row>
    <row r="707" spans="1:20" x14ac:dyDescent="0.4">
      <c r="A707">
        <v>15.13</v>
      </c>
      <c r="B707">
        <v>4</v>
      </c>
      <c r="C707">
        <v>0</v>
      </c>
      <c r="D707">
        <v>1</v>
      </c>
      <c r="E707">
        <v>97994.19</v>
      </c>
      <c r="F707">
        <v>20.309999999999999</v>
      </c>
      <c r="G707">
        <v>355.45</v>
      </c>
      <c r="H707">
        <v>123</v>
      </c>
      <c r="I707">
        <v>0.34</v>
      </c>
      <c r="J707">
        <v>-0.16</v>
      </c>
      <c r="K707">
        <v>0.68</v>
      </c>
      <c r="L707">
        <v>75.849999999999994</v>
      </c>
      <c r="M707">
        <v>-17.8</v>
      </c>
      <c r="N707">
        <v>-255.61</v>
      </c>
      <c r="O707">
        <v>173.18</v>
      </c>
      <c r="P707">
        <v>76.38</v>
      </c>
      <c r="Q707">
        <v>-116.43</v>
      </c>
      <c r="R707">
        <v>3.3</v>
      </c>
      <c r="S707">
        <v>4.87</v>
      </c>
      <c r="T707">
        <v>11.94</v>
      </c>
    </row>
    <row r="708" spans="1:20" x14ac:dyDescent="0.4">
      <c r="A708">
        <v>15.15</v>
      </c>
      <c r="B708">
        <v>4</v>
      </c>
      <c r="C708">
        <v>0</v>
      </c>
      <c r="D708">
        <v>1</v>
      </c>
      <c r="E708">
        <v>98001.95</v>
      </c>
      <c r="F708">
        <v>20.309999999999999</v>
      </c>
      <c r="G708">
        <v>354.79</v>
      </c>
      <c r="H708">
        <v>124</v>
      </c>
      <c r="I708">
        <v>0.35</v>
      </c>
      <c r="J708">
        <v>-7.0000000000000007E-2</v>
      </c>
      <c r="K708">
        <v>0.68</v>
      </c>
      <c r="L708">
        <v>76.83</v>
      </c>
      <c r="M708">
        <v>-7.13</v>
      </c>
      <c r="N708">
        <v>-261.70999999999998</v>
      </c>
      <c r="O708">
        <v>177.72</v>
      </c>
      <c r="P708">
        <v>74.02</v>
      </c>
      <c r="Q708">
        <v>-111.26</v>
      </c>
      <c r="R708">
        <v>3.3</v>
      </c>
      <c r="S708">
        <v>4.87</v>
      </c>
      <c r="T708">
        <v>11.94</v>
      </c>
    </row>
    <row r="709" spans="1:20" x14ac:dyDescent="0.4">
      <c r="A709">
        <v>15.17</v>
      </c>
      <c r="B709">
        <v>4</v>
      </c>
      <c r="C709">
        <v>0</v>
      </c>
      <c r="D709">
        <v>1</v>
      </c>
      <c r="E709">
        <v>98002.84</v>
      </c>
      <c r="F709">
        <v>20.3</v>
      </c>
      <c r="G709">
        <v>354.71</v>
      </c>
      <c r="H709">
        <v>125</v>
      </c>
      <c r="I709">
        <v>0.36</v>
      </c>
      <c r="J709">
        <v>0.01</v>
      </c>
      <c r="K709">
        <v>0.7</v>
      </c>
      <c r="L709">
        <v>75.61</v>
      </c>
      <c r="M709">
        <v>4.1500000000000004</v>
      </c>
      <c r="N709">
        <v>-268.83999999999997</v>
      </c>
      <c r="O709">
        <v>180.73</v>
      </c>
      <c r="P709">
        <v>71.48</v>
      </c>
      <c r="Q709">
        <v>-107.63</v>
      </c>
      <c r="R709">
        <v>3.3</v>
      </c>
      <c r="S709">
        <v>4.87</v>
      </c>
      <c r="T709">
        <v>11.94</v>
      </c>
    </row>
    <row r="710" spans="1:20" x14ac:dyDescent="0.4">
      <c r="A710">
        <v>15.2</v>
      </c>
      <c r="B710">
        <v>4</v>
      </c>
      <c r="C710">
        <v>0</v>
      </c>
      <c r="D710">
        <v>1</v>
      </c>
      <c r="E710">
        <v>98008.88</v>
      </c>
      <c r="F710">
        <v>20.3</v>
      </c>
      <c r="G710">
        <v>354.2</v>
      </c>
      <c r="H710">
        <v>126</v>
      </c>
      <c r="I710">
        <v>0.35</v>
      </c>
      <c r="J710">
        <v>0.14000000000000001</v>
      </c>
      <c r="K710">
        <v>0.71</v>
      </c>
      <c r="L710">
        <v>70.430000000000007</v>
      </c>
      <c r="M710">
        <v>18.05</v>
      </c>
      <c r="N710">
        <v>-281.83</v>
      </c>
      <c r="O710">
        <v>182.65</v>
      </c>
      <c r="P710">
        <v>68.73</v>
      </c>
      <c r="Q710">
        <v>-105.1</v>
      </c>
      <c r="R710">
        <v>3.3</v>
      </c>
      <c r="S710">
        <v>4.8600000000000003</v>
      </c>
      <c r="T710">
        <v>11.78</v>
      </c>
    </row>
    <row r="711" spans="1:20" x14ac:dyDescent="0.4">
      <c r="A711">
        <v>15.22</v>
      </c>
      <c r="B711">
        <v>4</v>
      </c>
      <c r="C711">
        <v>0</v>
      </c>
      <c r="D711">
        <v>1</v>
      </c>
      <c r="E711">
        <v>98012.39</v>
      </c>
      <c r="F711">
        <v>20.29</v>
      </c>
      <c r="G711">
        <v>353.9</v>
      </c>
      <c r="H711">
        <v>127</v>
      </c>
      <c r="I711">
        <v>0.4</v>
      </c>
      <c r="J711">
        <v>0.23</v>
      </c>
      <c r="K711">
        <v>0.73</v>
      </c>
      <c r="L711">
        <v>64.33</v>
      </c>
      <c r="M711">
        <v>28.84</v>
      </c>
      <c r="N711">
        <v>-292.01</v>
      </c>
      <c r="O711">
        <v>183.86</v>
      </c>
      <c r="P711">
        <v>65.84</v>
      </c>
      <c r="Q711">
        <v>-103.33</v>
      </c>
      <c r="R711">
        <v>3.3</v>
      </c>
      <c r="S711">
        <v>4.87</v>
      </c>
      <c r="T711">
        <v>11.78</v>
      </c>
    </row>
    <row r="712" spans="1:20" x14ac:dyDescent="0.4">
      <c r="A712">
        <v>15.24</v>
      </c>
      <c r="B712">
        <v>4</v>
      </c>
      <c r="C712">
        <v>0</v>
      </c>
      <c r="D712">
        <v>1</v>
      </c>
      <c r="E712">
        <v>98023.55</v>
      </c>
      <c r="F712">
        <v>20.3</v>
      </c>
      <c r="G712">
        <v>352.95</v>
      </c>
      <c r="H712">
        <v>128</v>
      </c>
      <c r="I712">
        <v>0.41</v>
      </c>
      <c r="J712">
        <v>0.38</v>
      </c>
      <c r="K712">
        <v>0.74</v>
      </c>
      <c r="L712">
        <v>55.24</v>
      </c>
      <c r="M712">
        <v>38.29</v>
      </c>
      <c r="N712">
        <v>-302.99</v>
      </c>
      <c r="O712">
        <v>184.6</v>
      </c>
      <c r="P712">
        <v>62.81</v>
      </c>
      <c r="Q712">
        <v>-102.1</v>
      </c>
      <c r="R712">
        <v>3.3</v>
      </c>
      <c r="S712">
        <v>4.8499999999999996</v>
      </c>
      <c r="T712">
        <v>11.79</v>
      </c>
    </row>
    <row r="713" spans="1:20" x14ac:dyDescent="0.4">
      <c r="A713">
        <v>15.26</v>
      </c>
      <c r="B713">
        <v>4</v>
      </c>
      <c r="C713">
        <v>0</v>
      </c>
      <c r="D713">
        <v>1</v>
      </c>
      <c r="E713">
        <v>98024.4</v>
      </c>
      <c r="F713">
        <v>20.3</v>
      </c>
      <c r="G713">
        <v>352.87</v>
      </c>
      <c r="H713">
        <v>129</v>
      </c>
      <c r="I713">
        <v>0.45</v>
      </c>
      <c r="J713">
        <v>0.42</v>
      </c>
      <c r="K713">
        <v>0.78</v>
      </c>
      <c r="L713">
        <v>43.17</v>
      </c>
      <c r="M713">
        <v>47.8</v>
      </c>
      <c r="N713">
        <v>-312.5</v>
      </c>
      <c r="O713">
        <v>185</v>
      </c>
      <c r="P713">
        <v>59.67</v>
      </c>
      <c r="Q713">
        <v>-101.3</v>
      </c>
      <c r="R713">
        <v>3.3</v>
      </c>
      <c r="S713">
        <v>4.87</v>
      </c>
      <c r="T713">
        <v>11.79</v>
      </c>
    </row>
    <row r="714" spans="1:20" x14ac:dyDescent="0.4">
      <c r="A714">
        <v>15.28</v>
      </c>
      <c r="B714">
        <v>4</v>
      </c>
      <c r="C714">
        <v>0</v>
      </c>
      <c r="D714">
        <v>1</v>
      </c>
      <c r="E714">
        <v>98024.48</v>
      </c>
      <c r="F714">
        <v>20.29</v>
      </c>
      <c r="G714">
        <v>352.87</v>
      </c>
      <c r="H714">
        <v>130</v>
      </c>
      <c r="I714">
        <v>0.33</v>
      </c>
      <c r="J714">
        <v>0.57999999999999996</v>
      </c>
      <c r="K714">
        <v>0.83</v>
      </c>
      <c r="L714">
        <v>30.12</v>
      </c>
      <c r="M714">
        <v>55.12</v>
      </c>
      <c r="N714">
        <v>-320.3</v>
      </c>
      <c r="O714">
        <v>185.18</v>
      </c>
      <c r="P714">
        <v>56.43</v>
      </c>
      <c r="Q714">
        <v>-100.83</v>
      </c>
      <c r="R714">
        <v>3.3</v>
      </c>
      <c r="S714">
        <v>4.87</v>
      </c>
      <c r="T714">
        <v>11.78</v>
      </c>
    </row>
    <row r="715" spans="1:20" x14ac:dyDescent="0.4">
      <c r="A715">
        <v>15.31</v>
      </c>
      <c r="B715">
        <v>4</v>
      </c>
      <c r="C715">
        <v>0</v>
      </c>
      <c r="D715">
        <v>1</v>
      </c>
      <c r="E715">
        <v>98036.479999999996</v>
      </c>
      <c r="F715">
        <v>20.3</v>
      </c>
      <c r="G715">
        <v>351.84</v>
      </c>
      <c r="H715">
        <v>131</v>
      </c>
      <c r="I715">
        <v>0.23</v>
      </c>
      <c r="J715">
        <v>0.66</v>
      </c>
      <c r="K715">
        <v>0.82</v>
      </c>
      <c r="L715">
        <v>13.48</v>
      </c>
      <c r="M715">
        <v>58.17</v>
      </c>
      <c r="N715">
        <v>-326.89</v>
      </c>
      <c r="O715">
        <v>185.29</v>
      </c>
      <c r="P715">
        <v>53.13</v>
      </c>
      <c r="Q715">
        <v>-100.59</v>
      </c>
      <c r="R715">
        <v>3.3</v>
      </c>
      <c r="S715">
        <v>4.87</v>
      </c>
      <c r="T715">
        <v>11.88</v>
      </c>
    </row>
    <row r="716" spans="1:20" x14ac:dyDescent="0.4">
      <c r="A716">
        <v>15.33</v>
      </c>
      <c r="B716">
        <v>4</v>
      </c>
      <c r="C716">
        <v>0</v>
      </c>
      <c r="D716">
        <v>1</v>
      </c>
      <c r="E716">
        <v>98029.58</v>
      </c>
      <c r="F716">
        <v>20.3</v>
      </c>
      <c r="G716">
        <v>352.43</v>
      </c>
      <c r="H716">
        <v>132</v>
      </c>
      <c r="I716">
        <v>0.17</v>
      </c>
      <c r="J716">
        <v>0.65</v>
      </c>
      <c r="K716">
        <v>0.79</v>
      </c>
      <c r="L716">
        <v>-3.41</v>
      </c>
      <c r="M716">
        <v>60.67</v>
      </c>
      <c r="N716">
        <v>-331.46</v>
      </c>
      <c r="O716">
        <v>185.34</v>
      </c>
      <c r="P716">
        <v>49.78</v>
      </c>
      <c r="Q716">
        <v>-100.57</v>
      </c>
      <c r="R716">
        <v>3.3</v>
      </c>
      <c r="S716">
        <v>4.87</v>
      </c>
      <c r="T716">
        <v>11.89</v>
      </c>
    </row>
    <row r="717" spans="1:20" x14ac:dyDescent="0.4">
      <c r="A717">
        <v>15.35</v>
      </c>
      <c r="B717">
        <v>4</v>
      </c>
      <c r="C717">
        <v>0</v>
      </c>
      <c r="D717">
        <v>1</v>
      </c>
      <c r="E717">
        <v>98033.91</v>
      </c>
      <c r="F717">
        <v>20.3</v>
      </c>
      <c r="G717">
        <v>352.06</v>
      </c>
      <c r="H717">
        <v>133</v>
      </c>
      <c r="I717">
        <v>0.05</v>
      </c>
      <c r="J717">
        <v>0.56999999999999995</v>
      </c>
      <c r="K717">
        <v>0.8</v>
      </c>
      <c r="L717">
        <v>-18.899999999999999</v>
      </c>
      <c r="M717">
        <v>58.72</v>
      </c>
      <c r="N717">
        <v>-335.67</v>
      </c>
      <c r="O717">
        <v>185.44</v>
      </c>
      <c r="P717">
        <v>46.4</v>
      </c>
      <c r="Q717">
        <v>-100.66</v>
      </c>
      <c r="R717">
        <v>3.3</v>
      </c>
      <c r="S717">
        <v>4.87</v>
      </c>
      <c r="T717">
        <v>11.89</v>
      </c>
    </row>
    <row r="718" spans="1:20" x14ac:dyDescent="0.4">
      <c r="A718">
        <v>15.37</v>
      </c>
      <c r="B718">
        <v>4</v>
      </c>
      <c r="C718">
        <v>0</v>
      </c>
      <c r="D718">
        <v>1</v>
      </c>
      <c r="E718">
        <v>98035.67</v>
      </c>
      <c r="F718">
        <v>20.29</v>
      </c>
      <c r="G718">
        <v>351.91</v>
      </c>
      <c r="H718">
        <v>134</v>
      </c>
      <c r="I718">
        <v>-0.02</v>
      </c>
      <c r="J718">
        <v>0.54</v>
      </c>
      <c r="K718">
        <v>0.85</v>
      </c>
      <c r="L718">
        <v>-33.229999999999997</v>
      </c>
      <c r="M718">
        <v>53.11</v>
      </c>
      <c r="N718">
        <v>-338.54</v>
      </c>
      <c r="O718">
        <v>185.63</v>
      </c>
      <c r="P718">
        <v>42.99</v>
      </c>
      <c r="Q718">
        <v>-100.84</v>
      </c>
      <c r="R718">
        <v>3.3</v>
      </c>
      <c r="S718">
        <v>4.87</v>
      </c>
      <c r="T718">
        <v>11.88</v>
      </c>
    </row>
    <row r="719" spans="1:20" x14ac:dyDescent="0.4">
      <c r="A719">
        <v>15.39</v>
      </c>
      <c r="B719">
        <v>4</v>
      </c>
      <c r="C719">
        <v>0</v>
      </c>
      <c r="D719">
        <v>1</v>
      </c>
      <c r="E719">
        <v>98038.27</v>
      </c>
      <c r="F719">
        <v>20.29</v>
      </c>
      <c r="G719">
        <v>351.69</v>
      </c>
      <c r="H719">
        <v>135</v>
      </c>
      <c r="I719">
        <v>-0.12</v>
      </c>
      <c r="J719">
        <v>0.47</v>
      </c>
      <c r="K719">
        <v>0.84</v>
      </c>
      <c r="L719">
        <v>-46.34</v>
      </c>
      <c r="M719">
        <v>45</v>
      </c>
      <c r="N719">
        <v>-338.05</v>
      </c>
      <c r="O719">
        <v>185.93</v>
      </c>
      <c r="P719">
        <v>39.61</v>
      </c>
      <c r="Q719">
        <v>-101.08</v>
      </c>
      <c r="R719">
        <v>3.3</v>
      </c>
      <c r="S719">
        <v>4.87</v>
      </c>
      <c r="T719">
        <v>11.89</v>
      </c>
    </row>
    <row r="720" spans="1:20" x14ac:dyDescent="0.4">
      <c r="A720">
        <v>15.41</v>
      </c>
      <c r="B720">
        <v>4</v>
      </c>
      <c r="C720">
        <v>0</v>
      </c>
      <c r="D720">
        <v>1</v>
      </c>
      <c r="E720">
        <v>98039.08</v>
      </c>
      <c r="F720">
        <v>20.3</v>
      </c>
      <c r="G720">
        <v>351.62</v>
      </c>
      <c r="H720">
        <v>136</v>
      </c>
      <c r="I720">
        <v>-0.12</v>
      </c>
      <c r="J720">
        <v>0.3</v>
      </c>
      <c r="K720">
        <v>0.8</v>
      </c>
      <c r="L720">
        <v>-57.44</v>
      </c>
      <c r="M720">
        <v>35.43</v>
      </c>
      <c r="N720">
        <v>-337.8</v>
      </c>
      <c r="O720">
        <v>186.35</v>
      </c>
      <c r="P720">
        <v>36.25</v>
      </c>
      <c r="Q720">
        <v>-101.37</v>
      </c>
      <c r="R720">
        <v>3.3</v>
      </c>
      <c r="S720">
        <v>4.87</v>
      </c>
      <c r="T720">
        <v>11.89</v>
      </c>
    </row>
    <row r="721" spans="1:20" x14ac:dyDescent="0.4">
      <c r="A721">
        <v>15.43</v>
      </c>
      <c r="B721">
        <v>4</v>
      </c>
      <c r="C721">
        <v>0</v>
      </c>
      <c r="D721">
        <v>1</v>
      </c>
      <c r="E721">
        <v>98043.44</v>
      </c>
      <c r="F721">
        <v>20.29</v>
      </c>
      <c r="G721">
        <v>351.25</v>
      </c>
      <c r="H721">
        <v>137</v>
      </c>
      <c r="I721">
        <v>-0.12</v>
      </c>
      <c r="J721">
        <v>0.14000000000000001</v>
      </c>
      <c r="K721">
        <v>0.84</v>
      </c>
      <c r="L721">
        <v>-63.96</v>
      </c>
      <c r="M721">
        <v>24.82</v>
      </c>
      <c r="N721">
        <v>-335.37</v>
      </c>
      <c r="O721">
        <v>186.9</v>
      </c>
      <c r="P721">
        <v>32.92</v>
      </c>
      <c r="Q721">
        <v>-101.67</v>
      </c>
      <c r="R721">
        <v>3.3</v>
      </c>
      <c r="S721">
        <v>4.87</v>
      </c>
      <c r="T721">
        <v>11.94</v>
      </c>
    </row>
    <row r="722" spans="1:20" x14ac:dyDescent="0.4">
      <c r="A722">
        <v>15.45</v>
      </c>
      <c r="B722">
        <v>4</v>
      </c>
      <c r="C722">
        <v>0</v>
      </c>
      <c r="D722">
        <v>1</v>
      </c>
      <c r="E722">
        <v>98051.199999999997</v>
      </c>
      <c r="F722">
        <v>20.29</v>
      </c>
      <c r="G722">
        <v>350.59</v>
      </c>
      <c r="H722">
        <v>138</v>
      </c>
      <c r="I722">
        <v>-0.02</v>
      </c>
      <c r="J722">
        <v>0.06</v>
      </c>
      <c r="K722">
        <v>0.88</v>
      </c>
      <c r="L722">
        <v>-68.349999999999994</v>
      </c>
      <c r="M722">
        <v>13.72</v>
      </c>
      <c r="N722">
        <v>-333.41</v>
      </c>
      <c r="O722">
        <v>187.57</v>
      </c>
      <c r="P722">
        <v>29.64</v>
      </c>
      <c r="Q722">
        <v>-101.97</v>
      </c>
      <c r="R722">
        <v>3.29</v>
      </c>
      <c r="S722">
        <v>4.87</v>
      </c>
      <c r="T722">
        <v>11.92</v>
      </c>
    </row>
    <row r="723" spans="1:20" x14ac:dyDescent="0.4">
      <c r="A723">
        <v>15.48</v>
      </c>
      <c r="B723">
        <v>4</v>
      </c>
      <c r="C723">
        <v>0</v>
      </c>
      <c r="D723">
        <v>1</v>
      </c>
      <c r="E723">
        <v>98045.1</v>
      </c>
      <c r="F723">
        <v>20.3</v>
      </c>
      <c r="G723">
        <v>351.11</v>
      </c>
      <c r="H723">
        <v>139</v>
      </c>
      <c r="I723">
        <v>0.1</v>
      </c>
      <c r="J723">
        <v>0.03</v>
      </c>
      <c r="K723">
        <v>0.89</v>
      </c>
      <c r="L723">
        <v>-69.760000000000005</v>
      </c>
      <c r="M723">
        <v>3.48</v>
      </c>
      <c r="N723">
        <v>-331.4</v>
      </c>
      <c r="O723">
        <v>188.34</v>
      </c>
      <c r="P723">
        <v>26.39</v>
      </c>
      <c r="Q723">
        <v>-102.26</v>
      </c>
      <c r="R723">
        <v>3.3</v>
      </c>
      <c r="S723">
        <v>4.87</v>
      </c>
      <c r="T723">
        <v>11.96</v>
      </c>
    </row>
    <row r="724" spans="1:20" x14ac:dyDescent="0.4">
      <c r="A724">
        <v>15.5</v>
      </c>
      <c r="B724">
        <v>4</v>
      </c>
      <c r="C724">
        <v>0</v>
      </c>
      <c r="D724">
        <v>1</v>
      </c>
      <c r="E724">
        <v>98048.62</v>
      </c>
      <c r="F724">
        <v>20.29</v>
      </c>
      <c r="G724">
        <v>350.81</v>
      </c>
      <c r="H724">
        <v>140</v>
      </c>
      <c r="I724">
        <v>0.18</v>
      </c>
      <c r="J724">
        <v>0.01</v>
      </c>
      <c r="K724">
        <v>0.88</v>
      </c>
      <c r="L724">
        <v>-70.67</v>
      </c>
      <c r="M724">
        <v>-5.24</v>
      </c>
      <c r="N724">
        <v>-330.91</v>
      </c>
      <c r="O724">
        <v>189.2</v>
      </c>
      <c r="P724">
        <v>23.16</v>
      </c>
      <c r="Q724">
        <v>-102.57</v>
      </c>
      <c r="R724">
        <v>3.3</v>
      </c>
      <c r="S724">
        <v>4.87</v>
      </c>
      <c r="T724">
        <v>11.94</v>
      </c>
    </row>
    <row r="725" spans="1:20" x14ac:dyDescent="0.4">
      <c r="A725">
        <v>15.52</v>
      </c>
      <c r="B725">
        <v>4</v>
      </c>
      <c r="C725">
        <v>0</v>
      </c>
      <c r="D725">
        <v>1</v>
      </c>
      <c r="E725">
        <v>98054.6</v>
      </c>
      <c r="F725">
        <v>20.3</v>
      </c>
      <c r="G725">
        <v>350.3</v>
      </c>
      <c r="H725">
        <v>141</v>
      </c>
      <c r="I725">
        <v>0.28000000000000003</v>
      </c>
      <c r="J725">
        <v>-0.14000000000000001</v>
      </c>
      <c r="K725">
        <v>0.91</v>
      </c>
      <c r="L725">
        <v>-68.540000000000006</v>
      </c>
      <c r="M725">
        <v>-12.26</v>
      </c>
      <c r="N725">
        <v>-331.95</v>
      </c>
      <c r="O725">
        <v>190.14</v>
      </c>
      <c r="P725">
        <v>19.940000000000001</v>
      </c>
      <c r="Q725">
        <v>-102.88</v>
      </c>
      <c r="R725">
        <v>3.3</v>
      </c>
      <c r="S725">
        <v>4.87</v>
      </c>
      <c r="T725">
        <v>11.96</v>
      </c>
    </row>
    <row r="726" spans="1:20" x14ac:dyDescent="0.4">
      <c r="A726">
        <v>15.54</v>
      </c>
      <c r="B726">
        <v>4</v>
      </c>
      <c r="C726">
        <v>0</v>
      </c>
      <c r="D726">
        <v>1</v>
      </c>
      <c r="E726">
        <v>98056.38</v>
      </c>
      <c r="F726">
        <v>20.29</v>
      </c>
      <c r="G726">
        <v>350.15</v>
      </c>
      <c r="H726">
        <v>142</v>
      </c>
      <c r="I726">
        <v>0.35</v>
      </c>
      <c r="J726">
        <v>-0.11</v>
      </c>
      <c r="K726">
        <v>0.99</v>
      </c>
      <c r="L726">
        <v>-65.180000000000007</v>
      </c>
      <c r="M726">
        <v>-19.27</v>
      </c>
      <c r="N726">
        <v>-335</v>
      </c>
      <c r="O726">
        <v>191.15</v>
      </c>
      <c r="P726">
        <v>16.7</v>
      </c>
      <c r="Q726">
        <v>-103.17</v>
      </c>
      <c r="R726">
        <v>3.3</v>
      </c>
      <c r="S726">
        <v>4.88</v>
      </c>
      <c r="T726">
        <v>11.96</v>
      </c>
    </row>
    <row r="727" spans="1:20" x14ac:dyDescent="0.4">
      <c r="A727">
        <v>15.56</v>
      </c>
      <c r="B727">
        <v>4</v>
      </c>
      <c r="C727">
        <v>0</v>
      </c>
      <c r="D727">
        <v>1</v>
      </c>
      <c r="E727">
        <v>98051.199999999997</v>
      </c>
      <c r="F727">
        <v>20.29</v>
      </c>
      <c r="G727">
        <v>350.59</v>
      </c>
      <c r="H727">
        <v>143</v>
      </c>
      <c r="I727">
        <v>0.44</v>
      </c>
      <c r="J727">
        <v>-0.14000000000000001</v>
      </c>
      <c r="K727">
        <v>0.94</v>
      </c>
      <c r="L727">
        <v>-60.67</v>
      </c>
      <c r="M727">
        <v>-24.82</v>
      </c>
      <c r="N727">
        <v>-340.55</v>
      </c>
      <c r="O727">
        <v>192.22</v>
      </c>
      <c r="P727">
        <v>13.43</v>
      </c>
      <c r="Q727">
        <v>-103.46</v>
      </c>
      <c r="R727">
        <v>3.3</v>
      </c>
      <c r="S727">
        <v>4.87</v>
      </c>
      <c r="T727">
        <v>11.92</v>
      </c>
    </row>
    <row r="728" spans="1:20" x14ac:dyDescent="0.4">
      <c r="A728">
        <v>15.58</v>
      </c>
      <c r="B728">
        <v>4</v>
      </c>
      <c r="C728">
        <v>0</v>
      </c>
      <c r="D728">
        <v>1</v>
      </c>
      <c r="E728">
        <v>98053.79</v>
      </c>
      <c r="F728">
        <v>20.29</v>
      </c>
      <c r="G728">
        <v>350.37</v>
      </c>
      <c r="H728">
        <v>144</v>
      </c>
      <c r="I728">
        <v>0.49</v>
      </c>
      <c r="J728">
        <v>-0.18</v>
      </c>
      <c r="K728">
        <v>1.01</v>
      </c>
      <c r="L728">
        <v>-54.09</v>
      </c>
      <c r="M728">
        <v>-28.96</v>
      </c>
      <c r="N728">
        <v>-348.35</v>
      </c>
      <c r="O728">
        <v>193.35</v>
      </c>
      <c r="P728">
        <v>10.09</v>
      </c>
      <c r="Q728">
        <v>-103.73</v>
      </c>
      <c r="R728">
        <v>3.3</v>
      </c>
      <c r="S728">
        <v>4.87</v>
      </c>
      <c r="T728">
        <v>11.89</v>
      </c>
    </row>
    <row r="729" spans="1:20" x14ac:dyDescent="0.4">
      <c r="A729">
        <v>15.6</v>
      </c>
      <c r="B729">
        <v>4</v>
      </c>
      <c r="C729">
        <v>0</v>
      </c>
      <c r="D729">
        <v>1</v>
      </c>
      <c r="E729">
        <v>98068.39</v>
      </c>
      <c r="F729">
        <v>20.3</v>
      </c>
      <c r="G729">
        <v>349.12</v>
      </c>
      <c r="H729">
        <v>145</v>
      </c>
      <c r="I729">
        <v>0.56000000000000005</v>
      </c>
      <c r="J729">
        <v>-7.0000000000000007E-2</v>
      </c>
      <c r="K729">
        <v>0.97</v>
      </c>
      <c r="L729">
        <v>-46.34</v>
      </c>
      <c r="M729">
        <v>-32.200000000000003</v>
      </c>
      <c r="N729">
        <v>-358.05</v>
      </c>
      <c r="O729">
        <v>194.54</v>
      </c>
      <c r="P729">
        <v>6.67</v>
      </c>
      <c r="Q729">
        <v>-103.98</v>
      </c>
      <c r="R729">
        <v>3.3</v>
      </c>
      <c r="S729">
        <v>4.87</v>
      </c>
      <c r="T729">
        <v>11.91</v>
      </c>
    </row>
    <row r="730" spans="1:20" x14ac:dyDescent="0.4">
      <c r="A730">
        <v>15.62</v>
      </c>
      <c r="B730">
        <v>4</v>
      </c>
      <c r="C730">
        <v>0</v>
      </c>
      <c r="D730">
        <v>1</v>
      </c>
      <c r="E730">
        <v>98074.49</v>
      </c>
      <c r="F730">
        <v>20.29</v>
      </c>
      <c r="G730">
        <v>348.6</v>
      </c>
      <c r="H730">
        <v>146</v>
      </c>
      <c r="I730">
        <v>0.65</v>
      </c>
      <c r="J730">
        <v>-0.01</v>
      </c>
      <c r="K730">
        <v>0.96</v>
      </c>
      <c r="L730">
        <v>-40.729999999999997</v>
      </c>
      <c r="M730">
        <v>-33.78</v>
      </c>
      <c r="N730">
        <v>-368.23</v>
      </c>
      <c r="O730">
        <v>195.78</v>
      </c>
      <c r="P730">
        <v>3.15</v>
      </c>
      <c r="Q730">
        <v>-104.25</v>
      </c>
      <c r="R730">
        <v>3.3</v>
      </c>
      <c r="S730">
        <v>4.87</v>
      </c>
      <c r="T730">
        <v>11.88</v>
      </c>
    </row>
    <row r="731" spans="1:20" x14ac:dyDescent="0.4">
      <c r="A731">
        <v>15.64</v>
      </c>
      <c r="B731">
        <v>4</v>
      </c>
      <c r="C731">
        <v>0</v>
      </c>
      <c r="D731">
        <v>1</v>
      </c>
      <c r="E731">
        <v>98076.160000000003</v>
      </c>
      <c r="F731">
        <v>20.3</v>
      </c>
      <c r="G731">
        <v>348.46</v>
      </c>
      <c r="H731">
        <v>147</v>
      </c>
      <c r="I731">
        <v>0.75</v>
      </c>
      <c r="J731">
        <v>0.02</v>
      </c>
      <c r="K731">
        <v>1.03</v>
      </c>
      <c r="L731">
        <v>-34.270000000000003</v>
      </c>
      <c r="M731">
        <v>-33.840000000000003</v>
      </c>
      <c r="N731">
        <v>-378.6</v>
      </c>
      <c r="O731">
        <v>197.05</v>
      </c>
      <c r="P731">
        <v>-0.46</v>
      </c>
      <c r="Q731">
        <v>-104.52</v>
      </c>
      <c r="R731">
        <v>3.3</v>
      </c>
      <c r="S731">
        <v>4.8600000000000003</v>
      </c>
      <c r="T731">
        <v>11.89</v>
      </c>
    </row>
    <row r="732" spans="1:20" x14ac:dyDescent="0.4">
      <c r="A732">
        <v>15.66</v>
      </c>
      <c r="B732">
        <v>4</v>
      </c>
      <c r="C732">
        <v>0</v>
      </c>
      <c r="D732">
        <v>1</v>
      </c>
      <c r="E732">
        <v>98071.91</v>
      </c>
      <c r="F732">
        <v>20.29</v>
      </c>
      <c r="G732">
        <v>348.82</v>
      </c>
      <c r="H732">
        <v>148</v>
      </c>
      <c r="I732">
        <v>0.75</v>
      </c>
      <c r="J732">
        <v>0.19</v>
      </c>
      <c r="K732">
        <v>0.92</v>
      </c>
      <c r="L732">
        <v>-31.16</v>
      </c>
      <c r="M732">
        <v>-31.46</v>
      </c>
      <c r="N732">
        <v>-389.82</v>
      </c>
      <c r="O732">
        <v>198.35</v>
      </c>
      <c r="P732">
        <v>-4.18</v>
      </c>
      <c r="Q732">
        <v>-104.86</v>
      </c>
      <c r="R732">
        <v>3.3</v>
      </c>
      <c r="S732">
        <v>4.88</v>
      </c>
      <c r="T732">
        <v>11.89</v>
      </c>
    </row>
    <row r="733" spans="1:20" x14ac:dyDescent="0.4">
      <c r="A733">
        <v>15.69</v>
      </c>
      <c r="B733">
        <v>4</v>
      </c>
      <c r="C733">
        <v>0</v>
      </c>
      <c r="D733">
        <v>1</v>
      </c>
      <c r="E733">
        <v>98086.5</v>
      </c>
      <c r="F733">
        <v>20.3</v>
      </c>
      <c r="G733">
        <v>347.57</v>
      </c>
      <c r="H733">
        <v>149</v>
      </c>
      <c r="I733">
        <v>0.75</v>
      </c>
      <c r="J733">
        <v>0.38</v>
      </c>
      <c r="K733">
        <v>0.91</v>
      </c>
      <c r="L733">
        <v>-27.38</v>
      </c>
      <c r="M733">
        <v>-29.15</v>
      </c>
      <c r="N733">
        <v>-399.21</v>
      </c>
      <c r="O733">
        <v>199.67</v>
      </c>
      <c r="P733">
        <v>-7.99</v>
      </c>
      <c r="Q733">
        <v>-105.24</v>
      </c>
      <c r="R733">
        <v>3.3</v>
      </c>
      <c r="S733">
        <v>4.87</v>
      </c>
      <c r="T733">
        <v>11.89</v>
      </c>
    </row>
    <row r="734" spans="1:20" x14ac:dyDescent="0.4">
      <c r="A734">
        <v>15.71</v>
      </c>
      <c r="B734">
        <v>4</v>
      </c>
      <c r="C734">
        <v>0</v>
      </c>
      <c r="D734">
        <v>1</v>
      </c>
      <c r="E734">
        <v>98094.27</v>
      </c>
      <c r="F734">
        <v>20.3</v>
      </c>
      <c r="G734">
        <v>346.91</v>
      </c>
      <c r="H734">
        <v>150</v>
      </c>
      <c r="I734">
        <v>0.66</v>
      </c>
      <c r="J734">
        <v>0.56000000000000005</v>
      </c>
      <c r="K734">
        <v>0.96</v>
      </c>
      <c r="L734">
        <v>-26.52</v>
      </c>
      <c r="M734">
        <v>-27.01</v>
      </c>
      <c r="N734">
        <v>-409.94</v>
      </c>
      <c r="O734">
        <v>201.04</v>
      </c>
      <c r="P734">
        <v>-11.9</v>
      </c>
      <c r="Q734">
        <v>-105.72</v>
      </c>
      <c r="R734">
        <v>3.3</v>
      </c>
      <c r="S734">
        <v>4.8600000000000003</v>
      </c>
      <c r="T734">
        <v>11.79</v>
      </c>
    </row>
    <row r="735" spans="1:20" x14ac:dyDescent="0.4">
      <c r="A735">
        <v>15.73</v>
      </c>
      <c r="B735">
        <v>4</v>
      </c>
      <c r="C735">
        <v>0</v>
      </c>
      <c r="D735">
        <v>1</v>
      </c>
      <c r="E735">
        <v>98090.02</v>
      </c>
      <c r="F735">
        <v>20.29</v>
      </c>
      <c r="G735">
        <v>347.27</v>
      </c>
      <c r="H735">
        <v>151</v>
      </c>
      <c r="I735">
        <v>0.44</v>
      </c>
      <c r="J735">
        <v>0.78</v>
      </c>
      <c r="K735">
        <v>0.92</v>
      </c>
      <c r="L735">
        <v>-27.56</v>
      </c>
      <c r="M735">
        <v>-25.91</v>
      </c>
      <c r="N735">
        <v>-415.49</v>
      </c>
      <c r="O735">
        <v>202.48</v>
      </c>
      <c r="P735">
        <v>-15.84</v>
      </c>
      <c r="Q735">
        <v>-106.32</v>
      </c>
      <c r="R735">
        <v>3.3</v>
      </c>
      <c r="S735">
        <v>4.87</v>
      </c>
      <c r="T735">
        <v>11.78</v>
      </c>
    </row>
    <row r="736" spans="1:20" x14ac:dyDescent="0.4">
      <c r="A736">
        <v>15.76</v>
      </c>
      <c r="B736">
        <v>4</v>
      </c>
      <c r="C736">
        <v>0</v>
      </c>
      <c r="D736">
        <v>1</v>
      </c>
      <c r="E736">
        <v>98112.38</v>
      </c>
      <c r="F736">
        <v>20.3</v>
      </c>
      <c r="G736">
        <v>345.37</v>
      </c>
      <c r="H736">
        <v>152</v>
      </c>
      <c r="I736">
        <v>0.21</v>
      </c>
      <c r="J736">
        <v>0.89</v>
      </c>
      <c r="K736">
        <v>0.96</v>
      </c>
      <c r="L736">
        <v>-30.73</v>
      </c>
      <c r="M736">
        <v>-29.88</v>
      </c>
      <c r="N736">
        <v>-421.83</v>
      </c>
      <c r="O736">
        <v>204.04</v>
      </c>
      <c r="P736">
        <v>-19.82</v>
      </c>
      <c r="Q736">
        <v>-107.09</v>
      </c>
      <c r="R736">
        <v>3.3</v>
      </c>
      <c r="S736">
        <v>4.87</v>
      </c>
      <c r="T736">
        <v>11.76</v>
      </c>
    </row>
    <row r="737" spans="1:20" x14ac:dyDescent="0.4">
      <c r="A737">
        <v>15.78</v>
      </c>
      <c r="B737">
        <v>4</v>
      </c>
      <c r="C737">
        <v>0</v>
      </c>
      <c r="D737">
        <v>1</v>
      </c>
      <c r="E737">
        <v>98101.19</v>
      </c>
      <c r="F737">
        <v>20.3</v>
      </c>
      <c r="G737">
        <v>346.32</v>
      </c>
      <c r="H737">
        <v>153</v>
      </c>
      <c r="I737">
        <v>0.13</v>
      </c>
      <c r="J737">
        <v>0.79</v>
      </c>
      <c r="K737">
        <v>0.91</v>
      </c>
      <c r="L737">
        <v>-33.72</v>
      </c>
      <c r="M737">
        <v>-34.51</v>
      </c>
      <c r="N737">
        <v>-427.01</v>
      </c>
      <c r="O737">
        <v>205.78</v>
      </c>
      <c r="P737">
        <v>-23.8</v>
      </c>
      <c r="Q737">
        <v>-108.05</v>
      </c>
      <c r="R737">
        <v>3.3</v>
      </c>
      <c r="S737">
        <v>4.88</v>
      </c>
      <c r="T737">
        <v>11.62</v>
      </c>
    </row>
    <row r="738" spans="1:20" x14ac:dyDescent="0.4">
      <c r="A738">
        <v>15.8</v>
      </c>
      <c r="B738">
        <v>4</v>
      </c>
      <c r="C738">
        <v>0</v>
      </c>
      <c r="D738">
        <v>1</v>
      </c>
      <c r="E738">
        <v>98110.720000000001</v>
      </c>
      <c r="F738">
        <v>20.29</v>
      </c>
      <c r="G738">
        <v>345.51</v>
      </c>
      <c r="H738">
        <v>154</v>
      </c>
      <c r="I738">
        <v>-0.06</v>
      </c>
      <c r="J738">
        <v>0.77</v>
      </c>
      <c r="K738">
        <v>0.96</v>
      </c>
      <c r="L738">
        <v>-33.409999999999997</v>
      </c>
      <c r="M738">
        <v>-41.52</v>
      </c>
      <c r="N738">
        <v>-431.71</v>
      </c>
      <c r="O738">
        <v>207.74</v>
      </c>
      <c r="P738">
        <v>-27.77</v>
      </c>
      <c r="Q738">
        <v>-109.22</v>
      </c>
      <c r="R738">
        <v>3.3</v>
      </c>
      <c r="S738">
        <v>4.8499999999999996</v>
      </c>
      <c r="T738">
        <v>11.6</v>
      </c>
    </row>
    <row r="739" spans="1:20" x14ac:dyDescent="0.4">
      <c r="A739">
        <v>15.82</v>
      </c>
      <c r="B739">
        <v>4</v>
      </c>
      <c r="C739">
        <v>0</v>
      </c>
      <c r="D739">
        <v>1</v>
      </c>
      <c r="E739">
        <v>98116.71</v>
      </c>
      <c r="F739">
        <v>20.3</v>
      </c>
      <c r="G739">
        <v>345</v>
      </c>
      <c r="H739">
        <v>155</v>
      </c>
      <c r="I739">
        <v>-0.13</v>
      </c>
      <c r="J739">
        <v>0.67</v>
      </c>
      <c r="K739">
        <v>0.83</v>
      </c>
      <c r="L739">
        <v>-34.21</v>
      </c>
      <c r="M739">
        <v>-49.63</v>
      </c>
      <c r="N739">
        <v>-436.59</v>
      </c>
      <c r="O739">
        <v>209.98</v>
      </c>
      <c r="P739">
        <v>-31.72</v>
      </c>
      <c r="Q739">
        <v>-110.66</v>
      </c>
      <c r="R739">
        <v>3.3</v>
      </c>
      <c r="S739">
        <v>4.8600000000000003</v>
      </c>
      <c r="T739">
        <v>11.73</v>
      </c>
    </row>
    <row r="740" spans="1:20" x14ac:dyDescent="0.4">
      <c r="A740">
        <v>15.84</v>
      </c>
      <c r="B740">
        <v>4</v>
      </c>
      <c r="C740">
        <v>0</v>
      </c>
      <c r="D740">
        <v>1</v>
      </c>
      <c r="E740">
        <v>98115.89</v>
      </c>
      <c r="F740">
        <v>20.29</v>
      </c>
      <c r="G740">
        <v>345.07</v>
      </c>
      <c r="H740">
        <v>156</v>
      </c>
      <c r="I740">
        <v>-0.27</v>
      </c>
      <c r="J740">
        <v>0.65</v>
      </c>
      <c r="K740">
        <v>0.82</v>
      </c>
      <c r="L740">
        <v>-30.24</v>
      </c>
      <c r="M740">
        <v>-57.01</v>
      </c>
      <c r="N740">
        <v>-437.87</v>
      </c>
      <c r="O740">
        <v>212.54</v>
      </c>
      <c r="P740">
        <v>-35.6</v>
      </c>
      <c r="Q740">
        <v>-112.36</v>
      </c>
      <c r="R740">
        <v>3.3</v>
      </c>
      <c r="S740">
        <v>4.87</v>
      </c>
      <c r="T740">
        <v>11.75</v>
      </c>
    </row>
    <row r="741" spans="1:20" x14ac:dyDescent="0.4">
      <c r="A741">
        <v>15.86</v>
      </c>
      <c r="B741">
        <v>4</v>
      </c>
      <c r="C741">
        <v>0</v>
      </c>
      <c r="D741">
        <v>1</v>
      </c>
      <c r="E741">
        <v>98117.55</v>
      </c>
      <c r="F741">
        <v>20.3</v>
      </c>
      <c r="G741">
        <v>344.93</v>
      </c>
      <c r="H741">
        <v>157</v>
      </c>
      <c r="I741">
        <v>-0.35</v>
      </c>
      <c r="J741">
        <v>0.47</v>
      </c>
      <c r="K741">
        <v>0.81</v>
      </c>
      <c r="L741">
        <v>-23.9</v>
      </c>
      <c r="M741">
        <v>-66.040000000000006</v>
      </c>
      <c r="N741">
        <v>-439.27</v>
      </c>
      <c r="O741">
        <v>215.48</v>
      </c>
      <c r="P741">
        <v>-39.380000000000003</v>
      </c>
      <c r="Q741">
        <v>-114.37</v>
      </c>
      <c r="R741">
        <v>3.3</v>
      </c>
      <c r="S741">
        <v>4.87</v>
      </c>
      <c r="T741">
        <v>11.91</v>
      </c>
    </row>
    <row r="742" spans="1:20" x14ac:dyDescent="0.4">
      <c r="A742">
        <v>15.88</v>
      </c>
      <c r="B742">
        <v>4</v>
      </c>
      <c r="C742">
        <v>0</v>
      </c>
      <c r="D742">
        <v>1</v>
      </c>
      <c r="E742">
        <v>98124.39</v>
      </c>
      <c r="F742">
        <v>20.309999999999999</v>
      </c>
      <c r="G742">
        <v>344.34</v>
      </c>
      <c r="H742">
        <v>158</v>
      </c>
      <c r="I742">
        <v>-0.41</v>
      </c>
      <c r="J742">
        <v>0.51</v>
      </c>
      <c r="K742">
        <v>0.8</v>
      </c>
      <c r="L742">
        <v>-15.98</v>
      </c>
      <c r="M742">
        <v>-73.72</v>
      </c>
      <c r="N742">
        <v>-438.35</v>
      </c>
      <c r="O742">
        <v>218.86</v>
      </c>
      <c r="P742">
        <v>-43.02</v>
      </c>
      <c r="Q742">
        <v>-116.75</v>
      </c>
      <c r="R742">
        <v>3.3</v>
      </c>
      <c r="S742">
        <v>4.87</v>
      </c>
      <c r="T742">
        <v>11.92</v>
      </c>
    </row>
    <row r="743" spans="1:20" x14ac:dyDescent="0.4">
      <c r="A743">
        <v>15.9</v>
      </c>
      <c r="B743">
        <v>4</v>
      </c>
      <c r="C743">
        <v>0</v>
      </c>
      <c r="D743">
        <v>1</v>
      </c>
      <c r="E743">
        <v>98128.76</v>
      </c>
      <c r="F743">
        <v>20.309999999999999</v>
      </c>
      <c r="G743">
        <v>343.97</v>
      </c>
      <c r="H743">
        <v>159</v>
      </c>
      <c r="I743">
        <v>-0.35</v>
      </c>
      <c r="J743">
        <v>0.38</v>
      </c>
      <c r="K743">
        <v>0.74</v>
      </c>
      <c r="L743">
        <v>-5.37</v>
      </c>
      <c r="M743">
        <v>-79.09</v>
      </c>
      <c r="N743">
        <v>-436.59</v>
      </c>
      <c r="O743">
        <v>222.73</v>
      </c>
      <c r="P743">
        <v>-46.51</v>
      </c>
      <c r="Q743">
        <v>-119.51</v>
      </c>
      <c r="R743">
        <v>3.3</v>
      </c>
      <c r="S743">
        <v>4.87</v>
      </c>
      <c r="T743">
        <v>11.89</v>
      </c>
    </row>
    <row r="744" spans="1:20" x14ac:dyDescent="0.4">
      <c r="A744">
        <v>15.93</v>
      </c>
      <c r="B744">
        <v>4</v>
      </c>
      <c r="C744">
        <v>0</v>
      </c>
      <c r="D744">
        <v>1</v>
      </c>
      <c r="E744">
        <v>98134.75</v>
      </c>
      <c r="F744">
        <v>20.309999999999999</v>
      </c>
      <c r="G744">
        <v>343.46</v>
      </c>
      <c r="H744">
        <v>160</v>
      </c>
      <c r="I744">
        <v>-0.36</v>
      </c>
      <c r="J744">
        <v>0.34</v>
      </c>
      <c r="K744">
        <v>0.67</v>
      </c>
      <c r="L744">
        <v>4.76</v>
      </c>
      <c r="M744">
        <v>-82.87</v>
      </c>
      <c r="N744">
        <v>-431.71</v>
      </c>
      <c r="O744">
        <v>227.12</v>
      </c>
      <c r="P744">
        <v>-49.79</v>
      </c>
      <c r="Q744">
        <v>-122.72</v>
      </c>
      <c r="R744">
        <v>3.3</v>
      </c>
      <c r="S744">
        <v>4.88</v>
      </c>
      <c r="T744">
        <v>11.89</v>
      </c>
    </row>
    <row r="745" spans="1:20" x14ac:dyDescent="0.4">
      <c r="A745">
        <v>15.95</v>
      </c>
      <c r="B745">
        <v>4</v>
      </c>
      <c r="C745">
        <v>0</v>
      </c>
      <c r="D745">
        <v>1</v>
      </c>
      <c r="E745">
        <v>98134.75</v>
      </c>
      <c r="F745">
        <v>20.309999999999999</v>
      </c>
      <c r="G745">
        <v>343.46</v>
      </c>
      <c r="H745">
        <v>161</v>
      </c>
      <c r="I745">
        <v>-0.22</v>
      </c>
      <c r="J745">
        <v>0.32</v>
      </c>
      <c r="K745">
        <v>0.73</v>
      </c>
      <c r="L745">
        <v>17.13</v>
      </c>
      <c r="M745">
        <v>-83.48</v>
      </c>
      <c r="N745">
        <v>-426.16</v>
      </c>
      <c r="O745">
        <v>232.06</v>
      </c>
      <c r="P745">
        <v>-52.85</v>
      </c>
      <c r="Q745">
        <v>-126.4</v>
      </c>
      <c r="R745">
        <v>3.3</v>
      </c>
      <c r="S745">
        <v>4.87</v>
      </c>
      <c r="T745">
        <v>11.89</v>
      </c>
    </row>
    <row r="746" spans="1:20" x14ac:dyDescent="0.4">
      <c r="A746">
        <v>15.97</v>
      </c>
      <c r="B746">
        <v>4</v>
      </c>
      <c r="C746">
        <v>0</v>
      </c>
      <c r="D746">
        <v>1</v>
      </c>
      <c r="E746">
        <v>98134.75</v>
      </c>
      <c r="F746">
        <v>20.309999999999999</v>
      </c>
      <c r="G746">
        <v>343.46</v>
      </c>
      <c r="H746">
        <v>162</v>
      </c>
      <c r="I746">
        <v>-0.14000000000000001</v>
      </c>
      <c r="J746">
        <v>0.31</v>
      </c>
      <c r="K746">
        <v>0.69</v>
      </c>
      <c r="L746">
        <v>27.93</v>
      </c>
      <c r="M746">
        <v>-80.489999999999995</v>
      </c>
      <c r="N746">
        <v>-418.41</v>
      </c>
      <c r="O746">
        <v>237.58</v>
      </c>
      <c r="P746">
        <v>-55.65</v>
      </c>
      <c r="Q746">
        <v>-130.59</v>
      </c>
      <c r="R746">
        <v>3.3</v>
      </c>
      <c r="S746">
        <v>4.87</v>
      </c>
      <c r="T746">
        <v>11.89</v>
      </c>
    </row>
    <row r="747" spans="1:20" x14ac:dyDescent="0.4">
      <c r="A747">
        <v>15.99</v>
      </c>
      <c r="B747">
        <v>4</v>
      </c>
      <c r="C747">
        <v>0</v>
      </c>
      <c r="D747">
        <v>1</v>
      </c>
      <c r="E747">
        <v>98145.17</v>
      </c>
      <c r="F747">
        <v>20.3</v>
      </c>
      <c r="G747">
        <v>342.57</v>
      </c>
      <c r="H747">
        <v>163</v>
      </c>
      <c r="I747">
        <v>-0.14000000000000001</v>
      </c>
      <c r="J747">
        <v>0.28999999999999998</v>
      </c>
      <c r="K747">
        <v>0.71</v>
      </c>
      <c r="L747">
        <v>39.090000000000003</v>
      </c>
      <c r="M747">
        <v>-75.98</v>
      </c>
      <c r="N747">
        <v>-413.05</v>
      </c>
      <c r="O747">
        <v>243.74</v>
      </c>
      <c r="P747">
        <v>-58.18</v>
      </c>
      <c r="Q747">
        <v>-135.35</v>
      </c>
      <c r="R747">
        <v>3.3</v>
      </c>
      <c r="S747">
        <v>4.87</v>
      </c>
      <c r="T747">
        <v>12.15</v>
      </c>
    </row>
    <row r="748" spans="1:20" x14ac:dyDescent="0.4">
      <c r="A748">
        <v>16.010000000000002</v>
      </c>
      <c r="B748">
        <v>4</v>
      </c>
      <c r="C748">
        <v>0</v>
      </c>
      <c r="D748">
        <v>1</v>
      </c>
      <c r="E748">
        <v>98144.28</v>
      </c>
      <c r="F748">
        <v>20.309999999999999</v>
      </c>
      <c r="G748">
        <v>342.65</v>
      </c>
      <c r="H748">
        <v>164</v>
      </c>
      <c r="I748">
        <v>-0.02</v>
      </c>
      <c r="J748">
        <v>0.28999999999999998</v>
      </c>
      <c r="K748">
        <v>0.73</v>
      </c>
      <c r="L748">
        <v>48.84</v>
      </c>
      <c r="M748">
        <v>-69.33</v>
      </c>
      <c r="N748">
        <v>-409.82</v>
      </c>
      <c r="O748">
        <v>250.6</v>
      </c>
      <c r="P748">
        <v>-60.44</v>
      </c>
      <c r="Q748">
        <v>-140.76</v>
      </c>
      <c r="R748">
        <v>3.3</v>
      </c>
      <c r="S748">
        <v>4.87</v>
      </c>
      <c r="T748">
        <v>12.12</v>
      </c>
    </row>
    <row r="749" spans="1:20" x14ac:dyDescent="0.4">
      <c r="A749">
        <v>16.03</v>
      </c>
      <c r="B749">
        <v>4</v>
      </c>
      <c r="C749">
        <v>0</v>
      </c>
      <c r="D749">
        <v>1</v>
      </c>
      <c r="E749">
        <v>98152.94</v>
      </c>
      <c r="F749">
        <v>20.3</v>
      </c>
      <c r="G749">
        <v>341.91</v>
      </c>
      <c r="H749">
        <v>165</v>
      </c>
      <c r="I749">
        <v>0.05</v>
      </c>
      <c r="J749">
        <v>0.45</v>
      </c>
      <c r="K749">
        <v>0.74</v>
      </c>
      <c r="L749">
        <v>56.34</v>
      </c>
      <c r="M749">
        <v>-60.12</v>
      </c>
      <c r="N749">
        <v>-409.39</v>
      </c>
      <c r="O749">
        <v>258.26</v>
      </c>
      <c r="P749">
        <v>-62.41</v>
      </c>
      <c r="Q749">
        <v>-146.91999999999999</v>
      </c>
      <c r="R749">
        <v>3.3</v>
      </c>
      <c r="S749">
        <v>4.8600000000000003</v>
      </c>
      <c r="T749">
        <v>11.86</v>
      </c>
    </row>
    <row r="750" spans="1:20" x14ac:dyDescent="0.4">
      <c r="A750">
        <v>16.05</v>
      </c>
      <c r="B750">
        <v>4</v>
      </c>
      <c r="C750">
        <v>0</v>
      </c>
      <c r="D750">
        <v>1</v>
      </c>
      <c r="E750">
        <v>98152.05</v>
      </c>
      <c r="F750">
        <v>20.309999999999999</v>
      </c>
      <c r="G750">
        <v>340.88</v>
      </c>
      <c r="H750">
        <v>166</v>
      </c>
      <c r="I750">
        <v>0.02</v>
      </c>
      <c r="J750">
        <v>0.42</v>
      </c>
      <c r="K750">
        <v>0.71</v>
      </c>
      <c r="L750">
        <v>61.46</v>
      </c>
      <c r="M750">
        <v>-50.12</v>
      </c>
      <c r="N750">
        <v>-412.38</v>
      </c>
      <c r="O750">
        <v>266.77999999999997</v>
      </c>
      <c r="P750">
        <v>-64.05</v>
      </c>
      <c r="Q750">
        <v>-153.91999999999999</v>
      </c>
      <c r="R750">
        <v>3.3</v>
      </c>
      <c r="S750">
        <v>4.87</v>
      </c>
      <c r="T750">
        <v>11.97</v>
      </c>
    </row>
    <row r="751" spans="1:20" x14ac:dyDescent="0.4">
      <c r="A751">
        <v>16.079999999999998</v>
      </c>
      <c r="B751">
        <v>4</v>
      </c>
      <c r="C751">
        <v>0</v>
      </c>
      <c r="D751">
        <v>1</v>
      </c>
      <c r="E751">
        <v>98148.61</v>
      </c>
      <c r="F751">
        <v>20.3</v>
      </c>
      <c r="G751">
        <v>342.28</v>
      </c>
      <c r="H751">
        <v>167</v>
      </c>
      <c r="I751">
        <v>-7.0000000000000007E-2</v>
      </c>
      <c r="J751">
        <v>0.44</v>
      </c>
      <c r="K751">
        <v>0.71</v>
      </c>
      <c r="L751">
        <v>64.510000000000005</v>
      </c>
      <c r="M751">
        <v>-40.369999999999997</v>
      </c>
      <c r="N751">
        <v>-417.93</v>
      </c>
      <c r="O751">
        <v>276.20999999999998</v>
      </c>
      <c r="P751">
        <v>-65.290000000000006</v>
      </c>
      <c r="Q751">
        <v>-161.80000000000001</v>
      </c>
      <c r="R751">
        <v>3.3</v>
      </c>
      <c r="S751">
        <v>4.87</v>
      </c>
      <c r="T751">
        <v>12</v>
      </c>
    </row>
    <row r="752" spans="1:20" x14ac:dyDescent="0.4">
      <c r="A752">
        <v>16.100000000000001</v>
      </c>
      <c r="B752">
        <v>4</v>
      </c>
      <c r="C752">
        <v>0</v>
      </c>
      <c r="D752">
        <v>1</v>
      </c>
      <c r="E752">
        <v>98164.14</v>
      </c>
      <c r="F752">
        <v>20.3</v>
      </c>
      <c r="G752">
        <v>340.95</v>
      </c>
      <c r="H752">
        <v>168</v>
      </c>
      <c r="I752">
        <v>-7.0000000000000007E-2</v>
      </c>
      <c r="J752">
        <v>0.44</v>
      </c>
      <c r="K752">
        <v>0.7</v>
      </c>
      <c r="L752">
        <v>62.99</v>
      </c>
      <c r="M752">
        <v>-28.66</v>
      </c>
      <c r="N752">
        <v>-424.21</v>
      </c>
      <c r="O752">
        <v>286.42</v>
      </c>
      <c r="P752">
        <v>-66.069999999999993</v>
      </c>
      <c r="Q752">
        <v>-170.49</v>
      </c>
      <c r="R752">
        <v>3.3</v>
      </c>
      <c r="S752">
        <v>4.87</v>
      </c>
      <c r="T752">
        <v>11.97</v>
      </c>
    </row>
    <row r="753" spans="1:20" x14ac:dyDescent="0.4">
      <c r="A753">
        <v>16.12</v>
      </c>
      <c r="B753">
        <v>4</v>
      </c>
      <c r="C753">
        <v>0</v>
      </c>
      <c r="D753">
        <v>1</v>
      </c>
      <c r="E753">
        <v>98158.11</v>
      </c>
      <c r="F753">
        <v>20.3</v>
      </c>
      <c r="G753">
        <v>341.47</v>
      </c>
      <c r="H753">
        <v>169</v>
      </c>
      <c r="I753">
        <v>-0.16</v>
      </c>
      <c r="J753">
        <v>0.52</v>
      </c>
      <c r="K753">
        <v>0.76</v>
      </c>
      <c r="L753">
        <v>61.77</v>
      </c>
      <c r="M753">
        <v>-17.38</v>
      </c>
      <c r="N753">
        <v>-431.65</v>
      </c>
      <c r="O753">
        <v>297.17</v>
      </c>
      <c r="P753">
        <v>-66.290000000000006</v>
      </c>
      <c r="Q753">
        <v>-179.71</v>
      </c>
      <c r="R753">
        <v>3.3</v>
      </c>
      <c r="S753">
        <v>4.8600000000000003</v>
      </c>
      <c r="T753">
        <v>11.99</v>
      </c>
    </row>
    <row r="754" spans="1:20" x14ac:dyDescent="0.4">
      <c r="A754">
        <v>16.14</v>
      </c>
      <c r="B754">
        <v>4</v>
      </c>
      <c r="C754">
        <v>0</v>
      </c>
      <c r="D754">
        <v>1</v>
      </c>
      <c r="E754">
        <v>98166.73</v>
      </c>
      <c r="F754">
        <v>20.3</v>
      </c>
      <c r="G754">
        <v>340.73</v>
      </c>
      <c r="H754">
        <v>170</v>
      </c>
      <c r="I754">
        <v>-0.31</v>
      </c>
      <c r="J754">
        <v>0.6</v>
      </c>
      <c r="K754">
        <v>0.81</v>
      </c>
      <c r="L754">
        <v>57.07</v>
      </c>
      <c r="M754">
        <v>-11.04</v>
      </c>
      <c r="N754">
        <v>-439.02</v>
      </c>
      <c r="O754">
        <v>308.02</v>
      </c>
      <c r="P754">
        <v>-65.87</v>
      </c>
      <c r="Q754">
        <v>170.93</v>
      </c>
      <c r="R754">
        <v>3.3</v>
      </c>
      <c r="S754">
        <v>4.87</v>
      </c>
      <c r="T754">
        <v>12.02</v>
      </c>
    </row>
    <row r="755" spans="1:20" x14ac:dyDescent="0.4">
      <c r="A755">
        <v>16.16</v>
      </c>
      <c r="B755">
        <v>4</v>
      </c>
      <c r="C755">
        <v>0</v>
      </c>
      <c r="D755">
        <v>1</v>
      </c>
      <c r="E755">
        <v>98167.66</v>
      </c>
      <c r="F755">
        <v>20.29</v>
      </c>
      <c r="G755">
        <v>340.65</v>
      </c>
      <c r="H755">
        <v>171</v>
      </c>
      <c r="I755">
        <v>-0.39</v>
      </c>
      <c r="J755">
        <v>0.64</v>
      </c>
      <c r="K755">
        <v>0.74</v>
      </c>
      <c r="L755">
        <v>49.82</v>
      </c>
      <c r="M755">
        <v>-5.24</v>
      </c>
      <c r="N755">
        <v>-442.56</v>
      </c>
      <c r="O755">
        <v>318.38</v>
      </c>
      <c r="P755">
        <v>-64.790000000000006</v>
      </c>
      <c r="Q755">
        <v>161.99</v>
      </c>
      <c r="R755">
        <v>3.3</v>
      </c>
      <c r="S755">
        <v>4.87</v>
      </c>
      <c r="T755">
        <v>12.02</v>
      </c>
    </row>
    <row r="756" spans="1:20" x14ac:dyDescent="0.4">
      <c r="A756">
        <v>16.18</v>
      </c>
      <c r="B756">
        <v>4</v>
      </c>
      <c r="C756">
        <v>0</v>
      </c>
      <c r="D756">
        <v>1</v>
      </c>
      <c r="E756">
        <v>98183.18</v>
      </c>
      <c r="F756">
        <v>20.29</v>
      </c>
      <c r="G756">
        <v>339.33</v>
      </c>
      <c r="H756">
        <v>172</v>
      </c>
      <c r="I756">
        <v>-0.56999999999999995</v>
      </c>
      <c r="J756">
        <v>0.68</v>
      </c>
      <c r="K756">
        <v>0.79</v>
      </c>
      <c r="L756">
        <v>41.34</v>
      </c>
      <c r="M756">
        <v>-1.1000000000000001</v>
      </c>
      <c r="N756">
        <v>-442.8</v>
      </c>
      <c r="O756">
        <v>327.8</v>
      </c>
      <c r="P756">
        <v>-63.12</v>
      </c>
      <c r="Q756">
        <v>153.93</v>
      </c>
      <c r="R756">
        <v>3.3</v>
      </c>
      <c r="S756">
        <v>4.88</v>
      </c>
      <c r="T756">
        <v>12.15</v>
      </c>
    </row>
    <row r="757" spans="1:20" x14ac:dyDescent="0.4">
      <c r="A757">
        <v>16.21</v>
      </c>
      <c r="B757">
        <v>4</v>
      </c>
      <c r="C757">
        <v>0</v>
      </c>
      <c r="D757">
        <v>1</v>
      </c>
      <c r="E757">
        <v>98184.84</v>
      </c>
      <c r="F757">
        <v>20.3</v>
      </c>
      <c r="G757">
        <v>339.19</v>
      </c>
      <c r="H757">
        <v>173</v>
      </c>
      <c r="I757">
        <v>-0.8</v>
      </c>
      <c r="J757">
        <v>0.55000000000000004</v>
      </c>
      <c r="K757">
        <v>0.85</v>
      </c>
      <c r="L757">
        <v>29.39</v>
      </c>
      <c r="M757">
        <v>-2.99</v>
      </c>
      <c r="N757">
        <v>-433.72</v>
      </c>
      <c r="O757">
        <v>335.88</v>
      </c>
      <c r="P757">
        <v>-60.95</v>
      </c>
      <c r="Q757">
        <v>147.07</v>
      </c>
      <c r="R757">
        <v>3.3</v>
      </c>
      <c r="S757">
        <v>4.87</v>
      </c>
      <c r="T757">
        <v>11.86</v>
      </c>
    </row>
    <row r="758" spans="1:20" x14ac:dyDescent="0.4">
      <c r="A758">
        <v>16.23</v>
      </c>
      <c r="B758">
        <v>4</v>
      </c>
      <c r="C758">
        <v>0</v>
      </c>
      <c r="D758">
        <v>1</v>
      </c>
      <c r="E758">
        <v>98179.66</v>
      </c>
      <c r="F758">
        <v>20.3</v>
      </c>
      <c r="G758">
        <v>339.63</v>
      </c>
      <c r="H758">
        <v>174</v>
      </c>
      <c r="I758">
        <v>-0.84</v>
      </c>
      <c r="J758">
        <v>0.41</v>
      </c>
      <c r="K758">
        <v>0.83</v>
      </c>
      <c r="L758">
        <v>21.16</v>
      </c>
      <c r="M758">
        <v>-8.35</v>
      </c>
      <c r="N758">
        <v>-423.9</v>
      </c>
      <c r="O758">
        <v>342.64</v>
      </c>
      <c r="P758">
        <v>-58.4</v>
      </c>
      <c r="Q758">
        <v>141.43</v>
      </c>
      <c r="R758">
        <v>3.3</v>
      </c>
      <c r="S758">
        <v>4.88</v>
      </c>
      <c r="T758">
        <v>11.83</v>
      </c>
    </row>
    <row r="759" spans="1:20" x14ac:dyDescent="0.4">
      <c r="A759">
        <v>16.25</v>
      </c>
      <c r="B759">
        <v>4</v>
      </c>
      <c r="C759">
        <v>0</v>
      </c>
      <c r="D759">
        <v>1</v>
      </c>
      <c r="E759">
        <v>98182.33</v>
      </c>
      <c r="F759">
        <v>20.29</v>
      </c>
      <c r="G759">
        <v>339.4</v>
      </c>
      <c r="H759">
        <v>175</v>
      </c>
      <c r="I759">
        <v>-0.89</v>
      </c>
      <c r="J759">
        <v>0.3</v>
      </c>
      <c r="K759">
        <v>0.8</v>
      </c>
      <c r="L759">
        <v>16.16</v>
      </c>
      <c r="M759">
        <v>-12.74</v>
      </c>
      <c r="N759">
        <v>-411.28</v>
      </c>
      <c r="O759">
        <v>348.24</v>
      </c>
      <c r="P759">
        <v>-55.61</v>
      </c>
      <c r="Q759">
        <v>136.88</v>
      </c>
      <c r="R759">
        <v>3.3</v>
      </c>
      <c r="S759">
        <v>4.87</v>
      </c>
      <c r="T759">
        <v>12.02</v>
      </c>
    </row>
    <row r="760" spans="1:20" x14ac:dyDescent="0.4">
      <c r="A760">
        <v>16.27</v>
      </c>
      <c r="B760">
        <v>4</v>
      </c>
      <c r="C760">
        <v>0</v>
      </c>
      <c r="D760">
        <v>1</v>
      </c>
      <c r="E760">
        <v>98195.19</v>
      </c>
      <c r="F760">
        <v>20.3</v>
      </c>
      <c r="G760">
        <v>338.31</v>
      </c>
      <c r="H760">
        <v>176</v>
      </c>
      <c r="I760">
        <v>-0.94</v>
      </c>
      <c r="J760">
        <v>0.2</v>
      </c>
      <c r="K760">
        <v>0.84</v>
      </c>
      <c r="L760">
        <v>14.63</v>
      </c>
      <c r="M760">
        <v>-22.68</v>
      </c>
      <c r="N760">
        <v>-397.68</v>
      </c>
      <c r="O760">
        <v>352.81</v>
      </c>
      <c r="P760">
        <v>-52.63</v>
      </c>
      <c r="Q760">
        <v>133.31</v>
      </c>
      <c r="R760">
        <v>3.3</v>
      </c>
      <c r="S760">
        <v>4.87</v>
      </c>
      <c r="T760">
        <v>11.96</v>
      </c>
    </row>
    <row r="761" spans="1:20" x14ac:dyDescent="0.4">
      <c r="A761">
        <v>16.29</v>
      </c>
      <c r="B761">
        <v>4</v>
      </c>
      <c r="C761">
        <v>0</v>
      </c>
      <c r="D761">
        <v>1</v>
      </c>
      <c r="E761">
        <v>98183.18</v>
      </c>
      <c r="F761">
        <v>20.29</v>
      </c>
      <c r="G761">
        <v>339.33</v>
      </c>
      <c r="H761">
        <v>177</v>
      </c>
      <c r="I761">
        <v>-0.85</v>
      </c>
      <c r="J761">
        <v>0</v>
      </c>
      <c r="K761">
        <v>0.82</v>
      </c>
      <c r="L761">
        <v>13.84</v>
      </c>
      <c r="M761">
        <v>-29.63</v>
      </c>
      <c r="N761">
        <v>-386.95</v>
      </c>
      <c r="O761">
        <v>356.6</v>
      </c>
      <c r="P761">
        <v>-49.55</v>
      </c>
      <c r="Q761">
        <v>130.49</v>
      </c>
      <c r="R761">
        <v>3.3</v>
      </c>
      <c r="S761">
        <v>4.87</v>
      </c>
      <c r="T761">
        <v>12.02</v>
      </c>
    </row>
    <row r="762" spans="1:20" x14ac:dyDescent="0.4">
      <c r="A762">
        <v>16.32</v>
      </c>
      <c r="B762">
        <v>4</v>
      </c>
      <c r="C762">
        <v>0</v>
      </c>
      <c r="D762">
        <v>1</v>
      </c>
      <c r="E762">
        <v>98191.84</v>
      </c>
      <c r="F762">
        <v>20.28</v>
      </c>
      <c r="G762">
        <v>337.71</v>
      </c>
      <c r="H762">
        <v>178</v>
      </c>
      <c r="I762">
        <v>-0.85</v>
      </c>
      <c r="J762">
        <v>-0.05</v>
      </c>
      <c r="K762">
        <v>0.78</v>
      </c>
      <c r="L762">
        <v>16.649999999999999</v>
      </c>
      <c r="M762">
        <v>-36.590000000000003</v>
      </c>
      <c r="N762">
        <v>-375.55</v>
      </c>
      <c r="O762">
        <v>359.76</v>
      </c>
      <c r="P762">
        <v>-46.4</v>
      </c>
      <c r="Q762">
        <v>128.29</v>
      </c>
      <c r="R762">
        <v>3.3</v>
      </c>
      <c r="S762">
        <v>4.97</v>
      </c>
      <c r="T762">
        <v>12.12</v>
      </c>
    </row>
    <row r="763" spans="1:20" x14ac:dyDescent="0.4">
      <c r="A763">
        <v>16.34</v>
      </c>
      <c r="B763">
        <v>4</v>
      </c>
      <c r="C763">
        <v>0</v>
      </c>
      <c r="D763">
        <v>1</v>
      </c>
      <c r="E763">
        <v>98192.68</v>
      </c>
      <c r="F763">
        <v>20.29</v>
      </c>
      <c r="G763">
        <v>338.52</v>
      </c>
      <c r="H763">
        <v>179</v>
      </c>
      <c r="I763">
        <v>-0.69</v>
      </c>
      <c r="J763">
        <v>-0.23</v>
      </c>
      <c r="K763">
        <v>0.82</v>
      </c>
      <c r="L763">
        <v>23.48</v>
      </c>
      <c r="M763">
        <v>-45.43</v>
      </c>
      <c r="N763">
        <v>-366.95</v>
      </c>
      <c r="O763">
        <v>2.42</v>
      </c>
      <c r="P763">
        <v>-43.21</v>
      </c>
      <c r="Q763">
        <v>126.64</v>
      </c>
      <c r="R763">
        <v>3.3</v>
      </c>
      <c r="S763">
        <v>4.87</v>
      </c>
      <c r="T763">
        <v>12.13</v>
      </c>
    </row>
    <row r="764" spans="1:20" x14ac:dyDescent="0.4">
      <c r="A764">
        <v>16.36</v>
      </c>
      <c r="B764">
        <v>4</v>
      </c>
      <c r="C764">
        <v>0</v>
      </c>
      <c r="D764">
        <v>1</v>
      </c>
      <c r="E764">
        <v>98199.52</v>
      </c>
      <c r="F764">
        <v>20.3</v>
      </c>
      <c r="G764">
        <v>337.94</v>
      </c>
      <c r="H764">
        <v>180</v>
      </c>
      <c r="I764">
        <v>-0.49</v>
      </c>
      <c r="J764">
        <v>-0.21</v>
      </c>
      <c r="K764">
        <v>0.8</v>
      </c>
      <c r="L764">
        <v>29.82</v>
      </c>
      <c r="M764">
        <v>-47.87</v>
      </c>
      <c r="N764">
        <v>-356.89</v>
      </c>
      <c r="O764">
        <v>4.7300000000000004</v>
      </c>
      <c r="P764">
        <v>-40.049999999999997</v>
      </c>
      <c r="Q764">
        <v>125.39</v>
      </c>
      <c r="R764">
        <v>3.3</v>
      </c>
      <c r="S764">
        <v>4.87</v>
      </c>
      <c r="T764">
        <v>12.12</v>
      </c>
    </row>
    <row r="765" spans="1:20" x14ac:dyDescent="0.4">
      <c r="A765">
        <v>16.38</v>
      </c>
      <c r="B765">
        <v>4</v>
      </c>
      <c r="C765">
        <v>0</v>
      </c>
      <c r="D765">
        <v>1</v>
      </c>
      <c r="E765">
        <v>98198.7</v>
      </c>
      <c r="F765">
        <v>20.29</v>
      </c>
      <c r="G765">
        <v>338.01</v>
      </c>
      <c r="H765">
        <v>181</v>
      </c>
      <c r="I765">
        <v>-0.38</v>
      </c>
      <c r="J765">
        <v>-0.33</v>
      </c>
      <c r="K765">
        <v>0.78</v>
      </c>
      <c r="L765">
        <v>37.130000000000003</v>
      </c>
      <c r="M765">
        <v>-49.33</v>
      </c>
      <c r="N765">
        <v>-347.26</v>
      </c>
      <c r="O765">
        <v>6.77</v>
      </c>
      <c r="P765">
        <v>-36.92</v>
      </c>
      <c r="Q765">
        <v>124.48</v>
      </c>
      <c r="R765">
        <v>3.3</v>
      </c>
      <c r="S765">
        <v>4.87</v>
      </c>
      <c r="T765">
        <v>12.12</v>
      </c>
    </row>
    <row r="766" spans="1:20" x14ac:dyDescent="0.4">
      <c r="A766">
        <v>16.399999999999999</v>
      </c>
      <c r="B766">
        <v>4</v>
      </c>
      <c r="C766">
        <v>0</v>
      </c>
      <c r="D766">
        <v>1</v>
      </c>
      <c r="E766">
        <v>98208.2</v>
      </c>
      <c r="F766">
        <v>20.29</v>
      </c>
      <c r="G766">
        <v>337.2</v>
      </c>
      <c r="H766">
        <v>182</v>
      </c>
      <c r="I766">
        <v>-0.17</v>
      </c>
      <c r="J766">
        <v>-0.33</v>
      </c>
      <c r="K766">
        <v>0.71</v>
      </c>
      <c r="L766">
        <v>45.49</v>
      </c>
      <c r="M766">
        <v>-50.18</v>
      </c>
      <c r="N766">
        <v>-335.91</v>
      </c>
      <c r="O766">
        <v>8.59</v>
      </c>
      <c r="P766">
        <v>-33.869999999999997</v>
      </c>
      <c r="Q766">
        <v>123.87</v>
      </c>
      <c r="R766">
        <v>3.3</v>
      </c>
      <c r="S766">
        <v>4.87</v>
      </c>
      <c r="T766">
        <v>11.92</v>
      </c>
    </row>
    <row r="767" spans="1:20" x14ac:dyDescent="0.4">
      <c r="A767">
        <v>16.420000000000002</v>
      </c>
      <c r="B767">
        <v>4</v>
      </c>
      <c r="C767">
        <v>0</v>
      </c>
      <c r="D767">
        <v>1</v>
      </c>
      <c r="E767">
        <v>98213.38</v>
      </c>
      <c r="F767">
        <v>20.29</v>
      </c>
      <c r="G767">
        <v>336.76</v>
      </c>
      <c r="H767">
        <v>183</v>
      </c>
      <c r="I767">
        <v>-0.12</v>
      </c>
      <c r="J767">
        <v>-0.25</v>
      </c>
      <c r="K767">
        <v>0.78</v>
      </c>
      <c r="L767">
        <v>53.41</v>
      </c>
      <c r="M767">
        <v>-48.17</v>
      </c>
      <c r="N767">
        <v>-327.32</v>
      </c>
      <c r="O767">
        <v>10.28</v>
      </c>
      <c r="P767">
        <v>-30.89</v>
      </c>
      <c r="Q767">
        <v>123.48</v>
      </c>
      <c r="R767">
        <v>3.3</v>
      </c>
      <c r="S767">
        <v>4.87</v>
      </c>
      <c r="T767">
        <v>11.84</v>
      </c>
    </row>
    <row r="768" spans="1:20" x14ac:dyDescent="0.4">
      <c r="A768">
        <v>16.440000000000001</v>
      </c>
      <c r="B768">
        <v>4</v>
      </c>
      <c r="C768">
        <v>0</v>
      </c>
      <c r="D768">
        <v>1</v>
      </c>
      <c r="E768">
        <v>98219.41</v>
      </c>
      <c r="F768">
        <v>20.29</v>
      </c>
      <c r="G768">
        <v>336.24</v>
      </c>
      <c r="H768">
        <v>184</v>
      </c>
      <c r="I768">
        <v>0.03</v>
      </c>
      <c r="J768">
        <v>-0.28999999999999998</v>
      </c>
      <c r="K768">
        <v>0.75</v>
      </c>
      <c r="L768">
        <v>58.78</v>
      </c>
      <c r="M768">
        <v>-44.51</v>
      </c>
      <c r="N768">
        <v>-317.44</v>
      </c>
      <c r="O768">
        <v>11.87</v>
      </c>
      <c r="P768">
        <v>-28.01</v>
      </c>
      <c r="Q768">
        <v>123.27</v>
      </c>
      <c r="R768">
        <v>3.3</v>
      </c>
      <c r="S768">
        <v>4.88</v>
      </c>
      <c r="T768">
        <v>11.78</v>
      </c>
    </row>
    <row r="769" spans="1:20" x14ac:dyDescent="0.4">
      <c r="A769">
        <v>16.46</v>
      </c>
      <c r="B769">
        <v>4</v>
      </c>
      <c r="C769">
        <v>0</v>
      </c>
      <c r="D769">
        <v>1</v>
      </c>
      <c r="E769">
        <v>98218.559999999998</v>
      </c>
      <c r="F769">
        <v>20.29</v>
      </c>
      <c r="G769">
        <v>336.31</v>
      </c>
      <c r="H769">
        <v>185</v>
      </c>
      <c r="I769">
        <v>0.15</v>
      </c>
      <c r="J769">
        <v>-0.15</v>
      </c>
      <c r="K769">
        <v>0.77</v>
      </c>
      <c r="L769">
        <v>66.59</v>
      </c>
      <c r="M769">
        <v>-37.01</v>
      </c>
      <c r="N769">
        <v>-312.56</v>
      </c>
      <c r="O769">
        <v>13.45</v>
      </c>
      <c r="P769">
        <v>-25.2</v>
      </c>
      <c r="Q769">
        <v>123.2</v>
      </c>
      <c r="R769">
        <v>3.3</v>
      </c>
      <c r="S769">
        <v>4.87</v>
      </c>
      <c r="T769">
        <v>11.96</v>
      </c>
    </row>
    <row r="770" spans="1:20" x14ac:dyDescent="0.4">
      <c r="A770">
        <v>16.48</v>
      </c>
      <c r="B770">
        <v>4</v>
      </c>
      <c r="C770">
        <v>0</v>
      </c>
      <c r="D770">
        <v>1</v>
      </c>
      <c r="E770">
        <v>98210.880000000005</v>
      </c>
      <c r="F770">
        <v>20.29</v>
      </c>
      <c r="G770">
        <v>336.97</v>
      </c>
      <c r="H770">
        <v>186</v>
      </c>
      <c r="I770">
        <v>0.22</v>
      </c>
      <c r="J770">
        <v>0.04</v>
      </c>
      <c r="K770">
        <v>0.92</v>
      </c>
      <c r="L770">
        <v>70.73</v>
      </c>
      <c r="M770">
        <v>-31.71</v>
      </c>
      <c r="N770">
        <v>-308.77999999999997</v>
      </c>
      <c r="O770">
        <v>15.03</v>
      </c>
      <c r="P770">
        <v>-22.46</v>
      </c>
      <c r="Q770">
        <v>123.24</v>
      </c>
      <c r="R770">
        <v>3.3</v>
      </c>
      <c r="S770">
        <v>4.87</v>
      </c>
      <c r="T770">
        <v>12.1</v>
      </c>
    </row>
    <row r="771" spans="1:20" x14ac:dyDescent="0.4">
      <c r="A771">
        <v>16.5</v>
      </c>
      <c r="B771">
        <v>4</v>
      </c>
      <c r="C771">
        <v>0</v>
      </c>
      <c r="D771">
        <v>1</v>
      </c>
      <c r="E771">
        <v>98222.89</v>
      </c>
      <c r="F771">
        <v>20.28</v>
      </c>
      <c r="G771">
        <v>335.94</v>
      </c>
      <c r="H771">
        <v>187</v>
      </c>
      <c r="I771">
        <v>0.36</v>
      </c>
      <c r="J771">
        <v>0</v>
      </c>
      <c r="K771">
        <v>0.85</v>
      </c>
      <c r="L771">
        <v>70</v>
      </c>
      <c r="M771">
        <v>-21.65</v>
      </c>
      <c r="N771">
        <v>-309.08999999999997</v>
      </c>
      <c r="O771">
        <v>16.670000000000002</v>
      </c>
      <c r="P771">
        <v>-19.78</v>
      </c>
      <c r="Q771">
        <v>123.32</v>
      </c>
      <c r="R771">
        <v>3.3</v>
      </c>
      <c r="S771">
        <v>4.87</v>
      </c>
      <c r="T771">
        <v>12.02</v>
      </c>
    </row>
    <row r="772" spans="1:20" x14ac:dyDescent="0.4">
      <c r="A772">
        <v>16.53</v>
      </c>
      <c r="B772">
        <v>4</v>
      </c>
      <c r="C772">
        <v>0</v>
      </c>
      <c r="D772">
        <v>1</v>
      </c>
      <c r="E772">
        <v>98222.07</v>
      </c>
      <c r="F772">
        <v>20.27</v>
      </c>
      <c r="G772">
        <v>336.01</v>
      </c>
      <c r="H772">
        <v>188</v>
      </c>
      <c r="I772">
        <v>0.31</v>
      </c>
      <c r="J772">
        <v>0.12</v>
      </c>
      <c r="K772">
        <v>0.78</v>
      </c>
      <c r="L772">
        <v>72.8</v>
      </c>
      <c r="M772">
        <v>-12.01</v>
      </c>
      <c r="N772">
        <v>-310.98</v>
      </c>
      <c r="O772">
        <v>18.38</v>
      </c>
      <c r="P772">
        <v>-17.13</v>
      </c>
      <c r="Q772">
        <v>123.48</v>
      </c>
      <c r="R772">
        <v>3.3</v>
      </c>
      <c r="S772">
        <v>4.87</v>
      </c>
      <c r="T772">
        <v>11.84</v>
      </c>
    </row>
    <row r="773" spans="1:20" x14ac:dyDescent="0.4">
      <c r="A773">
        <v>16.55</v>
      </c>
      <c r="B773">
        <v>4</v>
      </c>
      <c r="C773">
        <v>0</v>
      </c>
      <c r="D773">
        <v>1</v>
      </c>
      <c r="E773">
        <v>98226.41</v>
      </c>
      <c r="F773">
        <v>20.27</v>
      </c>
      <c r="G773">
        <v>335.65</v>
      </c>
      <c r="H773">
        <v>189</v>
      </c>
      <c r="I773">
        <v>0.3</v>
      </c>
      <c r="J773">
        <v>0.17</v>
      </c>
      <c r="K773">
        <v>0.82</v>
      </c>
      <c r="L773">
        <v>69.760000000000005</v>
      </c>
      <c r="M773">
        <v>-2.99</v>
      </c>
      <c r="N773">
        <v>-317.74</v>
      </c>
      <c r="O773">
        <v>20.190000000000001</v>
      </c>
      <c r="P773">
        <v>-14.48</v>
      </c>
      <c r="Q773">
        <v>123.65</v>
      </c>
      <c r="R773">
        <v>3.3</v>
      </c>
      <c r="S773">
        <v>4.87</v>
      </c>
      <c r="T773">
        <v>11.91</v>
      </c>
    </row>
    <row r="774" spans="1:20" x14ac:dyDescent="0.4">
      <c r="A774">
        <v>16.57</v>
      </c>
      <c r="B774">
        <v>4</v>
      </c>
      <c r="C774">
        <v>0</v>
      </c>
      <c r="D774">
        <v>1</v>
      </c>
      <c r="E774">
        <v>98232.42</v>
      </c>
      <c r="F774">
        <v>20.28</v>
      </c>
      <c r="G774">
        <v>335.13</v>
      </c>
      <c r="H774">
        <v>190</v>
      </c>
      <c r="I774">
        <v>0.23</v>
      </c>
      <c r="J774">
        <v>0.44</v>
      </c>
      <c r="K774">
        <v>0.83</v>
      </c>
      <c r="L774">
        <v>67.930000000000007</v>
      </c>
      <c r="M774">
        <v>5</v>
      </c>
      <c r="N774">
        <v>-325.24</v>
      </c>
      <c r="O774">
        <v>22.1</v>
      </c>
      <c r="P774">
        <v>-11.82</v>
      </c>
      <c r="Q774">
        <v>123.85</v>
      </c>
      <c r="R774">
        <v>3.3</v>
      </c>
      <c r="S774">
        <v>4.8600000000000003</v>
      </c>
      <c r="T774">
        <v>11.94</v>
      </c>
    </row>
    <row r="775" spans="1:20" x14ac:dyDescent="0.4">
      <c r="A775">
        <v>16.59</v>
      </c>
      <c r="B775">
        <v>4</v>
      </c>
      <c r="C775">
        <v>0</v>
      </c>
      <c r="D775">
        <v>1</v>
      </c>
      <c r="E775">
        <v>98235.02</v>
      </c>
      <c r="F775">
        <v>20.28</v>
      </c>
      <c r="G775">
        <v>334.91</v>
      </c>
      <c r="H775">
        <v>191</v>
      </c>
      <c r="I775">
        <v>0.17</v>
      </c>
      <c r="J775">
        <v>0.64</v>
      </c>
      <c r="K775">
        <v>0.87</v>
      </c>
      <c r="L775">
        <v>60.79</v>
      </c>
      <c r="M775">
        <v>11.4</v>
      </c>
      <c r="N775">
        <v>-334.33</v>
      </c>
      <c r="O775">
        <v>24.1</v>
      </c>
      <c r="P775">
        <v>-9.11</v>
      </c>
      <c r="Q775">
        <v>124.05</v>
      </c>
      <c r="R775">
        <v>3.3</v>
      </c>
      <c r="S775">
        <v>4.87</v>
      </c>
      <c r="T775">
        <v>11.97</v>
      </c>
    </row>
    <row r="776" spans="1:20" x14ac:dyDescent="0.4">
      <c r="A776">
        <v>16.61</v>
      </c>
      <c r="B776">
        <v>4</v>
      </c>
      <c r="C776">
        <v>0</v>
      </c>
      <c r="D776">
        <v>1</v>
      </c>
      <c r="E776">
        <v>98237.6</v>
      </c>
      <c r="F776">
        <v>20.28</v>
      </c>
      <c r="G776">
        <v>334.69</v>
      </c>
      <c r="H776">
        <v>192</v>
      </c>
      <c r="I776">
        <v>7.0000000000000007E-2</v>
      </c>
      <c r="J776">
        <v>0.56999999999999995</v>
      </c>
      <c r="K776">
        <v>0.83</v>
      </c>
      <c r="L776">
        <v>53.17</v>
      </c>
      <c r="M776">
        <v>18.41</v>
      </c>
      <c r="N776">
        <v>-342.74</v>
      </c>
      <c r="O776">
        <v>26.21</v>
      </c>
      <c r="P776">
        <v>-6.38</v>
      </c>
      <c r="Q776">
        <v>124.26</v>
      </c>
      <c r="R776">
        <v>3.3</v>
      </c>
      <c r="S776">
        <v>4.87</v>
      </c>
      <c r="T776">
        <v>12.12</v>
      </c>
    </row>
    <row r="777" spans="1:20" x14ac:dyDescent="0.4">
      <c r="A777">
        <v>16.63</v>
      </c>
      <c r="B777">
        <v>4</v>
      </c>
      <c r="C777">
        <v>0</v>
      </c>
      <c r="D777">
        <v>1</v>
      </c>
      <c r="E777">
        <v>98243.59</v>
      </c>
      <c r="F777">
        <v>20.28</v>
      </c>
      <c r="G777">
        <v>334.18</v>
      </c>
      <c r="H777">
        <v>193</v>
      </c>
      <c r="I777">
        <v>-0.12</v>
      </c>
      <c r="J777">
        <v>0.76</v>
      </c>
      <c r="K777">
        <v>0.8</v>
      </c>
      <c r="L777">
        <v>42.62</v>
      </c>
      <c r="M777">
        <v>19.329999999999998</v>
      </c>
      <c r="N777">
        <v>-347.01</v>
      </c>
      <c r="O777">
        <v>28.34</v>
      </c>
      <c r="P777">
        <v>-3.62</v>
      </c>
      <c r="Q777">
        <v>124.45</v>
      </c>
      <c r="R777">
        <v>3.29</v>
      </c>
      <c r="S777">
        <v>4.87</v>
      </c>
      <c r="T777">
        <v>11.96</v>
      </c>
    </row>
    <row r="778" spans="1:20" x14ac:dyDescent="0.4">
      <c r="A778">
        <v>16.649999999999999</v>
      </c>
      <c r="B778">
        <v>4</v>
      </c>
      <c r="C778">
        <v>0</v>
      </c>
      <c r="D778">
        <v>1</v>
      </c>
      <c r="E778">
        <v>98236.75</v>
      </c>
      <c r="F778">
        <v>20.27</v>
      </c>
      <c r="G778">
        <v>334.76</v>
      </c>
      <c r="H778">
        <v>194</v>
      </c>
      <c r="I778">
        <v>-0.09</v>
      </c>
      <c r="J778">
        <v>0.69</v>
      </c>
      <c r="K778">
        <v>0.78</v>
      </c>
      <c r="L778">
        <v>33.35</v>
      </c>
      <c r="M778">
        <v>21.65</v>
      </c>
      <c r="N778">
        <v>-349.39</v>
      </c>
      <c r="O778">
        <v>30.51</v>
      </c>
      <c r="P778">
        <v>-0.86</v>
      </c>
      <c r="Q778">
        <v>124.65</v>
      </c>
      <c r="R778">
        <v>3.3</v>
      </c>
      <c r="S778">
        <v>4.87</v>
      </c>
      <c r="T778">
        <v>11.96</v>
      </c>
    </row>
    <row r="779" spans="1:20" x14ac:dyDescent="0.4">
      <c r="A779">
        <v>16.670000000000002</v>
      </c>
      <c r="B779">
        <v>4</v>
      </c>
      <c r="C779">
        <v>0</v>
      </c>
      <c r="D779">
        <v>1</v>
      </c>
      <c r="E779">
        <v>98253.13</v>
      </c>
      <c r="F779">
        <v>20.28</v>
      </c>
      <c r="G779">
        <v>333.37</v>
      </c>
      <c r="H779">
        <v>195</v>
      </c>
      <c r="I779">
        <v>-0.31</v>
      </c>
      <c r="J779">
        <v>0.98</v>
      </c>
      <c r="K779">
        <v>0.9</v>
      </c>
      <c r="L779">
        <v>22.62</v>
      </c>
      <c r="M779">
        <v>19.45</v>
      </c>
      <c r="N779">
        <v>-349.27</v>
      </c>
      <c r="O779">
        <v>32.659999999999997</v>
      </c>
      <c r="P779">
        <v>1.92</v>
      </c>
      <c r="Q779">
        <v>124.85</v>
      </c>
      <c r="R779">
        <v>3.3</v>
      </c>
      <c r="S779">
        <v>4.88</v>
      </c>
      <c r="T779">
        <v>12.07</v>
      </c>
    </row>
    <row r="780" spans="1:20" x14ac:dyDescent="0.4">
      <c r="A780">
        <v>16.7</v>
      </c>
      <c r="B780">
        <v>4</v>
      </c>
      <c r="C780">
        <v>0</v>
      </c>
      <c r="D780">
        <v>1</v>
      </c>
      <c r="E780">
        <v>98252.28</v>
      </c>
      <c r="F780">
        <v>20.27</v>
      </c>
      <c r="G780">
        <v>333</v>
      </c>
      <c r="H780">
        <v>196</v>
      </c>
      <c r="I780">
        <v>-0.35</v>
      </c>
      <c r="J780">
        <v>0.85</v>
      </c>
      <c r="K780">
        <v>0.84</v>
      </c>
      <c r="L780">
        <v>10.06</v>
      </c>
      <c r="M780">
        <v>13.9</v>
      </c>
      <c r="N780">
        <v>-344.88</v>
      </c>
      <c r="O780">
        <v>34.75</v>
      </c>
      <c r="P780">
        <v>4.68</v>
      </c>
      <c r="Q780">
        <v>125.02</v>
      </c>
      <c r="R780">
        <v>3.3</v>
      </c>
      <c r="S780">
        <v>4.87</v>
      </c>
      <c r="T780">
        <v>11.99</v>
      </c>
    </row>
    <row r="781" spans="1:20" x14ac:dyDescent="0.4">
      <c r="A781">
        <v>16.72</v>
      </c>
      <c r="B781">
        <v>4</v>
      </c>
      <c r="C781">
        <v>0</v>
      </c>
      <c r="D781">
        <v>1</v>
      </c>
      <c r="E781">
        <v>98257.45</v>
      </c>
      <c r="F781">
        <v>20.27</v>
      </c>
      <c r="G781">
        <v>333</v>
      </c>
      <c r="H781">
        <v>197</v>
      </c>
      <c r="I781">
        <v>-0.46</v>
      </c>
      <c r="J781">
        <v>0.77</v>
      </c>
      <c r="K781">
        <v>0.92</v>
      </c>
      <c r="L781">
        <v>3.9</v>
      </c>
      <c r="M781">
        <v>9.02</v>
      </c>
      <c r="N781">
        <v>-341.71</v>
      </c>
      <c r="O781">
        <v>36.799999999999997</v>
      </c>
      <c r="P781">
        <v>7.44</v>
      </c>
      <c r="Q781">
        <v>125.24</v>
      </c>
      <c r="R781">
        <v>3.3</v>
      </c>
      <c r="S781">
        <v>4.88</v>
      </c>
      <c r="T781">
        <v>11.86</v>
      </c>
    </row>
    <row r="782" spans="1:20" x14ac:dyDescent="0.4">
      <c r="A782">
        <v>16.739999999999998</v>
      </c>
      <c r="B782">
        <v>4</v>
      </c>
      <c r="C782">
        <v>0</v>
      </c>
      <c r="D782">
        <v>1</v>
      </c>
      <c r="E782">
        <v>98260.05</v>
      </c>
      <c r="F782">
        <v>20.27</v>
      </c>
      <c r="G782">
        <v>332.12</v>
      </c>
      <c r="H782">
        <v>198</v>
      </c>
      <c r="I782">
        <v>-0.51</v>
      </c>
      <c r="J782">
        <v>0.67</v>
      </c>
      <c r="K782">
        <v>0.86</v>
      </c>
      <c r="L782">
        <v>-4.82</v>
      </c>
      <c r="M782">
        <v>-0.06</v>
      </c>
      <c r="N782">
        <v>-336.46</v>
      </c>
      <c r="O782">
        <v>38.770000000000003</v>
      </c>
      <c r="P782">
        <v>10.210000000000001</v>
      </c>
      <c r="Q782">
        <v>125.45</v>
      </c>
      <c r="R782">
        <v>3.29</v>
      </c>
      <c r="S782">
        <v>4.8499999999999996</v>
      </c>
      <c r="T782">
        <v>11.88</v>
      </c>
    </row>
    <row r="783" spans="1:20" x14ac:dyDescent="0.4">
      <c r="A783">
        <v>16.77</v>
      </c>
      <c r="B783">
        <v>4</v>
      </c>
      <c r="C783">
        <v>0</v>
      </c>
      <c r="D783">
        <v>1</v>
      </c>
      <c r="E783">
        <v>98272.98</v>
      </c>
      <c r="F783">
        <v>20.27</v>
      </c>
      <c r="G783">
        <v>331.68</v>
      </c>
      <c r="H783">
        <v>199</v>
      </c>
      <c r="I783">
        <v>-0.56000000000000005</v>
      </c>
      <c r="J783">
        <v>0.61</v>
      </c>
      <c r="K783">
        <v>0.88</v>
      </c>
      <c r="L783">
        <v>-9.39</v>
      </c>
      <c r="M783">
        <v>-9.4499999999999993</v>
      </c>
      <c r="N783">
        <v>-332.8</v>
      </c>
      <c r="O783">
        <v>40.659999999999997</v>
      </c>
      <c r="P783">
        <v>12.99</v>
      </c>
      <c r="Q783">
        <v>125.69</v>
      </c>
      <c r="R783">
        <v>3.3</v>
      </c>
      <c r="S783">
        <v>4.87</v>
      </c>
      <c r="T783">
        <v>11.84</v>
      </c>
    </row>
    <row r="784" spans="1:20" x14ac:dyDescent="0.4">
      <c r="A784">
        <v>16.79</v>
      </c>
      <c r="B784">
        <v>4</v>
      </c>
      <c r="C784">
        <v>0</v>
      </c>
      <c r="D784">
        <v>1</v>
      </c>
      <c r="E784">
        <v>98278.16</v>
      </c>
      <c r="F784">
        <v>20.27</v>
      </c>
      <c r="G784">
        <v>331.24</v>
      </c>
      <c r="H784">
        <v>200</v>
      </c>
      <c r="I784">
        <v>-0.66</v>
      </c>
      <c r="J784">
        <v>0.54</v>
      </c>
      <c r="K784">
        <v>0.91</v>
      </c>
      <c r="L784">
        <v>-11.46</v>
      </c>
      <c r="M784">
        <v>-18.23</v>
      </c>
      <c r="N784">
        <v>-328.6</v>
      </c>
      <c r="O784">
        <v>42.48</v>
      </c>
      <c r="P784">
        <v>15.79</v>
      </c>
      <c r="Q784">
        <v>125.99</v>
      </c>
      <c r="R784">
        <v>3.3</v>
      </c>
      <c r="S784">
        <v>4.8600000000000003</v>
      </c>
      <c r="T784">
        <v>11.75</v>
      </c>
    </row>
    <row r="785" spans="1:20" x14ac:dyDescent="0.4">
      <c r="A785">
        <v>16.809999999999999</v>
      </c>
      <c r="B785">
        <v>4</v>
      </c>
      <c r="C785">
        <v>0</v>
      </c>
      <c r="D785">
        <v>1</v>
      </c>
      <c r="E785">
        <v>98272.13</v>
      </c>
      <c r="F785">
        <v>20.27</v>
      </c>
      <c r="G785">
        <v>331.75</v>
      </c>
      <c r="H785">
        <v>201</v>
      </c>
      <c r="I785">
        <v>-0.55000000000000004</v>
      </c>
      <c r="J785">
        <v>0.41</v>
      </c>
      <c r="K785">
        <v>0.9</v>
      </c>
      <c r="L785">
        <v>-12.44</v>
      </c>
      <c r="M785">
        <v>-27.38</v>
      </c>
      <c r="N785">
        <v>-325.18</v>
      </c>
      <c r="O785">
        <v>44.25</v>
      </c>
      <c r="P785">
        <v>18.600000000000001</v>
      </c>
      <c r="Q785">
        <v>126.35</v>
      </c>
      <c r="R785">
        <v>3.3</v>
      </c>
      <c r="S785">
        <v>4.87</v>
      </c>
      <c r="T785">
        <v>11.89</v>
      </c>
    </row>
    <row r="786" spans="1:20" x14ac:dyDescent="0.4">
      <c r="A786">
        <v>16.829999999999998</v>
      </c>
      <c r="B786">
        <v>4</v>
      </c>
      <c r="C786">
        <v>0</v>
      </c>
      <c r="D786">
        <v>1</v>
      </c>
      <c r="E786">
        <v>98285.92</v>
      </c>
      <c r="F786">
        <v>20.27</v>
      </c>
      <c r="G786">
        <v>330.57</v>
      </c>
      <c r="H786">
        <v>202</v>
      </c>
      <c r="I786">
        <v>-0.5</v>
      </c>
      <c r="J786">
        <v>0.23</v>
      </c>
      <c r="K786">
        <v>0.86</v>
      </c>
      <c r="L786">
        <v>-9.33</v>
      </c>
      <c r="M786">
        <v>-32.869999999999997</v>
      </c>
      <c r="N786">
        <v>-319.88</v>
      </c>
      <c r="O786">
        <v>45.99</v>
      </c>
      <c r="P786">
        <v>21.39</v>
      </c>
      <c r="Q786">
        <v>126.82</v>
      </c>
      <c r="R786">
        <v>3.3</v>
      </c>
      <c r="S786">
        <v>4.88</v>
      </c>
      <c r="T786">
        <v>12.1</v>
      </c>
    </row>
    <row r="787" spans="1:20" x14ac:dyDescent="0.4">
      <c r="A787">
        <v>16.850000000000001</v>
      </c>
      <c r="B787">
        <v>4</v>
      </c>
      <c r="C787">
        <v>0</v>
      </c>
      <c r="D787">
        <v>1</v>
      </c>
      <c r="E787">
        <v>98291.95</v>
      </c>
      <c r="F787">
        <v>20.28</v>
      </c>
      <c r="G787">
        <v>330.06</v>
      </c>
      <c r="H787">
        <v>203</v>
      </c>
      <c r="I787">
        <v>-0.42</v>
      </c>
      <c r="J787">
        <v>0.13</v>
      </c>
      <c r="K787">
        <v>0.95</v>
      </c>
      <c r="L787">
        <v>-4.3899999999999997</v>
      </c>
      <c r="M787">
        <v>-39.51</v>
      </c>
      <c r="N787">
        <v>-314.33</v>
      </c>
      <c r="O787">
        <v>47.69</v>
      </c>
      <c r="P787">
        <v>24.16</v>
      </c>
      <c r="Q787">
        <v>127.41</v>
      </c>
      <c r="R787">
        <v>3.3</v>
      </c>
      <c r="S787">
        <v>4.87</v>
      </c>
      <c r="T787">
        <v>11.97</v>
      </c>
    </row>
    <row r="788" spans="1:20" x14ac:dyDescent="0.4">
      <c r="A788">
        <v>16.87</v>
      </c>
      <c r="B788">
        <v>4</v>
      </c>
      <c r="C788">
        <v>0</v>
      </c>
      <c r="D788">
        <v>1</v>
      </c>
      <c r="E788">
        <v>98296.27</v>
      </c>
      <c r="F788">
        <v>20.27</v>
      </c>
      <c r="G788">
        <v>329.69</v>
      </c>
      <c r="H788">
        <v>204</v>
      </c>
      <c r="I788">
        <v>-0.31</v>
      </c>
      <c r="J788">
        <v>0.06</v>
      </c>
      <c r="K788">
        <v>0.9</v>
      </c>
      <c r="L788">
        <v>3.84</v>
      </c>
      <c r="M788">
        <v>-44.7</v>
      </c>
      <c r="N788">
        <v>-308.11</v>
      </c>
      <c r="O788">
        <v>49.38</v>
      </c>
      <c r="P788">
        <v>26.89</v>
      </c>
      <c r="Q788">
        <v>128.15</v>
      </c>
      <c r="R788">
        <v>3.29</v>
      </c>
      <c r="S788">
        <v>4.87</v>
      </c>
      <c r="T788">
        <v>11.99</v>
      </c>
    </row>
    <row r="789" spans="1:20" x14ac:dyDescent="0.4">
      <c r="A789">
        <v>16.89</v>
      </c>
      <c r="B789">
        <v>4</v>
      </c>
      <c r="C789">
        <v>0</v>
      </c>
      <c r="D789">
        <v>1</v>
      </c>
      <c r="E789">
        <v>98298.86</v>
      </c>
      <c r="F789">
        <v>20.27</v>
      </c>
      <c r="G789">
        <v>329.47</v>
      </c>
      <c r="H789">
        <v>205</v>
      </c>
      <c r="I789">
        <v>-0.22</v>
      </c>
      <c r="J789">
        <v>0.11</v>
      </c>
      <c r="K789">
        <v>0.92</v>
      </c>
      <c r="L789">
        <v>9.8800000000000008</v>
      </c>
      <c r="M789">
        <v>-46.04</v>
      </c>
      <c r="N789">
        <v>-302.07</v>
      </c>
      <c r="O789">
        <v>51.1</v>
      </c>
      <c r="P789">
        <v>29.56</v>
      </c>
      <c r="Q789">
        <v>129.03</v>
      </c>
      <c r="R789">
        <v>3.3</v>
      </c>
      <c r="S789">
        <v>4.87</v>
      </c>
      <c r="T789">
        <v>12.07</v>
      </c>
    </row>
    <row r="790" spans="1:20" x14ac:dyDescent="0.4">
      <c r="A790">
        <v>16.91</v>
      </c>
      <c r="B790">
        <v>4</v>
      </c>
      <c r="C790">
        <v>0</v>
      </c>
      <c r="D790">
        <v>1</v>
      </c>
      <c r="E790">
        <v>98301.45</v>
      </c>
      <c r="F790">
        <v>20.27</v>
      </c>
      <c r="G790">
        <v>329.25</v>
      </c>
      <c r="H790">
        <v>206</v>
      </c>
      <c r="I790">
        <v>-0.14000000000000001</v>
      </c>
      <c r="J790">
        <v>0.08</v>
      </c>
      <c r="K790">
        <v>0.96</v>
      </c>
      <c r="L790">
        <v>16.100000000000001</v>
      </c>
      <c r="M790">
        <v>-44.76</v>
      </c>
      <c r="N790">
        <v>-296.77</v>
      </c>
      <c r="O790">
        <v>52.88</v>
      </c>
      <c r="P790">
        <v>32.15</v>
      </c>
      <c r="Q790">
        <v>130.08000000000001</v>
      </c>
      <c r="R790">
        <v>3.3</v>
      </c>
      <c r="S790">
        <v>4.87</v>
      </c>
      <c r="T790">
        <v>12</v>
      </c>
    </row>
    <row r="791" spans="1:20" x14ac:dyDescent="0.4">
      <c r="A791">
        <v>16.93</v>
      </c>
      <c r="B791">
        <v>4</v>
      </c>
      <c r="C791">
        <v>0</v>
      </c>
      <c r="D791">
        <v>1</v>
      </c>
      <c r="E791">
        <v>98301.45</v>
      </c>
      <c r="F791">
        <v>20.27</v>
      </c>
      <c r="G791">
        <v>329.25</v>
      </c>
      <c r="H791">
        <v>207</v>
      </c>
      <c r="I791">
        <v>-0.12</v>
      </c>
      <c r="J791">
        <v>0.14000000000000001</v>
      </c>
      <c r="K791">
        <v>0.94</v>
      </c>
      <c r="L791">
        <v>23.78</v>
      </c>
      <c r="M791">
        <v>-42.32</v>
      </c>
      <c r="N791">
        <v>-292.44</v>
      </c>
      <c r="O791">
        <v>54.76</v>
      </c>
      <c r="P791">
        <v>34.659999999999997</v>
      </c>
      <c r="Q791">
        <v>131.33000000000001</v>
      </c>
      <c r="R791">
        <v>3.3</v>
      </c>
      <c r="S791">
        <v>4.87</v>
      </c>
      <c r="T791">
        <v>12.04</v>
      </c>
    </row>
    <row r="792" spans="1:20" x14ac:dyDescent="0.4">
      <c r="A792">
        <v>16.96</v>
      </c>
      <c r="B792">
        <v>4</v>
      </c>
      <c r="C792">
        <v>0</v>
      </c>
      <c r="D792">
        <v>1</v>
      </c>
      <c r="E792">
        <v>98307.55</v>
      </c>
      <c r="F792">
        <v>20.260000000000002</v>
      </c>
      <c r="G792">
        <v>328.73</v>
      </c>
      <c r="H792">
        <v>208</v>
      </c>
      <c r="I792">
        <v>0.04</v>
      </c>
      <c r="J792">
        <v>0.21</v>
      </c>
      <c r="K792">
        <v>0.95</v>
      </c>
      <c r="L792">
        <v>29.21</v>
      </c>
      <c r="M792">
        <v>-38.6</v>
      </c>
      <c r="N792">
        <v>-290.18</v>
      </c>
      <c r="O792">
        <v>56.78</v>
      </c>
      <c r="P792">
        <v>37.08</v>
      </c>
      <c r="Q792">
        <v>132.78</v>
      </c>
      <c r="R792">
        <v>3.3</v>
      </c>
      <c r="S792">
        <v>4.87</v>
      </c>
      <c r="T792">
        <v>12</v>
      </c>
    </row>
    <row r="793" spans="1:20" x14ac:dyDescent="0.4">
      <c r="A793">
        <v>16.98</v>
      </c>
      <c r="B793">
        <v>4</v>
      </c>
      <c r="C793">
        <v>0</v>
      </c>
      <c r="D793">
        <v>1</v>
      </c>
      <c r="E793">
        <v>98317.89</v>
      </c>
      <c r="F793">
        <v>20.260000000000002</v>
      </c>
      <c r="G793">
        <v>327.85</v>
      </c>
      <c r="H793">
        <v>209</v>
      </c>
      <c r="I793">
        <v>0.06</v>
      </c>
      <c r="J793">
        <v>0.31</v>
      </c>
      <c r="K793">
        <v>0.97</v>
      </c>
      <c r="L793">
        <v>30.55</v>
      </c>
      <c r="M793">
        <v>-32.68</v>
      </c>
      <c r="N793">
        <v>-289.08999999999997</v>
      </c>
      <c r="O793">
        <v>59</v>
      </c>
      <c r="P793">
        <v>39.409999999999997</v>
      </c>
      <c r="Q793">
        <v>134.43</v>
      </c>
      <c r="R793">
        <v>3.3</v>
      </c>
      <c r="S793">
        <v>4.8899999999999997</v>
      </c>
      <c r="T793">
        <v>11.94</v>
      </c>
    </row>
    <row r="794" spans="1:20" x14ac:dyDescent="0.4">
      <c r="A794">
        <v>17</v>
      </c>
      <c r="B794">
        <v>4</v>
      </c>
      <c r="C794">
        <v>0</v>
      </c>
      <c r="D794">
        <v>1</v>
      </c>
      <c r="E794">
        <v>98309.28</v>
      </c>
      <c r="F794">
        <v>20.260000000000002</v>
      </c>
      <c r="G794">
        <v>328.59</v>
      </c>
      <c r="H794">
        <v>210</v>
      </c>
      <c r="I794">
        <v>0.08</v>
      </c>
      <c r="J794">
        <v>0.44</v>
      </c>
      <c r="K794">
        <v>0.92</v>
      </c>
      <c r="L794">
        <v>31.71</v>
      </c>
      <c r="M794">
        <v>-27.26</v>
      </c>
      <c r="N794">
        <v>-289.88</v>
      </c>
      <c r="O794">
        <v>61.43</v>
      </c>
      <c r="P794">
        <v>41.65</v>
      </c>
      <c r="Q794">
        <v>136.30000000000001</v>
      </c>
      <c r="R794">
        <v>3.3</v>
      </c>
      <c r="S794">
        <v>4.87</v>
      </c>
      <c r="T794">
        <v>11.96</v>
      </c>
    </row>
    <row r="795" spans="1:20" x14ac:dyDescent="0.4">
      <c r="A795">
        <v>17.02</v>
      </c>
      <c r="B795">
        <v>4</v>
      </c>
      <c r="C795">
        <v>0</v>
      </c>
      <c r="D795">
        <v>1</v>
      </c>
      <c r="E795">
        <v>98310.13</v>
      </c>
      <c r="F795">
        <v>20.260000000000002</v>
      </c>
      <c r="G795">
        <v>328.51</v>
      </c>
      <c r="H795">
        <v>211</v>
      </c>
      <c r="I795">
        <v>0.12</v>
      </c>
      <c r="J795">
        <v>0.56000000000000005</v>
      </c>
      <c r="K795">
        <v>0.91</v>
      </c>
      <c r="L795">
        <v>30.49</v>
      </c>
      <c r="M795">
        <v>-20.79</v>
      </c>
      <c r="N795">
        <v>-291.39999999999998</v>
      </c>
      <c r="O795">
        <v>64.12</v>
      </c>
      <c r="P795">
        <v>43.78</v>
      </c>
      <c r="Q795">
        <v>138.4</v>
      </c>
      <c r="R795">
        <v>3.3</v>
      </c>
      <c r="S795">
        <v>4.87</v>
      </c>
      <c r="T795">
        <v>11.97</v>
      </c>
    </row>
    <row r="796" spans="1:20" x14ac:dyDescent="0.4">
      <c r="A796">
        <v>17.04</v>
      </c>
      <c r="B796">
        <v>4</v>
      </c>
      <c r="C796">
        <v>0</v>
      </c>
      <c r="D796">
        <v>1</v>
      </c>
      <c r="E796">
        <v>98316.2</v>
      </c>
      <c r="F796">
        <v>20.25</v>
      </c>
      <c r="G796">
        <v>328</v>
      </c>
      <c r="H796">
        <v>212</v>
      </c>
      <c r="I796">
        <v>0.1</v>
      </c>
      <c r="J796">
        <v>0.69</v>
      </c>
      <c r="K796">
        <v>0.89</v>
      </c>
      <c r="L796">
        <v>27.26</v>
      </c>
      <c r="M796">
        <v>-14.7</v>
      </c>
      <c r="N796">
        <v>-294.63</v>
      </c>
      <c r="O796">
        <v>67.11</v>
      </c>
      <c r="P796">
        <v>45.81</v>
      </c>
      <c r="Q796">
        <v>140.75</v>
      </c>
      <c r="R796">
        <v>3.3</v>
      </c>
      <c r="S796">
        <v>4.87</v>
      </c>
      <c r="T796">
        <v>12.04</v>
      </c>
    </row>
    <row r="797" spans="1:20" x14ac:dyDescent="0.4">
      <c r="A797">
        <v>17.059999999999999</v>
      </c>
      <c r="B797">
        <v>4</v>
      </c>
      <c r="C797">
        <v>0</v>
      </c>
      <c r="D797">
        <v>1</v>
      </c>
      <c r="E797">
        <v>98322.23</v>
      </c>
      <c r="F797">
        <v>20.260000000000002</v>
      </c>
      <c r="G797">
        <v>327.48</v>
      </c>
      <c r="H797">
        <v>213</v>
      </c>
      <c r="I797">
        <v>-7.0000000000000007E-2</v>
      </c>
      <c r="J797">
        <v>0.69</v>
      </c>
      <c r="K797">
        <v>0.95</v>
      </c>
      <c r="L797">
        <v>22.07</v>
      </c>
      <c r="M797">
        <v>-10.79</v>
      </c>
      <c r="N797">
        <v>-300.43</v>
      </c>
      <c r="O797">
        <v>70.430000000000007</v>
      </c>
      <c r="P797">
        <v>47.76</v>
      </c>
      <c r="Q797">
        <v>143.36000000000001</v>
      </c>
      <c r="R797">
        <v>3.3</v>
      </c>
      <c r="S797">
        <v>4.87</v>
      </c>
      <c r="T797">
        <v>11.96</v>
      </c>
    </row>
    <row r="798" spans="1:20" x14ac:dyDescent="0.4">
      <c r="A798">
        <v>17.079999999999998</v>
      </c>
      <c r="B798">
        <v>4</v>
      </c>
      <c r="C798">
        <v>0</v>
      </c>
      <c r="D798">
        <v>1</v>
      </c>
      <c r="E798">
        <v>98329.14</v>
      </c>
      <c r="F798">
        <v>20.25</v>
      </c>
      <c r="G798">
        <v>326.89</v>
      </c>
      <c r="H798">
        <v>214</v>
      </c>
      <c r="I798">
        <v>-0.12</v>
      </c>
      <c r="J798">
        <v>0.7</v>
      </c>
      <c r="K798">
        <v>0.91</v>
      </c>
      <c r="L798">
        <v>17.989999999999998</v>
      </c>
      <c r="M798">
        <v>-7.99</v>
      </c>
      <c r="N798">
        <v>-305.73</v>
      </c>
      <c r="O798">
        <v>74.099999999999994</v>
      </c>
      <c r="P798">
        <v>49.6</v>
      </c>
      <c r="Q798">
        <v>146.27000000000001</v>
      </c>
      <c r="R798">
        <v>3.29</v>
      </c>
      <c r="S798">
        <v>4.87</v>
      </c>
      <c r="T798">
        <v>11.96</v>
      </c>
    </row>
    <row r="799" spans="1:20" x14ac:dyDescent="0.4">
      <c r="A799">
        <v>17.100000000000001</v>
      </c>
      <c r="B799">
        <v>4</v>
      </c>
      <c r="C799">
        <v>0</v>
      </c>
      <c r="D799">
        <v>1</v>
      </c>
      <c r="E799">
        <v>98320.48</v>
      </c>
      <c r="F799">
        <v>20.260000000000002</v>
      </c>
      <c r="G799">
        <v>327.63</v>
      </c>
      <c r="H799">
        <v>215</v>
      </c>
      <c r="I799">
        <v>-0.25</v>
      </c>
      <c r="J799">
        <v>0.67</v>
      </c>
      <c r="K799">
        <v>0.93</v>
      </c>
      <c r="L799">
        <v>12.38</v>
      </c>
      <c r="M799">
        <v>-7.44</v>
      </c>
      <c r="N799">
        <v>-312.62</v>
      </c>
      <c r="O799">
        <v>78.16</v>
      </c>
      <c r="P799">
        <v>51.34</v>
      </c>
      <c r="Q799">
        <v>149.5</v>
      </c>
      <c r="R799">
        <v>3.29</v>
      </c>
      <c r="S799">
        <v>4.87</v>
      </c>
      <c r="T799">
        <v>12.1</v>
      </c>
    </row>
    <row r="800" spans="1:20" x14ac:dyDescent="0.4">
      <c r="A800">
        <v>17.13</v>
      </c>
      <c r="B800">
        <v>4</v>
      </c>
      <c r="C800">
        <v>0</v>
      </c>
      <c r="D800">
        <v>1</v>
      </c>
      <c r="E800">
        <v>98326.55</v>
      </c>
      <c r="F800">
        <v>20.25</v>
      </c>
      <c r="G800">
        <v>327.12</v>
      </c>
      <c r="H800">
        <v>216</v>
      </c>
      <c r="I800">
        <v>-0.28000000000000003</v>
      </c>
      <c r="J800">
        <v>0.76</v>
      </c>
      <c r="K800">
        <v>0.96</v>
      </c>
      <c r="L800">
        <v>6.71</v>
      </c>
      <c r="M800">
        <v>-7.13</v>
      </c>
      <c r="N800">
        <v>-318.95999999999998</v>
      </c>
      <c r="O800">
        <v>82.61</v>
      </c>
      <c r="P800">
        <v>52.96</v>
      </c>
      <c r="Q800">
        <v>153.06</v>
      </c>
      <c r="R800">
        <v>3.3</v>
      </c>
      <c r="S800">
        <v>4.87</v>
      </c>
      <c r="T800">
        <v>11.97</v>
      </c>
    </row>
    <row r="801" spans="1:20" x14ac:dyDescent="0.4">
      <c r="A801">
        <v>17.149999999999999</v>
      </c>
      <c r="B801">
        <v>4</v>
      </c>
      <c r="C801">
        <v>0</v>
      </c>
      <c r="D801">
        <v>1</v>
      </c>
      <c r="E801">
        <v>98330.91</v>
      </c>
      <c r="F801">
        <v>20.25</v>
      </c>
      <c r="G801">
        <v>326.74</v>
      </c>
      <c r="H801">
        <v>217</v>
      </c>
      <c r="I801">
        <v>-0.45</v>
      </c>
      <c r="J801">
        <v>0.63</v>
      </c>
      <c r="K801">
        <v>0.99</v>
      </c>
      <c r="L801">
        <v>-1.34</v>
      </c>
      <c r="M801">
        <v>-8.48</v>
      </c>
      <c r="N801">
        <v>-323.54000000000002</v>
      </c>
      <c r="O801">
        <v>87.46</v>
      </c>
      <c r="P801">
        <v>54.44</v>
      </c>
      <c r="Q801">
        <v>156.93</v>
      </c>
      <c r="R801">
        <v>3.3</v>
      </c>
      <c r="S801">
        <v>4.87</v>
      </c>
      <c r="T801">
        <v>11.96</v>
      </c>
    </row>
    <row r="802" spans="1:20" x14ac:dyDescent="0.4">
      <c r="A802">
        <v>17.170000000000002</v>
      </c>
      <c r="B802">
        <v>4</v>
      </c>
      <c r="C802">
        <v>0</v>
      </c>
      <c r="D802">
        <v>1</v>
      </c>
      <c r="E802">
        <v>98332.66</v>
      </c>
      <c r="F802">
        <v>20.239999999999998</v>
      </c>
      <c r="G802">
        <v>326.58999999999997</v>
      </c>
      <c r="H802">
        <v>218</v>
      </c>
      <c r="I802">
        <v>-0.59</v>
      </c>
      <c r="J802">
        <v>0.5</v>
      </c>
      <c r="K802">
        <v>1.04</v>
      </c>
      <c r="L802">
        <v>-4.9400000000000004</v>
      </c>
      <c r="M802">
        <v>-12.56</v>
      </c>
      <c r="N802">
        <v>-325.73</v>
      </c>
      <c r="O802">
        <v>92.66</v>
      </c>
      <c r="P802">
        <v>55.75</v>
      </c>
      <c r="Q802">
        <v>161.13</v>
      </c>
      <c r="R802">
        <v>3.3</v>
      </c>
      <c r="S802">
        <v>4.87</v>
      </c>
      <c r="T802">
        <v>12.07</v>
      </c>
    </row>
    <row r="803" spans="1:20" x14ac:dyDescent="0.4">
      <c r="A803">
        <v>17.190000000000001</v>
      </c>
      <c r="B803">
        <v>4</v>
      </c>
      <c r="C803">
        <v>0</v>
      </c>
      <c r="D803">
        <v>1</v>
      </c>
      <c r="E803">
        <v>98340.41</v>
      </c>
      <c r="F803">
        <v>20.239999999999998</v>
      </c>
      <c r="G803">
        <v>325.93</v>
      </c>
      <c r="H803">
        <v>219</v>
      </c>
      <c r="I803">
        <v>-0.69</v>
      </c>
      <c r="J803">
        <v>0.52</v>
      </c>
      <c r="K803">
        <v>1.02</v>
      </c>
      <c r="L803">
        <v>-8.7200000000000006</v>
      </c>
      <c r="M803">
        <v>-19.149999999999999</v>
      </c>
      <c r="N803">
        <v>-327.62</v>
      </c>
      <c r="O803">
        <v>98.19</v>
      </c>
      <c r="P803">
        <v>56.92</v>
      </c>
      <c r="Q803">
        <v>165.63</v>
      </c>
      <c r="R803">
        <v>3.3</v>
      </c>
      <c r="S803">
        <v>4.87</v>
      </c>
      <c r="T803">
        <v>12.02</v>
      </c>
    </row>
    <row r="804" spans="1:20" x14ac:dyDescent="0.4">
      <c r="A804">
        <v>17.22</v>
      </c>
      <c r="B804">
        <v>4</v>
      </c>
      <c r="C804">
        <v>0</v>
      </c>
      <c r="D804">
        <v>1</v>
      </c>
      <c r="E804">
        <v>98346.52</v>
      </c>
      <c r="F804">
        <v>20.23</v>
      </c>
      <c r="G804">
        <v>325.42</v>
      </c>
      <c r="H804">
        <v>220</v>
      </c>
      <c r="I804">
        <v>-0.67</v>
      </c>
      <c r="J804">
        <v>0.33</v>
      </c>
      <c r="K804">
        <v>0.97</v>
      </c>
      <c r="L804">
        <v>-13.48</v>
      </c>
      <c r="M804">
        <v>-26.65</v>
      </c>
      <c r="N804">
        <v>-323.54000000000002</v>
      </c>
      <c r="O804">
        <v>103.94</v>
      </c>
      <c r="P804">
        <v>57.89</v>
      </c>
      <c r="Q804">
        <v>170.33</v>
      </c>
      <c r="R804">
        <v>3.3</v>
      </c>
      <c r="S804">
        <v>4.87</v>
      </c>
      <c r="T804">
        <v>11.99</v>
      </c>
    </row>
    <row r="805" spans="1:20" x14ac:dyDescent="0.4">
      <c r="A805">
        <v>17.239999999999998</v>
      </c>
      <c r="B805">
        <v>4</v>
      </c>
      <c r="C805">
        <v>0</v>
      </c>
      <c r="D805">
        <v>1</v>
      </c>
      <c r="E805">
        <v>98362.03</v>
      </c>
      <c r="F805">
        <v>20.23</v>
      </c>
      <c r="G805">
        <v>324.08999999999997</v>
      </c>
      <c r="H805">
        <v>221</v>
      </c>
      <c r="I805">
        <v>-0.72</v>
      </c>
      <c r="J805">
        <v>0.23</v>
      </c>
      <c r="K805">
        <v>0.98</v>
      </c>
      <c r="L805">
        <v>-14.57</v>
      </c>
      <c r="M805">
        <v>-35.85</v>
      </c>
      <c r="N805">
        <v>-318.29000000000002</v>
      </c>
      <c r="O805">
        <v>109.84</v>
      </c>
      <c r="P805">
        <v>58.7</v>
      </c>
      <c r="Q805">
        <v>175.2</v>
      </c>
      <c r="R805">
        <v>3.3</v>
      </c>
      <c r="S805">
        <v>4.87</v>
      </c>
      <c r="T805">
        <v>11.79</v>
      </c>
    </row>
    <row r="806" spans="1:20" x14ac:dyDescent="0.4">
      <c r="A806">
        <v>17.260000000000002</v>
      </c>
      <c r="B806">
        <v>4</v>
      </c>
      <c r="C806">
        <v>0</v>
      </c>
      <c r="D806">
        <v>1</v>
      </c>
      <c r="E806">
        <v>98360.34</v>
      </c>
      <c r="F806">
        <v>20.23</v>
      </c>
      <c r="G806">
        <v>324.24</v>
      </c>
      <c r="H806">
        <v>222</v>
      </c>
      <c r="I806">
        <v>-0.59</v>
      </c>
      <c r="J806">
        <v>0.19</v>
      </c>
      <c r="K806">
        <v>0.96</v>
      </c>
      <c r="L806">
        <v>-12.5</v>
      </c>
      <c r="M806">
        <v>-42.93</v>
      </c>
      <c r="N806">
        <v>-310.12</v>
      </c>
      <c r="O806">
        <v>115.82</v>
      </c>
      <c r="P806">
        <v>59.3</v>
      </c>
      <c r="Q806">
        <v>-179.81</v>
      </c>
      <c r="R806">
        <v>3.3</v>
      </c>
      <c r="S806">
        <v>4.87</v>
      </c>
      <c r="T806">
        <v>11.86</v>
      </c>
    </row>
    <row r="807" spans="1:20" x14ac:dyDescent="0.4">
      <c r="A807">
        <v>17.28</v>
      </c>
      <c r="B807">
        <v>4</v>
      </c>
      <c r="C807">
        <v>0</v>
      </c>
      <c r="D807">
        <v>1</v>
      </c>
      <c r="E807">
        <v>98364.63</v>
      </c>
      <c r="F807">
        <v>20.23</v>
      </c>
      <c r="G807">
        <v>323.87</v>
      </c>
      <c r="H807">
        <v>223</v>
      </c>
      <c r="I807">
        <v>-0.46</v>
      </c>
      <c r="J807">
        <v>0.08</v>
      </c>
      <c r="K807">
        <v>0.93</v>
      </c>
      <c r="L807">
        <v>-13.11</v>
      </c>
      <c r="M807">
        <v>-47.74</v>
      </c>
      <c r="N807">
        <v>-300.37</v>
      </c>
      <c r="O807">
        <v>121.78</v>
      </c>
      <c r="P807">
        <v>59.67</v>
      </c>
      <c r="Q807">
        <v>-174.81</v>
      </c>
      <c r="R807">
        <v>3.3</v>
      </c>
      <c r="S807">
        <v>4.87</v>
      </c>
      <c r="T807">
        <v>11.86</v>
      </c>
    </row>
    <row r="808" spans="1:20" x14ac:dyDescent="0.4">
      <c r="A808">
        <v>17.3</v>
      </c>
      <c r="B808">
        <v>4</v>
      </c>
      <c r="C808">
        <v>0</v>
      </c>
      <c r="D808">
        <v>1</v>
      </c>
      <c r="E808">
        <v>98359.45</v>
      </c>
      <c r="F808">
        <v>20.23</v>
      </c>
      <c r="G808">
        <v>324.31</v>
      </c>
      <c r="H808">
        <v>224</v>
      </c>
      <c r="I808">
        <v>-0.46</v>
      </c>
      <c r="J808">
        <v>-0.08</v>
      </c>
      <c r="K808">
        <v>0.95</v>
      </c>
      <c r="L808">
        <v>-7.56</v>
      </c>
      <c r="M808">
        <v>-51.22</v>
      </c>
      <c r="N808">
        <v>-290.67</v>
      </c>
      <c r="O808">
        <v>127.65</v>
      </c>
      <c r="P808">
        <v>59.83</v>
      </c>
      <c r="Q808">
        <v>-169.8</v>
      </c>
      <c r="R808">
        <v>3.3</v>
      </c>
      <c r="S808">
        <v>4.87</v>
      </c>
      <c r="T808">
        <v>11.76</v>
      </c>
    </row>
    <row r="809" spans="1:20" x14ac:dyDescent="0.4">
      <c r="A809">
        <v>17.32</v>
      </c>
      <c r="B809">
        <v>4</v>
      </c>
      <c r="C809">
        <v>0</v>
      </c>
      <c r="D809">
        <v>1</v>
      </c>
      <c r="E809">
        <v>98373.28</v>
      </c>
      <c r="F809">
        <v>20.22</v>
      </c>
      <c r="G809">
        <v>323.14</v>
      </c>
      <c r="H809">
        <v>225</v>
      </c>
      <c r="I809">
        <v>-0.37</v>
      </c>
      <c r="J809">
        <v>-0.19</v>
      </c>
      <c r="K809">
        <v>0.9</v>
      </c>
      <c r="L809">
        <v>-1.46</v>
      </c>
      <c r="M809">
        <v>-56.4</v>
      </c>
      <c r="N809">
        <v>-280.91000000000003</v>
      </c>
      <c r="O809">
        <v>133.38999999999999</v>
      </c>
      <c r="P809">
        <v>59.81</v>
      </c>
      <c r="Q809">
        <v>-164.85</v>
      </c>
      <c r="R809">
        <v>3.3</v>
      </c>
      <c r="S809">
        <v>4.87</v>
      </c>
      <c r="T809">
        <v>11.81</v>
      </c>
    </row>
    <row r="810" spans="1:20" x14ac:dyDescent="0.4">
      <c r="A810">
        <v>17.34</v>
      </c>
      <c r="B810">
        <v>4</v>
      </c>
      <c r="C810">
        <v>0</v>
      </c>
      <c r="D810">
        <v>1</v>
      </c>
      <c r="E810">
        <v>98368.1</v>
      </c>
      <c r="F810">
        <v>20.22</v>
      </c>
      <c r="G810">
        <v>323.58</v>
      </c>
      <c r="H810">
        <v>226</v>
      </c>
      <c r="I810">
        <v>-0.21</v>
      </c>
      <c r="J810">
        <v>-0.25</v>
      </c>
      <c r="K810">
        <v>0.89</v>
      </c>
      <c r="L810">
        <v>5</v>
      </c>
      <c r="M810">
        <v>-57.99</v>
      </c>
      <c r="N810">
        <v>-274.14999999999998</v>
      </c>
      <c r="O810">
        <v>138.94999999999999</v>
      </c>
      <c r="P810">
        <v>59.57</v>
      </c>
      <c r="Q810">
        <v>-159.97999999999999</v>
      </c>
      <c r="R810">
        <v>3.31</v>
      </c>
      <c r="S810">
        <v>4.87</v>
      </c>
      <c r="T810">
        <v>11.92</v>
      </c>
    </row>
    <row r="811" spans="1:20" x14ac:dyDescent="0.4">
      <c r="A811">
        <v>17.37</v>
      </c>
      <c r="B811">
        <v>4</v>
      </c>
      <c r="C811">
        <v>0</v>
      </c>
      <c r="D811">
        <v>1</v>
      </c>
      <c r="E811">
        <v>98366.44</v>
      </c>
      <c r="F811">
        <v>20.21</v>
      </c>
      <c r="G811">
        <v>323.72000000000003</v>
      </c>
      <c r="H811">
        <v>227</v>
      </c>
      <c r="I811">
        <v>-0.08</v>
      </c>
      <c r="J811">
        <v>-0.25</v>
      </c>
      <c r="K811">
        <v>0.9</v>
      </c>
      <c r="L811">
        <v>11.83</v>
      </c>
      <c r="M811">
        <v>-57.87</v>
      </c>
      <c r="N811">
        <v>-270.85000000000002</v>
      </c>
      <c r="O811">
        <v>144.34</v>
      </c>
      <c r="P811">
        <v>59.1</v>
      </c>
      <c r="Q811">
        <v>-155.22</v>
      </c>
      <c r="R811">
        <v>3.3</v>
      </c>
      <c r="S811">
        <v>4.87</v>
      </c>
      <c r="T811">
        <v>11.94</v>
      </c>
    </row>
    <row r="812" spans="1:20" x14ac:dyDescent="0.4">
      <c r="A812">
        <v>17.39</v>
      </c>
      <c r="B812">
        <v>4</v>
      </c>
      <c r="C812">
        <v>0</v>
      </c>
      <c r="D812">
        <v>1</v>
      </c>
      <c r="E812">
        <v>98371.61</v>
      </c>
      <c r="F812">
        <v>20.21</v>
      </c>
      <c r="G812">
        <v>323.27999999999997</v>
      </c>
      <c r="H812">
        <v>228</v>
      </c>
      <c r="I812">
        <v>0.06</v>
      </c>
      <c r="J812">
        <v>-0.26</v>
      </c>
      <c r="K812">
        <v>0.87</v>
      </c>
      <c r="L812">
        <v>18.11</v>
      </c>
      <c r="M812">
        <v>-55.3</v>
      </c>
      <c r="N812">
        <v>-269.20999999999998</v>
      </c>
      <c r="O812">
        <v>149.5</v>
      </c>
      <c r="P812">
        <v>58.38</v>
      </c>
      <c r="Q812">
        <v>-150.62</v>
      </c>
      <c r="R812">
        <v>3.3</v>
      </c>
      <c r="S812">
        <v>4.87</v>
      </c>
      <c r="T812">
        <v>11.89</v>
      </c>
    </row>
    <row r="813" spans="1:20" x14ac:dyDescent="0.4">
      <c r="A813">
        <v>17.41</v>
      </c>
      <c r="B813">
        <v>4</v>
      </c>
      <c r="C813">
        <v>0</v>
      </c>
      <c r="D813">
        <v>1</v>
      </c>
      <c r="E813">
        <v>98382.81</v>
      </c>
      <c r="F813">
        <v>20.22</v>
      </c>
      <c r="G813">
        <v>322.33</v>
      </c>
      <c r="H813">
        <v>229</v>
      </c>
      <c r="I813">
        <v>0.15</v>
      </c>
      <c r="J813">
        <v>-0.35</v>
      </c>
      <c r="K813">
        <v>0.91</v>
      </c>
      <c r="L813">
        <v>26.4</v>
      </c>
      <c r="M813">
        <v>-51.34</v>
      </c>
      <c r="N813">
        <v>-268.89999999999998</v>
      </c>
      <c r="O813">
        <v>154.37</v>
      </c>
      <c r="P813">
        <v>57.43</v>
      </c>
      <c r="Q813">
        <v>-146.21</v>
      </c>
      <c r="R813">
        <v>3.3</v>
      </c>
      <c r="S813">
        <v>4.87</v>
      </c>
      <c r="T813">
        <v>11.96</v>
      </c>
    </row>
    <row r="814" spans="1:20" x14ac:dyDescent="0.4">
      <c r="A814">
        <v>17.43</v>
      </c>
      <c r="B814">
        <v>4</v>
      </c>
      <c r="C814">
        <v>0</v>
      </c>
      <c r="D814">
        <v>1</v>
      </c>
      <c r="E814">
        <v>98393.98</v>
      </c>
      <c r="F814">
        <v>20.22</v>
      </c>
      <c r="G814">
        <v>321.37</v>
      </c>
      <c r="H814">
        <v>230</v>
      </c>
      <c r="I814">
        <v>0.3</v>
      </c>
      <c r="J814">
        <v>-0.41</v>
      </c>
      <c r="K814">
        <v>0.98</v>
      </c>
      <c r="L814">
        <v>33.659999999999997</v>
      </c>
      <c r="M814">
        <v>-46.65</v>
      </c>
      <c r="N814">
        <v>-270.73</v>
      </c>
      <c r="O814">
        <v>158.93</v>
      </c>
      <c r="P814">
        <v>56.23</v>
      </c>
      <c r="Q814">
        <v>-142.04</v>
      </c>
      <c r="R814">
        <v>3.3</v>
      </c>
      <c r="S814">
        <v>4.87</v>
      </c>
      <c r="T814">
        <v>11.94</v>
      </c>
    </row>
    <row r="815" spans="1:20" x14ac:dyDescent="0.4">
      <c r="A815">
        <v>17.45</v>
      </c>
      <c r="B815">
        <v>4</v>
      </c>
      <c r="C815">
        <v>0</v>
      </c>
      <c r="D815">
        <v>1</v>
      </c>
      <c r="E815">
        <v>98393.16</v>
      </c>
      <c r="F815">
        <v>20.22</v>
      </c>
      <c r="G815">
        <v>321.44</v>
      </c>
      <c r="H815">
        <v>231</v>
      </c>
      <c r="I815">
        <v>0.34</v>
      </c>
      <c r="J815">
        <v>-0.26</v>
      </c>
      <c r="K815">
        <v>0.88</v>
      </c>
      <c r="L815">
        <v>39.57</v>
      </c>
      <c r="M815">
        <v>-39.880000000000003</v>
      </c>
      <c r="N815">
        <v>-272.38</v>
      </c>
      <c r="O815">
        <v>163.12</v>
      </c>
      <c r="P815">
        <v>54.79</v>
      </c>
      <c r="Q815">
        <v>-138.16999999999999</v>
      </c>
      <c r="R815">
        <v>3.3</v>
      </c>
      <c r="S815">
        <v>4.87</v>
      </c>
      <c r="T815">
        <v>11.97</v>
      </c>
    </row>
    <row r="816" spans="1:20" x14ac:dyDescent="0.4">
      <c r="A816">
        <v>17.47</v>
      </c>
      <c r="B816">
        <v>4</v>
      </c>
      <c r="C816">
        <v>0</v>
      </c>
      <c r="D816">
        <v>1</v>
      </c>
      <c r="E816">
        <v>98407.84</v>
      </c>
      <c r="F816">
        <v>20.21</v>
      </c>
      <c r="G816">
        <v>320.2</v>
      </c>
      <c r="H816">
        <v>232</v>
      </c>
      <c r="I816">
        <v>0.45</v>
      </c>
      <c r="J816">
        <v>-0.21</v>
      </c>
      <c r="K816">
        <v>0.87</v>
      </c>
      <c r="L816">
        <v>44.02</v>
      </c>
      <c r="M816">
        <v>-31.89</v>
      </c>
      <c r="N816">
        <v>-274.51</v>
      </c>
      <c r="O816">
        <v>166.91</v>
      </c>
      <c r="P816">
        <v>53.13</v>
      </c>
      <c r="Q816">
        <v>-134.65</v>
      </c>
      <c r="R816">
        <v>3.3</v>
      </c>
      <c r="S816">
        <v>4.87</v>
      </c>
      <c r="T816">
        <v>12.07</v>
      </c>
    </row>
    <row r="817" spans="1:20" x14ac:dyDescent="0.4">
      <c r="A817">
        <v>17.489999999999998</v>
      </c>
      <c r="B817">
        <v>4</v>
      </c>
      <c r="C817">
        <v>0</v>
      </c>
      <c r="D817">
        <v>1</v>
      </c>
      <c r="E817">
        <v>98410.42</v>
      </c>
      <c r="F817">
        <v>20.21</v>
      </c>
      <c r="G817">
        <v>319.98</v>
      </c>
      <c r="H817">
        <v>233</v>
      </c>
      <c r="I817">
        <v>0.53</v>
      </c>
      <c r="J817">
        <v>-0.14000000000000001</v>
      </c>
      <c r="K817">
        <v>0.91</v>
      </c>
      <c r="L817">
        <v>47.56</v>
      </c>
      <c r="M817">
        <v>-22.2</v>
      </c>
      <c r="N817">
        <v>-278.48</v>
      </c>
      <c r="O817">
        <v>170.31</v>
      </c>
      <c r="P817">
        <v>51.25</v>
      </c>
      <c r="Q817">
        <v>-131.46</v>
      </c>
      <c r="R817">
        <v>3.3</v>
      </c>
      <c r="S817">
        <v>4.87</v>
      </c>
      <c r="T817">
        <v>12.08</v>
      </c>
    </row>
    <row r="818" spans="1:20" x14ac:dyDescent="0.4">
      <c r="A818">
        <v>17.510000000000002</v>
      </c>
      <c r="B818">
        <v>4</v>
      </c>
      <c r="C818">
        <v>0</v>
      </c>
      <c r="D818">
        <v>1</v>
      </c>
      <c r="E818">
        <v>98407.84</v>
      </c>
      <c r="F818">
        <v>20.21</v>
      </c>
      <c r="G818">
        <v>320.2</v>
      </c>
      <c r="H818">
        <v>234</v>
      </c>
      <c r="I818">
        <v>0.44</v>
      </c>
      <c r="J818">
        <v>0.01</v>
      </c>
      <c r="K818">
        <v>0.96</v>
      </c>
      <c r="L818">
        <v>48.41</v>
      </c>
      <c r="M818">
        <v>-13.54</v>
      </c>
      <c r="N818">
        <v>-282.56</v>
      </c>
      <c r="O818">
        <v>173.35</v>
      </c>
      <c r="P818">
        <v>49.18</v>
      </c>
      <c r="Q818">
        <v>-128.63</v>
      </c>
      <c r="R818">
        <v>3.29</v>
      </c>
      <c r="S818">
        <v>4.87</v>
      </c>
      <c r="T818">
        <v>12.07</v>
      </c>
    </row>
    <row r="819" spans="1:20" x14ac:dyDescent="0.4">
      <c r="A819">
        <v>17.54</v>
      </c>
      <c r="B819">
        <v>4</v>
      </c>
      <c r="C819">
        <v>0</v>
      </c>
      <c r="D819">
        <v>1</v>
      </c>
      <c r="E819">
        <v>98418.19</v>
      </c>
      <c r="F819">
        <v>20.21</v>
      </c>
      <c r="G819">
        <v>319.32</v>
      </c>
      <c r="H819">
        <v>235</v>
      </c>
      <c r="I819">
        <v>0.4</v>
      </c>
      <c r="J819">
        <v>0.14000000000000001</v>
      </c>
      <c r="K819">
        <v>0.98</v>
      </c>
      <c r="L819">
        <v>46.89</v>
      </c>
      <c r="M819">
        <v>-6.04</v>
      </c>
      <c r="N819">
        <v>-287.56</v>
      </c>
      <c r="O819">
        <v>176.06</v>
      </c>
      <c r="P819">
        <v>46.94</v>
      </c>
      <c r="Q819">
        <v>-126.13</v>
      </c>
      <c r="R819">
        <v>3.3</v>
      </c>
      <c r="S819">
        <v>4.8600000000000003</v>
      </c>
      <c r="T819">
        <v>11.89</v>
      </c>
    </row>
    <row r="820" spans="1:20" x14ac:dyDescent="0.4">
      <c r="A820">
        <v>17.559999999999999</v>
      </c>
      <c r="B820">
        <v>4</v>
      </c>
      <c r="C820">
        <v>0</v>
      </c>
      <c r="D820">
        <v>1</v>
      </c>
      <c r="E820">
        <v>98423.360000000001</v>
      </c>
      <c r="F820">
        <v>20.21</v>
      </c>
      <c r="G820">
        <v>318.88</v>
      </c>
      <c r="H820">
        <v>236</v>
      </c>
      <c r="I820">
        <v>0.31</v>
      </c>
      <c r="J820">
        <v>0.3</v>
      </c>
      <c r="K820">
        <v>0.99</v>
      </c>
      <c r="L820">
        <v>43.66</v>
      </c>
      <c r="M820">
        <v>1.04</v>
      </c>
      <c r="N820">
        <v>-293.48</v>
      </c>
      <c r="O820">
        <v>178.49</v>
      </c>
      <c r="P820">
        <v>44.54</v>
      </c>
      <c r="Q820">
        <v>-123.94</v>
      </c>
      <c r="R820">
        <v>3.3</v>
      </c>
      <c r="S820">
        <v>4.87</v>
      </c>
      <c r="T820">
        <v>11.84</v>
      </c>
    </row>
    <row r="821" spans="1:20" x14ac:dyDescent="0.4">
      <c r="A821">
        <v>17.579999999999998</v>
      </c>
      <c r="B821">
        <v>4</v>
      </c>
      <c r="C821">
        <v>0</v>
      </c>
      <c r="D821">
        <v>1</v>
      </c>
      <c r="E821">
        <v>98428.54</v>
      </c>
      <c r="F821">
        <v>20.21</v>
      </c>
      <c r="G821">
        <v>318.43</v>
      </c>
      <c r="H821">
        <v>237</v>
      </c>
      <c r="I821">
        <v>0.23</v>
      </c>
      <c r="J821">
        <v>0.39</v>
      </c>
      <c r="K821">
        <v>0.96</v>
      </c>
      <c r="L821">
        <v>35.549999999999997</v>
      </c>
      <c r="M821">
        <v>7.01</v>
      </c>
      <c r="N821">
        <v>-298.17</v>
      </c>
      <c r="O821">
        <v>180.66</v>
      </c>
      <c r="P821">
        <v>42.02</v>
      </c>
      <c r="Q821">
        <v>-122.08</v>
      </c>
      <c r="R821">
        <v>3.3</v>
      </c>
      <c r="S821">
        <v>4.87</v>
      </c>
      <c r="T821">
        <v>11.88</v>
      </c>
    </row>
    <row r="822" spans="1:20" x14ac:dyDescent="0.4">
      <c r="A822">
        <v>17.600000000000001</v>
      </c>
      <c r="B822">
        <v>4</v>
      </c>
      <c r="C822">
        <v>0</v>
      </c>
      <c r="D822">
        <v>1</v>
      </c>
      <c r="E822">
        <v>98429.46</v>
      </c>
      <c r="F822">
        <v>20.2</v>
      </c>
      <c r="G822">
        <v>318.36</v>
      </c>
      <c r="H822">
        <v>238</v>
      </c>
      <c r="I822">
        <v>0.12</v>
      </c>
      <c r="J822">
        <v>0.32</v>
      </c>
      <c r="K822">
        <v>0.97</v>
      </c>
      <c r="L822">
        <v>30.98</v>
      </c>
      <c r="M822">
        <v>10.73</v>
      </c>
      <c r="N822">
        <v>-300.49</v>
      </c>
      <c r="O822">
        <v>182.62</v>
      </c>
      <c r="P822">
        <v>39.409999999999997</v>
      </c>
      <c r="Q822">
        <v>-120.47</v>
      </c>
      <c r="R822">
        <v>3.3</v>
      </c>
      <c r="S822">
        <v>4.87</v>
      </c>
      <c r="T822">
        <v>11.79</v>
      </c>
    </row>
    <row r="823" spans="1:20" x14ac:dyDescent="0.4">
      <c r="A823">
        <v>17.62</v>
      </c>
      <c r="B823">
        <v>4</v>
      </c>
      <c r="C823">
        <v>0</v>
      </c>
      <c r="D823">
        <v>1</v>
      </c>
      <c r="E823">
        <v>98426.880000000005</v>
      </c>
      <c r="F823">
        <v>20.2</v>
      </c>
      <c r="G823">
        <v>318.58</v>
      </c>
      <c r="H823">
        <v>239</v>
      </c>
      <c r="I823">
        <v>-0.04</v>
      </c>
      <c r="J823">
        <v>0.38</v>
      </c>
      <c r="K823">
        <v>1.04</v>
      </c>
      <c r="L823">
        <v>24.39</v>
      </c>
      <c r="M823">
        <v>10.85</v>
      </c>
      <c r="N823">
        <v>-301.58999999999997</v>
      </c>
      <c r="O823">
        <v>184.42</v>
      </c>
      <c r="P823">
        <v>36.75</v>
      </c>
      <c r="Q823">
        <v>-119.1</v>
      </c>
      <c r="R823">
        <v>3.3</v>
      </c>
      <c r="S823">
        <v>4.87</v>
      </c>
      <c r="T823">
        <v>11.68</v>
      </c>
    </row>
    <row r="824" spans="1:20" x14ac:dyDescent="0.4">
      <c r="A824">
        <v>17.64</v>
      </c>
      <c r="B824">
        <v>4</v>
      </c>
      <c r="C824">
        <v>0</v>
      </c>
      <c r="D824">
        <v>1</v>
      </c>
      <c r="E824">
        <v>98428.54</v>
      </c>
      <c r="F824">
        <v>20.21</v>
      </c>
      <c r="G824">
        <v>318.43</v>
      </c>
      <c r="H824">
        <v>240</v>
      </c>
      <c r="I824">
        <v>0.01</v>
      </c>
      <c r="J824">
        <v>0.34</v>
      </c>
      <c r="K824">
        <v>1.1100000000000001</v>
      </c>
      <c r="L824">
        <v>18.72</v>
      </c>
      <c r="M824">
        <v>10.43</v>
      </c>
      <c r="N824">
        <v>-302.13</v>
      </c>
      <c r="O824">
        <v>186.1</v>
      </c>
      <c r="P824">
        <v>34.06</v>
      </c>
      <c r="Q824">
        <v>-117.92</v>
      </c>
      <c r="R824">
        <v>3.3</v>
      </c>
      <c r="S824">
        <v>4.8899999999999997</v>
      </c>
      <c r="T824">
        <v>11.75</v>
      </c>
    </row>
    <row r="825" spans="1:20" x14ac:dyDescent="0.4">
      <c r="A825">
        <v>17.66</v>
      </c>
      <c r="B825">
        <v>4</v>
      </c>
      <c r="C825">
        <v>0</v>
      </c>
      <c r="D825">
        <v>1</v>
      </c>
      <c r="E825">
        <v>98422.52</v>
      </c>
      <c r="F825">
        <v>20.2</v>
      </c>
      <c r="G825">
        <v>318.07</v>
      </c>
      <c r="H825">
        <v>241</v>
      </c>
      <c r="I825">
        <v>-0.04</v>
      </c>
      <c r="J825">
        <v>0.22</v>
      </c>
      <c r="K825">
        <v>1.05</v>
      </c>
      <c r="L825">
        <v>12.38</v>
      </c>
      <c r="M825">
        <v>10.18</v>
      </c>
      <c r="N825">
        <v>-301.45999999999998</v>
      </c>
      <c r="O825">
        <v>187.66</v>
      </c>
      <c r="P825">
        <v>31.35</v>
      </c>
      <c r="Q825">
        <v>-116.92</v>
      </c>
      <c r="R825">
        <v>3.3</v>
      </c>
      <c r="S825">
        <v>4.87</v>
      </c>
      <c r="T825">
        <v>11.83</v>
      </c>
    </row>
    <row r="826" spans="1:20" x14ac:dyDescent="0.4">
      <c r="A826">
        <v>17.68</v>
      </c>
      <c r="B826">
        <v>4</v>
      </c>
      <c r="C826">
        <v>0</v>
      </c>
      <c r="D826">
        <v>1</v>
      </c>
      <c r="E826">
        <v>98438.04</v>
      </c>
      <c r="F826">
        <v>20.2</v>
      </c>
      <c r="G826">
        <v>317.63</v>
      </c>
      <c r="H826">
        <v>242</v>
      </c>
      <c r="I826">
        <v>-0.04</v>
      </c>
      <c r="J826">
        <v>0.14000000000000001</v>
      </c>
      <c r="K826">
        <v>1.02</v>
      </c>
      <c r="L826">
        <v>9.6999999999999993</v>
      </c>
      <c r="M826">
        <v>8.7799999999999994</v>
      </c>
      <c r="N826">
        <v>-302.5</v>
      </c>
      <c r="O826">
        <v>189.15</v>
      </c>
      <c r="P826">
        <v>28.61</v>
      </c>
      <c r="Q826">
        <v>-116.06</v>
      </c>
      <c r="R826">
        <v>3.3</v>
      </c>
      <c r="S826">
        <v>4.87</v>
      </c>
      <c r="T826">
        <v>11.79</v>
      </c>
    </row>
    <row r="827" spans="1:20" x14ac:dyDescent="0.4">
      <c r="A827">
        <v>17.71</v>
      </c>
      <c r="B827">
        <v>4</v>
      </c>
      <c r="C827">
        <v>0</v>
      </c>
      <c r="D827">
        <v>1</v>
      </c>
      <c r="E827">
        <v>98441.48</v>
      </c>
      <c r="F827">
        <v>20.21</v>
      </c>
      <c r="G827">
        <v>317.33</v>
      </c>
      <c r="H827">
        <v>243</v>
      </c>
      <c r="I827">
        <v>-0.02</v>
      </c>
      <c r="J827">
        <v>0.08</v>
      </c>
      <c r="K827">
        <v>1</v>
      </c>
      <c r="L827">
        <v>8.35</v>
      </c>
      <c r="M827">
        <v>5.49</v>
      </c>
      <c r="N827">
        <v>-303.66000000000003</v>
      </c>
      <c r="O827">
        <v>190.59</v>
      </c>
      <c r="P827">
        <v>25.86</v>
      </c>
      <c r="Q827">
        <v>-115.28</v>
      </c>
      <c r="R827">
        <v>3.3</v>
      </c>
      <c r="S827">
        <v>4.88</v>
      </c>
      <c r="T827">
        <v>11.65</v>
      </c>
    </row>
    <row r="828" spans="1:20" x14ac:dyDescent="0.4">
      <c r="A828">
        <v>17.73</v>
      </c>
      <c r="B828">
        <v>4</v>
      </c>
      <c r="C828">
        <v>0</v>
      </c>
      <c r="D828">
        <v>1</v>
      </c>
      <c r="E828">
        <v>98454.42</v>
      </c>
      <c r="F828">
        <v>20.21</v>
      </c>
      <c r="G828">
        <v>316.23</v>
      </c>
      <c r="H828">
        <v>244</v>
      </c>
      <c r="I828">
        <v>-0.01</v>
      </c>
      <c r="J828">
        <v>-0.08</v>
      </c>
      <c r="K828">
        <v>1.1000000000000001</v>
      </c>
      <c r="L828">
        <v>10.18</v>
      </c>
      <c r="M828">
        <v>4.45</v>
      </c>
      <c r="N828">
        <v>-305.49</v>
      </c>
      <c r="O828">
        <v>191.98</v>
      </c>
      <c r="P828">
        <v>23.08</v>
      </c>
      <c r="Q828">
        <v>-114.57</v>
      </c>
      <c r="R828">
        <v>3.3</v>
      </c>
      <c r="S828">
        <v>4.8600000000000003</v>
      </c>
      <c r="T828">
        <v>11.49</v>
      </c>
    </row>
    <row r="829" spans="1:20" x14ac:dyDescent="0.4">
      <c r="A829">
        <v>17.75</v>
      </c>
      <c r="B829">
        <v>4</v>
      </c>
      <c r="C829">
        <v>0</v>
      </c>
      <c r="D829">
        <v>1</v>
      </c>
      <c r="E829">
        <v>98454.42</v>
      </c>
      <c r="F829">
        <v>20.21</v>
      </c>
      <c r="G829">
        <v>316.23</v>
      </c>
      <c r="H829">
        <v>245</v>
      </c>
      <c r="I829">
        <v>-0.04</v>
      </c>
      <c r="J829">
        <v>-0.08</v>
      </c>
      <c r="K829">
        <v>1.1000000000000001</v>
      </c>
      <c r="L829">
        <v>11.22</v>
      </c>
      <c r="M829">
        <v>2.13</v>
      </c>
      <c r="N829">
        <v>-305.37</v>
      </c>
      <c r="O829">
        <v>193.33</v>
      </c>
      <c r="P829">
        <v>20.29</v>
      </c>
      <c r="Q829">
        <v>-113.93</v>
      </c>
      <c r="R829">
        <v>3.28</v>
      </c>
      <c r="S829">
        <v>4.87</v>
      </c>
      <c r="T829">
        <v>11.91</v>
      </c>
    </row>
    <row r="830" spans="1:20" x14ac:dyDescent="0.4">
      <c r="A830">
        <v>17.77</v>
      </c>
      <c r="B830">
        <v>4</v>
      </c>
      <c r="C830">
        <v>0</v>
      </c>
      <c r="D830">
        <v>1</v>
      </c>
      <c r="E830">
        <v>98454.42</v>
      </c>
      <c r="F830">
        <v>20.21</v>
      </c>
      <c r="G830">
        <v>316.23</v>
      </c>
      <c r="H830">
        <v>246</v>
      </c>
      <c r="I830">
        <v>0.06</v>
      </c>
      <c r="J830">
        <v>-0.18</v>
      </c>
      <c r="K830">
        <v>1.01</v>
      </c>
      <c r="L830">
        <v>14.51</v>
      </c>
      <c r="M830">
        <v>1.95</v>
      </c>
      <c r="N830">
        <v>-302.5</v>
      </c>
      <c r="O830">
        <v>194.61</v>
      </c>
      <c r="P830">
        <v>17.510000000000002</v>
      </c>
      <c r="Q830">
        <v>-113.33</v>
      </c>
      <c r="R830">
        <v>3.3</v>
      </c>
      <c r="S830">
        <v>4.87</v>
      </c>
      <c r="T830">
        <v>11.97</v>
      </c>
    </row>
    <row r="831" spans="1:20" x14ac:dyDescent="0.4">
      <c r="A831">
        <v>17.8</v>
      </c>
      <c r="B831">
        <v>4</v>
      </c>
      <c r="C831">
        <v>0</v>
      </c>
      <c r="D831">
        <v>1</v>
      </c>
      <c r="E831">
        <v>98457.919999999998</v>
      </c>
      <c r="F831">
        <v>20.2</v>
      </c>
      <c r="G831">
        <v>315.94</v>
      </c>
      <c r="H831">
        <v>247</v>
      </c>
      <c r="I831">
        <v>0.08</v>
      </c>
      <c r="J831">
        <v>-0.21</v>
      </c>
      <c r="K831">
        <v>1.07</v>
      </c>
      <c r="L831">
        <v>18.23</v>
      </c>
      <c r="M831">
        <v>2.99</v>
      </c>
      <c r="N831">
        <v>-295.37</v>
      </c>
      <c r="O831">
        <v>195.8</v>
      </c>
      <c r="P831">
        <v>14.78</v>
      </c>
      <c r="Q831">
        <v>-112.78</v>
      </c>
      <c r="R831">
        <v>3.31</v>
      </c>
      <c r="S831">
        <v>4.87</v>
      </c>
      <c r="T831">
        <v>11.88</v>
      </c>
    </row>
    <row r="832" spans="1:20" x14ac:dyDescent="0.4">
      <c r="A832">
        <v>17.82</v>
      </c>
      <c r="B832">
        <v>4</v>
      </c>
      <c r="C832">
        <v>0</v>
      </c>
      <c r="D832">
        <v>1</v>
      </c>
      <c r="E832">
        <v>98466.5</v>
      </c>
      <c r="F832">
        <v>20.2</v>
      </c>
      <c r="G832">
        <v>315.20999999999998</v>
      </c>
      <c r="H832">
        <v>248</v>
      </c>
      <c r="I832">
        <v>0.19</v>
      </c>
      <c r="J832">
        <v>-0.4</v>
      </c>
      <c r="K832">
        <v>1.1499999999999999</v>
      </c>
      <c r="L832">
        <v>24.39</v>
      </c>
      <c r="M832">
        <v>4.51</v>
      </c>
      <c r="N832">
        <v>-289.02</v>
      </c>
      <c r="O832">
        <v>196.9</v>
      </c>
      <c r="P832">
        <v>12.08</v>
      </c>
      <c r="Q832">
        <v>-112.23</v>
      </c>
      <c r="R832">
        <v>3.3</v>
      </c>
      <c r="S832">
        <v>4.87</v>
      </c>
      <c r="T832">
        <v>12.08</v>
      </c>
    </row>
    <row r="833" spans="1:20" x14ac:dyDescent="0.4">
      <c r="A833">
        <v>17.84</v>
      </c>
      <c r="B833">
        <v>4</v>
      </c>
      <c r="C833">
        <v>0</v>
      </c>
      <c r="D833">
        <v>1</v>
      </c>
      <c r="E833">
        <v>98475.12</v>
      </c>
      <c r="F833">
        <v>20.21</v>
      </c>
      <c r="G833">
        <v>314.47000000000003</v>
      </c>
      <c r="H833">
        <v>249</v>
      </c>
      <c r="I833">
        <v>0.33</v>
      </c>
      <c r="J833">
        <v>-0.31</v>
      </c>
      <c r="K833">
        <v>1.1200000000000001</v>
      </c>
      <c r="L833">
        <v>29.63</v>
      </c>
      <c r="M833">
        <v>8.5399999999999991</v>
      </c>
      <c r="N833">
        <v>-283.60000000000002</v>
      </c>
      <c r="O833">
        <v>197.91</v>
      </c>
      <c r="P833">
        <v>9.41</v>
      </c>
      <c r="Q833">
        <v>-111.71</v>
      </c>
      <c r="R833">
        <v>3.3</v>
      </c>
      <c r="S833">
        <v>4.87</v>
      </c>
      <c r="T833">
        <v>11.97</v>
      </c>
    </row>
    <row r="834" spans="1:20" x14ac:dyDescent="0.4">
      <c r="A834">
        <v>17.86</v>
      </c>
      <c r="B834">
        <v>4</v>
      </c>
      <c r="C834">
        <v>0</v>
      </c>
      <c r="D834">
        <v>1</v>
      </c>
      <c r="E834">
        <v>98464.77</v>
      </c>
      <c r="F834">
        <v>20.21</v>
      </c>
      <c r="G834">
        <v>315.35000000000002</v>
      </c>
      <c r="H834">
        <v>250</v>
      </c>
      <c r="I834">
        <v>0.52</v>
      </c>
      <c r="J834">
        <v>-0.24</v>
      </c>
      <c r="K834">
        <v>1.08</v>
      </c>
      <c r="L834">
        <v>33.840000000000003</v>
      </c>
      <c r="M834">
        <v>16.16</v>
      </c>
      <c r="N834">
        <v>-280.73</v>
      </c>
      <c r="O834">
        <v>198.8</v>
      </c>
      <c r="P834">
        <v>6.72</v>
      </c>
      <c r="Q834">
        <v>-111.21</v>
      </c>
      <c r="R834">
        <v>3.3</v>
      </c>
      <c r="S834">
        <v>4.87</v>
      </c>
      <c r="T834">
        <v>12.08</v>
      </c>
    </row>
    <row r="835" spans="1:20" x14ac:dyDescent="0.4">
      <c r="A835">
        <v>17.88</v>
      </c>
      <c r="B835">
        <v>4</v>
      </c>
      <c r="C835">
        <v>0</v>
      </c>
      <c r="D835">
        <v>1</v>
      </c>
      <c r="E835">
        <v>98469.09</v>
      </c>
      <c r="F835">
        <v>20.2</v>
      </c>
      <c r="G835">
        <v>314.98</v>
      </c>
      <c r="H835">
        <v>251</v>
      </c>
      <c r="I835">
        <v>0.51</v>
      </c>
      <c r="J835">
        <v>-0.12</v>
      </c>
      <c r="K835">
        <v>1.03</v>
      </c>
      <c r="L835">
        <v>36.71</v>
      </c>
      <c r="M835">
        <v>24.82</v>
      </c>
      <c r="N835">
        <v>-280.73</v>
      </c>
      <c r="O835">
        <v>199.58</v>
      </c>
      <c r="P835">
        <v>3.99</v>
      </c>
      <c r="Q835">
        <v>-110.73</v>
      </c>
      <c r="R835">
        <v>3.3</v>
      </c>
      <c r="S835">
        <v>4.88</v>
      </c>
      <c r="T835">
        <v>11.97</v>
      </c>
    </row>
    <row r="836" spans="1:20" x14ac:dyDescent="0.4">
      <c r="A836">
        <v>17.899999999999999</v>
      </c>
      <c r="B836">
        <v>4</v>
      </c>
      <c r="C836">
        <v>0</v>
      </c>
      <c r="D836">
        <v>1</v>
      </c>
      <c r="E836">
        <v>98480.3</v>
      </c>
      <c r="F836">
        <v>20.21</v>
      </c>
      <c r="G836">
        <v>314.02999999999997</v>
      </c>
      <c r="H836">
        <v>252</v>
      </c>
      <c r="I836">
        <v>0.6</v>
      </c>
      <c r="J836">
        <v>-0.03</v>
      </c>
      <c r="K836">
        <v>0.99</v>
      </c>
      <c r="L836">
        <v>37.44</v>
      </c>
      <c r="M836">
        <v>33.35</v>
      </c>
      <c r="N836">
        <v>-285.49</v>
      </c>
      <c r="O836">
        <v>200.28</v>
      </c>
      <c r="P836">
        <v>1.17</v>
      </c>
      <c r="Q836">
        <v>-110.29</v>
      </c>
      <c r="R836">
        <v>3.3</v>
      </c>
      <c r="S836">
        <v>4.87</v>
      </c>
      <c r="T836">
        <v>11.75</v>
      </c>
    </row>
    <row r="837" spans="1:20" x14ac:dyDescent="0.4">
      <c r="A837">
        <v>17.920000000000002</v>
      </c>
      <c r="B837">
        <v>4</v>
      </c>
      <c r="C837">
        <v>0</v>
      </c>
      <c r="D837">
        <v>1</v>
      </c>
      <c r="E837">
        <v>98478.63</v>
      </c>
      <c r="F837">
        <v>20.2</v>
      </c>
      <c r="G837">
        <v>314.17</v>
      </c>
      <c r="H837">
        <v>253</v>
      </c>
      <c r="I837">
        <v>0.65</v>
      </c>
      <c r="J837">
        <v>0.11</v>
      </c>
      <c r="K837">
        <v>1.02</v>
      </c>
      <c r="L837">
        <v>34.57</v>
      </c>
      <c r="M837">
        <v>43.72</v>
      </c>
      <c r="N837">
        <v>-295.49</v>
      </c>
      <c r="O837">
        <v>200.88</v>
      </c>
      <c r="P837">
        <v>-1.78</v>
      </c>
      <c r="Q837">
        <v>-109.92</v>
      </c>
      <c r="R837">
        <v>3.29</v>
      </c>
      <c r="S837">
        <v>4.88</v>
      </c>
      <c r="T837">
        <v>12.05</v>
      </c>
    </row>
    <row r="838" spans="1:20" x14ac:dyDescent="0.4">
      <c r="A838">
        <v>17.940000000000001</v>
      </c>
      <c r="B838">
        <v>4</v>
      </c>
      <c r="C838">
        <v>0</v>
      </c>
      <c r="D838">
        <v>1</v>
      </c>
      <c r="E838">
        <v>98476.85</v>
      </c>
      <c r="F838">
        <v>20.2</v>
      </c>
      <c r="G838">
        <v>314.33</v>
      </c>
      <c r="H838">
        <v>254</v>
      </c>
      <c r="I838">
        <v>0.61</v>
      </c>
      <c r="J838">
        <v>0.23</v>
      </c>
      <c r="K838">
        <v>0.89</v>
      </c>
      <c r="L838">
        <v>27.62</v>
      </c>
      <c r="M838">
        <v>54.02</v>
      </c>
      <c r="N838">
        <v>-308.60000000000002</v>
      </c>
      <c r="O838">
        <v>201.42</v>
      </c>
      <c r="P838">
        <v>-4.8899999999999997</v>
      </c>
      <c r="Q838">
        <v>-109.64</v>
      </c>
      <c r="R838">
        <v>3.3</v>
      </c>
      <c r="S838">
        <v>4.8600000000000003</v>
      </c>
      <c r="T838">
        <v>11.99</v>
      </c>
    </row>
    <row r="839" spans="1:20" x14ac:dyDescent="0.4">
      <c r="A839">
        <v>17.97</v>
      </c>
      <c r="B839">
        <v>4</v>
      </c>
      <c r="C839">
        <v>0</v>
      </c>
      <c r="D839">
        <v>1</v>
      </c>
      <c r="E839">
        <v>98485.47</v>
      </c>
      <c r="F839">
        <v>20.21</v>
      </c>
      <c r="G839">
        <v>313.58999999999997</v>
      </c>
      <c r="H839">
        <v>255</v>
      </c>
      <c r="I839">
        <v>0.54</v>
      </c>
      <c r="J839">
        <v>0.32</v>
      </c>
      <c r="K839">
        <v>0.92</v>
      </c>
      <c r="L839">
        <v>21.22</v>
      </c>
      <c r="M839">
        <v>63.35</v>
      </c>
      <c r="N839">
        <v>-319.82</v>
      </c>
      <c r="O839">
        <v>201.89</v>
      </c>
      <c r="P839">
        <v>-8.14</v>
      </c>
      <c r="Q839">
        <v>-109.46</v>
      </c>
      <c r="R839">
        <v>3.3</v>
      </c>
      <c r="S839">
        <v>4.87</v>
      </c>
      <c r="T839">
        <v>11.97</v>
      </c>
    </row>
    <row r="840" spans="1:20" x14ac:dyDescent="0.4">
      <c r="A840">
        <v>17.989999999999998</v>
      </c>
      <c r="B840">
        <v>4</v>
      </c>
      <c r="C840">
        <v>0</v>
      </c>
      <c r="D840">
        <v>1</v>
      </c>
      <c r="E840">
        <v>98501.84</v>
      </c>
      <c r="F840">
        <v>20.22</v>
      </c>
      <c r="G840">
        <v>312.2</v>
      </c>
      <c r="H840">
        <v>256</v>
      </c>
      <c r="I840">
        <v>0.39</v>
      </c>
      <c r="J840">
        <v>0.5</v>
      </c>
      <c r="K840">
        <v>0.94</v>
      </c>
      <c r="L840">
        <v>9.94</v>
      </c>
      <c r="M840">
        <v>70.73</v>
      </c>
      <c r="N840">
        <v>-329.82</v>
      </c>
      <c r="O840">
        <v>202.33</v>
      </c>
      <c r="P840">
        <v>-11.5</v>
      </c>
      <c r="Q840">
        <v>-109.4</v>
      </c>
      <c r="R840">
        <v>3.3</v>
      </c>
      <c r="S840">
        <v>4.88</v>
      </c>
      <c r="T840">
        <v>12.04</v>
      </c>
    </row>
    <row r="841" spans="1:20" x14ac:dyDescent="0.4">
      <c r="A841">
        <v>18.010000000000002</v>
      </c>
      <c r="B841">
        <v>4</v>
      </c>
      <c r="C841">
        <v>0</v>
      </c>
      <c r="D841">
        <v>1</v>
      </c>
      <c r="E841">
        <v>98492.31</v>
      </c>
      <c r="F841">
        <v>20.22</v>
      </c>
      <c r="G841">
        <v>313.01</v>
      </c>
      <c r="H841">
        <v>257</v>
      </c>
      <c r="I841">
        <v>0.2</v>
      </c>
      <c r="J841">
        <v>0.46</v>
      </c>
      <c r="K841">
        <v>0.86</v>
      </c>
      <c r="L841">
        <v>-2.2000000000000002</v>
      </c>
      <c r="M841">
        <v>75.06</v>
      </c>
      <c r="N841">
        <v>-339.94</v>
      </c>
      <c r="O841">
        <v>202.76</v>
      </c>
      <c r="P841">
        <v>-14.98</v>
      </c>
      <c r="Q841">
        <v>-109.5</v>
      </c>
      <c r="R841">
        <v>3.3</v>
      </c>
      <c r="S841">
        <v>4.88</v>
      </c>
      <c r="T841">
        <v>11.83</v>
      </c>
    </row>
    <row r="842" spans="1:20" x14ac:dyDescent="0.4">
      <c r="A842">
        <v>18.03</v>
      </c>
      <c r="B842">
        <v>4</v>
      </c>
      <c r="C842">
        <v>0</v>
      </c>
      <c r="D842">
        <v>1</v>
      </c>
      <c r="E842">
        <v>98501</v>
      </c>
      <c r="F842">
        <v>20.21</v>
      </c>
      <c r="G842">
        <v>312.27</v>
      </c>
      <c r="H842">
        <v>258</v>
      </c>
      <c r="I842">
        <v>0.1</v>
      </c>
      <c r="J842">
        <v>0.51</v>
      </c>
      <c r="K842">
        <v>0.91</v>
      </c>
      <c r="L842">
        <v>-16.16</v>
      </c>
      <c r="M842">
        <v>76.83</v>
      </c>
      <c r="N842">
        <v>-346.89</v>
      </c>
      <c r="O842">
        <v>203.21</v>
      </c>
      <c r="P842">
        <v>-18.510000000000002</v>
      </c>
      <c r="Q842">
        <v>-109.77</v>
      </c>
      <c r="R842">
        <v>3.3</v>
      </c>
      <c r="S842">
        <v>4.87</v>
      </c>
      <c r="T842">
        <v>11.97</v>
      </c>
    </row>
    <row r="843" spans="1:20" x14ac:dyDescent="0.4">
      <c r="A843">
        <v>18.05</v>
      </c>
      <c r="B843">
        <v>4</v>
      </c>
      <c r="C843">
        <v>0</v>
      </c>
      <c r="D843">
        <v>1</v>
      </c>
      <c r="E843">
        <v>98507.02</v>
      </c>
      <c r="F843">
        <v>20.22</v>
      </c>
      <c r="G843">
        <v>311.54000000000002</v>
      </c>
      <c r="H843">
        <v>259</v>
      </c>
      <c r="I843">
        <v>-0.06</v>
      </c>
      <c r="J843">
        <v>0.56000000000000005</v>
      </c>
      <c r="K843">
        <v>0.86</v>
      </c>
      <c r="L843">
        <v>-31.95</v>
      </c>
      <c r="M843">
        <v>75.489999999999995</v>
      </c>
      <c r="N843">
        <v>-350.3</v>
      </c>
      <c r="O843">
        <v>203.73</v>
      </c>
      <c r="P843">
        <v>-22.07</v>
      </c>
      <c r="Q843">
        <v>-110.25</v>
      </c>
      <c r="R843">
        <v>3.3</v>
      </c>
      <c r="S843">
        <v>4.87</v>
      </c>
      <c r="T843">
        <v>11.81</v>
      </c>
    </row>
    <row r="844" spans="1:20" x14ac:dyDescent="0.4">
      <c r="A844">
        <v>18.07</v>
      </c>
      <c r="B844">
        <v>4</v>
      </c>
      <c r="C844">
        <v>0</v>
      </c>
      <c r="D844">
        <v>1</v>
      </c>
      <c r="E844">
        <v>98507.839999999997</v>
      </c>
      <c r="F844">
        <v>20.22</v>
      </c>
      <c r="G844">
        <v>311.69</v>
      </c>
      <c r="H844">
        <v>260</v>
      </c>
      <c r="I844">
        <v>-0.25</v>
      </c>
      <c r="J844">
        <v>0.61</v>
      </c>
      <c r="K844">
        <v>0.87</v>
      </c>
      <c r="L844">
        <v>-46.28</v>
      </c>
      <c r="M844">
        <v>69.88</v>
      </c>
      <c r="N844">
        <v>-348.54</v>
      </c>
      <c r="O844">
        <v>204.34</v>
      </c>
      <c r="P844">
        <v>-25.59</v>
      </c>
      <c r="Q844">
        <v>-110.94</v>
      </c>
      <c r="R844">
        <v>3.3</v>
      </c>
      <c r="S844">
        <v>4.87</v>
      </c>
      <c r="T844">
        <v>11.91</v>
      </c>
    </row>
    <row r="845" spans="1:20" x14ac:dyDescent="0.4">
      <c r="A845">
        <v>18.09</v>
      </c>
      <c r="B845">
        <v>4</v>
      </c>
      <c r="C845">
        <v>0</v>
      </c>
      <c r="D845">
        <v>1</v>
      </c>
      <c r="E845">
        <v>98506.17</v>
      </c>
      <c r="F845">
        <v>20.21</v>
      </c>
      <c r="G845">
        <v>312.27</v>
      </c>
      <c r="H845">
        <v>261</v>
      </c>
      <c r="I845">
        <v>-0.38</v>
      </c>
      <c r="J845">
        <v>0.49</v>
      </c>
      <c r="K845">
        <v>0.95</v>
      </c>
      <c r="L845">
        <v>-59.7</v>
      </c>
      <c r="M845">
        <v>61.89</v>
      </c>
      <c r="N845">
        <v>-344.15</v>
      </c>
      <c r="O845">
        <v>205.1</v>
      </c>
      <c r="P845">
        <v>-29.02</v>
      </c>
      <c r="Q845">
        <v>-111.86</v>
      </c>
      <c r="R845">
        <v>3.3</v>
      </c>
      <c r="S845">
        <v>4.87</v>
      </c>
      <c r="T845">
        <v>11.79</v>
      </c>
    </row>
    <row r="846" spans="1:20" x14ac:dyDescent="0.4">
      <c r="A846">
        <v>18.11</v>
      </c>
      <c r="B846">
        <v>4</v>
      </c>
      <c r="C846">
        <v>0</v>
      </c>
      <c r="D846">
        <v>1</v>
      </c>
      <c r="E846">
        <v>98510.49</v>
      </c>
      <c r="F846">
        <v>20.2</v>
      </c>
      <c r="G846">
        <v>311.45999999999998</v>
      </c>
      <c r="H846">
        <v>262</v>
      </c>
      <c r="I846">
        <v>-0.59</v>
      </c>
      <c r="J846">
        <v>0.44</v>
      </c>
      <c r="K846">
        <v>0.94</v>
      </c>
      <c r="L846">
        <v>-71.400000000000006</v>
      </c>
      <c r="M846">
        <v>49.82</v>
      </c>
      <c r="N846">
        <v>-337.13</v>
      </c>
      <c r="O846">
        <v>206.04</v>
      </c>
      <c r="P846">
        <v>-32.32</v>
      </c>
      <c r="Q846">
        <v>-113.04</v>
      </c>
      <c r="R846">
        <v>3.3</v>
      </c>
      <c r="S846">
        <v>4.87</v>
      </c>
      <c r="T846">
        <v>11.75</v>
      </c>
    </row>
    <row r="847" spans="1:20" x14ac:dyDescent="0.4">
      <c r="A847">
        <v>18.14</v>
      </c>
      <c r="B847">
        <v>4</v>
      </c>
      <c r="C847">
        <v>0</v>
      </c>
      <c r="D847">
        <v>1</v>
      </c>
      <c r="E847">
        <v>98511.34</v>
      </c>
      <c r="F847">
        <v>20.21</v>
      </c>
      <c r="G847">
        <v>311.39</v>
      </c>
      <c r="H847">
        <v>263</v>
      </c>
      <c r="I847">
        <v>-0.63</v>
      </c>
      <c r="J847">
        <v>0.17</v>
      </c>
      <c r="K847">
        <v>0.83</v>
      </c>
      <c r="L847">
        <v>-78.41</v>
      </c>
      <c r="M847">
        <v>34.630000000000003</v>
      </c>
      <c r="N847">
        <v>-329.51</v>
      </c>
      <c r="O847">
        <v>207.25</v>
      </c>
      <c r="P847">
        <v>-35.47</v>
      </c>
      <c r="Q847">
        <v>-114.47</v>
      </c>
      <c r="R847">
        <v>3.3</v>
      </c>
      <c r="S847">
        <v>4.88</v>
      </c>
      <c r="T847">
        <v>11.92</v>
      </c>
    </row>
    <row r="848" spans="1:20" x14ac:dyDescent="0.4">
      <c r="A848">
        <v>18.16</v>
      </c>
      <c r="B848">
        <v>4</v>
      </c>
      <c r="C848">
        <v>0</v>
      </c>
      <c r="D848">
        <v>1</v>
      </c>
      <c r="E848">
        <v>98513.02</v>
      </c>
      <c r="F848">
        <v>20.22</v>
      </c>
      <c r="G848">
        <v>311.25</v>
      </c>
      <c r="H848">
        <v>264</v>
      </c>
      <c r="I848">
        <v>-0.66</v>
      </c>
      <c r="J848">
        <v>-0.13</v>
      </c>
      <c r="K848">
        <v>0.84</v>
      </c>
      <c r="L848">
        <v>-81.459999999999994</v>
      </c>
      <c r="M848">
        <v>18.41</v>
      </c>
      <c r="N848">
        <v>-322.07</v>
      </c>
      <c r="O848">
        <v>208.74</v>
      </c>
      <c r="P848">
        <v>-38.450000000000003</v>
      </c>
      <c r="Q848">
        <v>-116.16</v>
      </c>
      <c r="R848">
        <v>3.3</v>
      </c>
      <c r="S848">
        <v>4.87</v>
      </c>
      <c r="T848">
        <v>11.83</v>
      </c>
    </row>
    <row r="849" spans="1:20" x14ac:dyDescent="0.4">
      <c r="A849">
        <v>18.18</v>
      </c>
      <c r="B849">
        <v>4</v>
      </c>
      <c r="C849">
        <v>0</v>
      </c>
      <c r="D849">
        <v>1</v>
      </c>
      <c r="E849">
        <v>98506.17</v>
      </c>
      <c r="F849">
        <v>20.22</v>
      </c>
      <c r="G849">
        <v>311.83</v>
      </c>
      <c r="H849">
        <v>265</v>
      </c>
      <c r="I849">
        <v>-0.64</v>
      </c>
      <c r="J849">
        <v>-0.3</v>
      </c>
      <c r="K849">
        <v>0.85</v>
      </c>
      <c r="L849">
        <v>-79.88</v>
      </c>
      <c r="M849">
        <v>3.29</v>
      </c>
      <c r="N849">
        <v>-314.39</v>
      </c>
      <c r="O849">
        <v>210.54</v>
      </c>
      <c r="P849">
        <v>-41.25</v>
      </c>
      <c r="Q849">
        <v>-118.09</v>
      </c>
      <c r="R849">
        <v>3.31</v>
      </c>
      <c r="S849">
        <v>4.8600000000000003</v>
      </c>
      <c r="T849">
        <v>11.79</v>
      </c>
    </row>
    <row r="850" spans="1:20" x14ac:dyDescent="0.4">
      <c r="A850">
        <v>18.2</v>
      </c>
      <c r="B850">
        <v>4</v>
      </c>
      <c r="C850">
        <v>0</v>
      </c>
      <c r="D850">
        <v>1</v>
      </c>
      <c r="E850">
        <v>98528.54</v>
      </c>
      <c r="F850">
        <v>20.22</v>
      </c>
      <c r="G850">
        <v>309.93</v>
      </c>
      <c r="H850">
        <v>266</v>
      </c>
      <c r="I850">
        <v>-0.53</v>
      </c>
      <c r="J850">
        <v>-0.42</v>
      </c>
      <c r="K850">
        <v>0.83</v>
      </c>
      <c r="L850">
        <v>-74.33</v>
      </c>
      <c r="M850">
        <v>-14.09</v>
      </c>
      <c r="N850">
        <v>-303.60000000000002</v>
      </c>
      <c r="O850">
        <v>212.68</v>
      </c>
      <c r="P850">
        <v>-43.82</v>
      </c>
      <c r="Q850">
        <v>-120.25</v>
      </c>
      <c r="R850">
        <v>3.3</v>
      </c>
      <c r="S850">
        <v>4.87</v>
      </c>
      <c r="T850">
        <v>11.81</v>
      </c>
    </row>
    <row r="851" spans="1:20" x14ac:dyDescent="0.4">
      <c r="A851">
        <v>18.23</v>
      </c>
      <c r="B851">
        <v>4</v>
      </c>
      <c r="C851">
        <v>0</v>
      </c>
      <c r="D851">
        <v>1</v>
      </c>
      <c r="E851">
        <v>98523.36</v>
      </c>
      <c r="F851">
        <v>20.22</v>
      </c>
      <c r="G851">
        <v>310.58999999999997</v>
      </c>
      <c r="H851">
        <v>267</v>
      </c>
      <c r="I851">
        <v>-0.39</v>
      </c>
      <c r="J851">
        <v>-0.73</v>
      </c>
      <c r="K851">
        <v>0.84</v>
      </c>
      <c r="L851">
        <v>-66.89</v>
      </c>
      <c r="M851">
        <v>-24.33</v>
      </c>
      <c r="N851">
        <v>-292.01</v>
      </c>
      <c r="O851">
        <v>215.09</v>
      </c>
      <c r="P851">
        <v>-46.17</v>
      </c>
      <c r="Q851">
        <v>-122.59</v>
      </c>
      <c r="R851">
        <v>3.3</v>
      </c>
      <c r="S851">
        <v>4.87</v>
      </c>
      <c r="T851">
        <v>11.86</v>
      </c>
    </row>
    <row r="852" spans="1:20" x14ac:dyDescent="0.4">
      <c r="A852">
        <v>18.25</v>
      </c>
      <c r="B852">
        <v>4</v>
      </c>
      <c r="C852">
        <v>0</v>
      </c>
      <c r="D852">
        <v>1</v>
      </c>
      <c r="E852">
        <v>98519.95</v>
      </c>
      <c r="F852">
        <v>20.22</v>
      </c>
      <c r="G852">
        <v>310.66000000000003</v>
      </c>
      <c r="H852">
        <v>268</v>
      </c>
      <c r="I852">
        <v>-0.25</v>
      </c>
      <c r="J852">
        <v>-0.85</v>
      </c>
      <c r="K852">
        <v>0.95</v>
      </c>
      <c r="L852">
        <v>-55.12</v>
      </c>
      <c r="M852">
        <v>-33.659999999999997</v>
      </c>
      <c r="N852">
        <v>-273.89999999999998</v>
      </c>
      <c r="O852">
        <v>217.69</v>
      </c>
      <c r="P852">
        <v>-48.25</v>
      </c>
      <c r="Q852">
        <v>-125.02</v>
      </c>
      <c r="R852">
        <v>3.3</v>
      </c>
      <c r="S852">
        <v>4.87</v>
      </c>
      <c r="T852">
        <v>11.86</v>
      </c>
    </row>
    <row r="853" spans="1:20" x14ac:dyDescent="0.4">
      <c r="A853">
        <v>18.27</v>
      </c>
      <c r="B853">
        <v>4</v>
      </c>
      <c r="C853">
        <v>0</v>
      </c>
      <c r="D853">
        <v>1</v>
      </c>
      <c r="E853">
        <v>98538.89</v>
      </c>
      <c r="F853">
        <v>20.22</v>
      </c>
      <c r="G853">
        <v>309.05</v>
      </c>
      <c r="H853">
        <v>269</v>
      </c>
      <c r="I853">
        <v>-0.08</v>
      </c>
      <c r="J853">
        <v>-0.94</v>
      </c>
      <c r="K853">
        <v>0.94</v>
      </c>
      <c r="L853">
        <v>-42.62</v>
      </c>
      <c r="M853">
        <v>-37.799999999999997</v>
      </c>
      <c r="N853">
        <v>-254.21</v>
      </c>
      <c r="O853">
        <v>220.4</v>
      </c>
      <c r="P853">
        <v>-50.07</v>
      </c>
      <c r="Q853">
        <v>-127.46</v>
      </c>
      <c r="R853">
        <v>3.31</v>
      </c>
      <c r="S853">
        <v>4.87</v>
      </c>
      <c r="T853">
        <v>11.81</v>
      </c>
    </row>
    <row r="854" spans="1:20" x14ac:dyDescent="0.4">
      <c r="A854">
        <v>18.29</v>
      </c>
      <c r="B854">
        <v>4</v>
      </c>
      <c r="C854">
        <v>0</v>
      </c>
      <c r="D854">
        <v>1</v>
      </c>
      <c r="E854">
        <v>98536.3</v>
      </c>
      <c r="F854">
        <v>20.22</v>
      </c>
      <c r="G854">
        <v>309.27</v>
      </c>
      <c r="H854">
        <v>270</v>
      </c>
      <c r="I854">
        <v>-0.01</v>
      </c>
      <c r="J854">
        <v>-0.9</v>
      </c>
      <c r="K854">
        <v>0.9</v>
      </c>
      <c r="L854">
        <v>-31.34</v>
      </c>
      <c r="M854">
        <v>-39.020000000000003</v>
      </c>
      <c r="N854">
        <v>-232.56</v>
      </c>
      <c r="O854">
        <v>223.13</v>
      </c>
      <c r="P854">
        <v>-51.64</v>
      </c>
      <c r="Q854">
        <v>-129.86000000000001</v>
      </c>
      <c r="R854">
        <v>3.3</v>
      </c>
      <c r="S854">
        <v>4.87</v>
      </c>
      <c r="T854">
        <v>11.83</v>
      </c>
    </row>
    <row r="855" spans="1:20" x14ac:dyDescent="0.4">
      <c r="A855">
        <v>18.309999999999999</v>
      </c>
      <c r="B855">
        <v>4</v>
      </c>
      <c r="C855">
        <v>0</v>
      </c>
      <c r="D855">
        <v>1</v>
      </c>
      <c r="E855">
        <v>98532.89</v>
      </c>
      <c r="F855">
        <v>20.22</v>
      </c>
      <c r="G855">
        <v>309.56</v>
      </c>
      <c r="H855">
        <v>271</v>
      </c>
      <c r="I855">
        <v>0.16</v>
      </c>
      <c r="J855">
        <v>-0.89</v>
      </c>
      <c r="K855">
        <v>0.96</v>
      </c>
      <c r="L855">
        <v>-18.29</v>
      </c>
      <c r="M855">
        <v>-38.840000000000003</v>
      </c>
      <c r="N855">
        <v>-209.94</v>
      </c>
      <c r="O855">
        <v>225.79</v>
      </c>
      <c r="P855">
        <v>-52.97</v>
      </c>
      <c r="Q855">
        <v>-132.12</v>
      </c>
      <c r="R855">
        <v>3.3</v>
      </c>
      <c r="S855">
        <v>4.87</v>
      </c>
      <c r="T855">
        <v>12.12</v>
      </c>
    </row>
    <row r="856" spans="1:20" x14ac:dyDescent="0.4">
      <c r="A856">
        <v>18.329999999999998</v>
      </c>
      <c r="B856">
        <v>4</v>
      </c>
      <c r="C856">
        <v>0</v>
      </c>
      <c r="D856">
        <v>1</v>
      </c>
      <c r="E856">
        <v>98534.63</v>
      </c>
      <c r="F856">
        <v>20.21</v>
      </c>
      <c r="G856">
        <v>309.41000000000003</v>
      </c>
      <c r="H856">
        <v>272</v>
      </c>
      <c r="I856">
        <v>0.4</v>
      </c>
      <c r="J856">
        <v>-1.02</v>
      </c>
      <c r="K856">
        <v>0.86</v>
      </c>
      <c r="L856">
        <v>-5.0599999999999996</v>
      </c>
      <c r="M856">
        <v>-33.6</v>
      </c>
      <c r="N856">
        <v>-190.06</v>
      </c>
      <c r="O856">
        <v>228.32</v>
      </c>
      <c r="P856">
        <v>-54.13</v>
      </c>
      <c r="Q856">
        <v>-134.16999999999999</v>
      </c>
      <c r="R856">
        <v>3.3</v>
      </c>
      <c r="S856">
        <v>4.87</v>
      </c>
      <c r="T856">
        <v>12.04</v>
      </c>
    </row>
    <row r="857" spans="1:20" x14ac:dyDescent="0.4">
      <c r="A857">
        <v>18.350000000000001</v>
      </c>
      <c r="B857">
        <v>4</v>
      </c>
      <c r="C857">
        <v>0</v>
      </c>
      <c r="D857">
        <v>1</v>
      </c>
      <c r="E857">
        <v>98544.06</v>
      </c>
      <c r="F857">
        <v>20.22</v>
      </c>
      <c r="G857">
        <v>308.61</v>
      </c>
      <c r="H857">
        <v>273</v>
      </c>
      <c r="I857">
        <v>0.41</v>
      </c>
      <c r="J857">
        <v>-0.81</v>
      </c>
      <c r="K857">
        <v>0.85</v>
      </c>
      <c r="L857">
        <v>5.24</v>
      </c>
      <c r="M857">
        <v>-28.17</v>
      </c>
      <c r="N857">
        <v>-176.46</v>
      </c>
      <c r="O857">
        <v>230.76</v>
      </c>
      <c r="P857">
        <v>-55.19</v>
      </c>
      <c r="Q857">
        <v>-136.08000000000001</v>
      </c>
      <c r="R857">
        <v>3.3</v>
      </c>
      <c r="S857">
        <v>4.87</v>
      </c>
      <c r="T857">
        <v>11.96</v>
      </c>
    </row>
    <row r="858" spans="1:20" x14ac:dyDescent="0.4">
      <c r="A858">
        <v>18.38</v>
      </c>
      <c r="B858">
        <v>4</v>
      </c>
      <c r="C858">
        <v>0</v>
      </c>
      <c r="D858">
        <v>1</v>
      </c>
      <c r="E858">
        <v>98548.42</v>
      </c>
      <c r="F858">
        <v>20.22</v>
      </c>
      <c r="G858">
        <v>308.24</v>
      </c>
      <c r="H858">
        <v>274</v>
      </c>
      <c r="I858">
        <v>0.54</v>
      </c>
      <c r="J858">
        <v>-0.78</v>
      </c>
      <c r="K858">
        <v>0.82</v>
      </c>
      <c r="L858">
        <v>14.45</v>
      </c>
      <c r="M858">
        <v>-20.91</v>
      </c>
      <c r="N858">
        <v>-166.77</v>
      </c>
      <c r="O858">
        <v>233.1</v>
      </c>
      <c r="P858">
        <v>-56.19</v>
      </c>
      <c r="Q858">
        <v>-137.84</v>
      </c>
      <c r="R858">
        <v>3.3</v>
      </c>
      <c r="S858">
        <v>4.87</v>
      </c>
      <c r="T858">
        <v>12.04</v>
      </c>
    </row>
    <row r="859" spans="1:20" x14ac:dyDescent="0.4">
      <c r="A859">
        <v>18.399999999999999</v>
      </c>
      <c r="B859">
        <v>4</v>
      </c>
      <c r="C859">
        <v>0</v>
      </c>
      <c r="D859">
        <v>1</v>
      </c>
      <c r="E859">
        <v>98552.75</v>
      </c>
      <c r="F859">
        <v>20.21</v>
      </c>
      <c r="G859">
        <v>307.87</v>
      </c>
      <c r="H859">
        <v>275</v>
      </c>
      <c r="I859">
        <v>0.62</v>
      </c>
      <c r="J859">
        <v>-0.79</v>
      </c>
      <c r="K859">
        <v>0.83</v>
      </c>
      <c r="L859">
        <v>23.54</v>
      </c>
      <c r="M859">
        <v>-11.59</v>
      </c>
      <c r="N859">
        <v>-159.44999999999999</v>
      </c>
      <c r="O859">
        <v>235.34</v>
      </c>
      <c r="P859">
        <v>-57.18</v>
      </c>
      <c r="Q859">
        <v>-139.44999999999999</v>
      </c>
      <c r="R859">
        <v>3.3</v>
      </c>
      <c r="S859">
        <v>4.87</v>
      </c>
      <c r="T859">
        <v>12.1</v>
      </c>
    </row>
    <row r="860" spans="1:20" x14ac:dyDescent="0.4">
      <c r="A860">
        <v>18.420000000000002</v>
      </c>
      <c r="B860">
        <v>4</v>
      </c>
      <c r="C860">
        <v>0</v>
      </c>
      <c r="D860">
        <v>1</v>
      </c>
      <c r="E860">
        <v>98566.53</v>
      </c>
      <c r="F860">
        <v>20.22</v>
      </c>
      <c r="G860">
        <v>306.7</v>
      </c>
      <c r="H860">
        <v>276</v>
      </c>
      <c r="I860">
        <v>0.62</v>
      </c>
      <c r="J860">
        <v>-0.71</v>
      </c>
      <c r="K860">
        <v>0.83</v>
      </c>
      <c r="L860">
        <v>30</v>
      </c>
      <c r="M860">
        <v>-2.0699999999999998</v>
      </c>
      <c r="N860">
        <v>-155.18</v>
      </c>
      <c r="O860">
        <v>237.52</v>
      </c>
      <c r="P860">
        <v>-58.18</v>
      </c>
      <c r="Q860">
        <v>-140.96</v>
      </c>
      <c r="R860">
        <v>3.3</v>
      </c>
      <c r="S860">
        <v>4.87</v>
      </c>
      <c r="T860">
        <v>11.94</v>
      </c>
    </row>
    <row r="861" spans="1:20" x14ac:dyDescent="0.4">
      <c r="A861">
        <v>18.440000000000001</v>
      </c>
      <c r="B861">
        <v>4</v>
      </c>
      <c r="C861">
        <v>0</v>
      </c>
      <c r="D861">
        <v>1</v>
      </c>
      <c r="E861">
        <v>98568.27</v>
      </c>
      <c r="F861">
        <v>20.21</v>
      </c>
      <c r="G861">
        <v>306.55</v>
      </c>
      <c r="H861">
        <v>277</v>
      </c>
      <c r="I861">
        <v>0.6</v>
      </c>
      <c r="J861">
        <v>-0.64</v>
      </c>
      <c r="K861">
        <v>0.76</v>
      </c>
      <c r="L861">
        <v>36.770000000000003</v>
      </c>
      <c r="M861">
        <v>7.62</v>
      </c>
      <c r="N861">
        <v>-153.41</v>
      </c>
      <c r="O861">
        <v>239.67</v>
      </c>
      <c r="P861">
        <v>-59.22</v>
      </c>
      <c r="Q861">
        <v>-142.4</v>
      </c>
      <c r="R861">
        <v>3.3</v>
      </c>
      <c r="S861">
        <v>4.87</v>
      </c>
      <c r="T861">
        <v>12.08</v>
      </c>
    </row>
    <row r="862" spans="1:20" x14ac:dyDescent="0.4">
      <c r="A862">
        <v>18.46</v>
      </c>
      <c r="B862">
        <v>4</v>
      </c>
      <c r="C862">
        <v>0</v>
      </c>
      <c r="D862">
        <v>1</v>
      </c>
      <c r="E862">
        <v>98563.09</v>
      </c>
      <c r="F862">
        <v>20.21</v>
      </c>
      <c r="G862">
        <v>306.99</v>
      </c>
      <c r="H862">
        <v>278</v>
      </c>
      <c r="I862">
        <v>0.65</v>
      </c>
      <c r="J862">
        <v>-0.56000000000000005</v>
      </c>
      <c r="K862">
        <v>0.78</v>
      </c>
      <c r="L862">
        <v>41.4</v>
      </c>
      <c r="M862">
        <v>16.649999999999999</v>
      </c>
      <c r="N862">
        <v>-154.57</v>
      </c>
      <c r="O862">
        <v>241.85</v>
      </c>
      <c r="P862">
        <v>-60.31</v>
      </c>
      <c r="Q862">
        <v>-143.85</v>
      </c>
      <c r="R862">
        <v>3.3</v>
      </c>
      <c r="S862">
        <v>4.87</v>
      </c>
      <c r="T862">
        <v>12.04</v>
      </c>
    </row>
    <row r="863" spans="1:20" x14ac:dyDescent="0.4">
      <c r="A863">
        <v>18.48</v>
      </c>
      <c r="B863">
        <v>4</v>
      </c>
      <c r="C863">
        <v>0</v>
      </c>
      <c r="D863">
        <v>1</v>
      </c>
      <c r="E863">
        <v>98563.09</v>
      </c>
      <c r="F863">
        <v>20.21</v>
      </c>
      <c r="G863">
        <v>306.99</v>
      </c>
      <c r="H863">
        <v>279</v>
      </c>
      <c r="I863">
        <v>0.84</v>
      </c>
      <c r="J863">
        <v>-0.56999999999999995</v>
      </c>
      <c r="K863">
        <v>0.8</v>
      </c>
      <c r="L863">
        <v>44.45</v>
      </c>
      <c r="M863">
        <v>27.56</v>
      </c>
      <c r="N863">
        <v>-160.30000000000001</v>
      </c>
      <c r="O863">
        <v>244.13</v>
      </c>
      <c r="P863">
        <v>-61.5</v>
      </c>
      <c r="Q863">
        <v>-145.37</v>
      </c>
      <c r="R863">
        <v>3.3</v>
      </c>
      <c r="S863">
        <v>4.87</v>
      </c>
      <c r="T863">
        <v>11.97</v>
      </c>
    </row>
    <row r="864" spans="1:20" x14ac:dyDescent="0.4">
      <c r="A864">
        <v>18.5</v>
      </c>
      <c r="B864">
        <v>4</v>
      </c>
      <c r="C864">
        <v>0</v>
      </c>
      <c r="D864">
        <v>1</v>
      </c>
      <c r="E864">
        <v>98578.63</v>
      </c>
      <c r="F864">
        <v>20.21</v>
      </c>
      <c r="G864">
        <v>305.67</v>
      </c>
      <c r="H864">
        <v>280</v>
      </c>
      <c r="I864">
        <v>0.72</v>
      </c>
      <c r="J864">
        <v>-0.44</v>
      </c>
      <c r="K864">
        <v>0.69</v>
      </c>
      <c r="L864">
        <v>46.77</v>
      </c>
      <c r="M864">
        <v>39.700000000000003</v>
      </c>
      <c r="N864">
        <v>-167.93</v>
      </c>
      <c r="O864">
        <v>246.56</v>
      </c>
      <c r="P864">
        <v>-62.8</v>
      </c>
      <c r="Q864">
        <v>-147.04</v>
      </c>
      <c r="R864">
        <v>3.3</v>
      </c>
      <c r="S864">
        <v>4.87</v>
      </c>
      <c r="T864">
        <v>11.94</v>
      </c>
    </row>
    <row r="865" spans="1:20" x14ac:dyDescent="0.4">
      <c r="A865">
        <v>18.53</v>
      </c>
      <c r="B865">
        <v>4</v>
      </c>
      <c r="C865">
        <v>0</v>
      </c>
      <c r="D865">
        <v>1</v>
      </c>
      <c r="E865">
        <v>98581.21</v>
      </c>
      <c r="F865">
        <v>20.21</v>
      </c>
      <c r="G865">
        <v>305.45</v>
      </c>
      <c r="H865">
        <v>281</v>
      </c>
      <c r="I865">
        <v>0.68</v>
      </c>
      <c r="J865">
        <v>-0.34</v>
      </c>
      <c r="K865">
        <v>0.74</v>
      </c>
      <c r="L865">
        <v>45.73</v>
      </c>
      <c r="M865">
        <v>48.78</v>
      </c>
      <c r="N865">
        <v>-175.98</v>
      </c>
      <c r="O865">
        <v>249.26</v>
      </c>
      <c r="P865">
        <v>-64.19</v>
      </c>
      <c r="Q865">
        <v>-148.97</v>
      </c>
      <c r="R865">
        <v>3.3</v>
      </c>
      <c r="S865">
        <v>4.87</v>
      </c>
      <c r="T865">
        <v>12.08</v>
      </c>
    </row>
    <row r="866" spans="1:20" x14ac:dyDescent="0.4">
      <c r="A866">
        <v>18.55</v>
      </c>
      <c r="B866">
        <v>4</v>
      </c>
      <c r="C866">
        <v>0</v>
      </c>
      <c r="D866">
        <v>1</v>
      </c>
      <c r="E866">
        <v>98582.95</v>
      </c>
      <c r="F866">
        <v>20.2</v>
      </c>
      <c r="G866">
        <v>304.20999999999998</v>
      </c>
      <c r="H866">
        <v>282</v>
      </c>
      <c r="I866">
        <v>0.7</v>
      </c>
      <c r="J866">
        <v>-0.28000000000000003</v>
      </c>
      <c r="K866">
        <v>0.74</v>
      </c>
      <c r="L866">
        <v>44.88</v>
      </c>
      <c r="M866">
        <v>59.45</v>
      </c>
      <c r="N866">
        <v>-183.54</v>
      </c>
      <c r="O866">
        <v>252.24</v>
      </c>
      <c r="P866">
        <v>-65.66</v>
      </c>
      <c r="Q866">
        <v>-151.21</v>
      </c>
      <c r="R866">
        <v>3.3</v>
      </c>
      <c r="S866">
        <v>4.87</v>
      </c>
      <c r="T866">
        <v>12.08</v>
      </c>
    </row>
    <row r="867" spans="1:20" x14ac:dyDescent="0.4">
      <c r="A867">
        <v>18.57</v>
      </c>
      <c r="B867">
        <v>4</v>
      </c>
      <c r="C867">
        <v>0</v>
      </c>
      <c r="D867">
        <v>1</v>
      </c>
      <c r="E867">
        <v>98594.16</v>
      </c>
      <c r="F867">
        <v>20.21</v>
      </c>
      <c r="G867">
        <v>304.35000000000002</v>
      </c>
      <c r="H867">
        <v>283</v>
      </c>
      <c r="I867">
        <v>0.68</v>
      </c>
      <c r="J867">
        <v>-0.25</v>
      </c>
      <c r="K867">
        <v>0.69</v>
      </c>
      <c r="L867">
        <v>41.34</v>
      </c>
      <c r="M867">
        <v>70.180000000000007</v>
      </c>
      <c r="N867">
        <v>-191.1</v>
      </c>
      <c r="O867">
        <v>255.6</v>
      </c>
      <c r="P867">
        <v>-67.209999999999994</v>
      </c>
      <c r="Q867">
        <v>-153.86000000000001</v>
      </c>
      <c r="R867">
        <v>3.3</v>
      </c>
      <c r="S867">
        <v>4.87</v>
      </c>
      <c r="T867">
        <v>12.15</v>
      </c>
    </row>
    <row r="868" spans="1:20" x14ac:dyDescent="0.4">
      <c r="A868">
        <v>18.59</v>
      </c>
      <c r="B868">
        <v>4</v>
      </c>
      <c r="C868">
        <v>0</v>
      </c>
      <c r="D868">
        <v>1</v>
      </c>
      <c r="E868">
        <v>98600.17</v>
      </c>
      <c r="F868">
        <v>20.22</v>
      </c>
      <c r="G868">
        <v>303.83999999999997</v>
      </c>
      <c r="H868">
        <v>284</v>
      </c>
      <c r="I868">
        <v>0.67</v>
      </c>
      <c r="J868">
        <v>-0.14000000000000001</v>
      </c>
      <c r="K868">
        <v>0.78</v>
      </c>
      <c r="L868">
        <v>35.18</v>
      </c>
      <c r="M868">
        <v>78.900000000000006</v>
      </c>
      <c r="N868">
        <v>-197.07</v>
      </c>
      <c r="O868">
        <v>259.45999999999998</v>
      </c>
      <c r="P868">
        <v>-68.8</v>
      </c>
      <c r="Q868">
        <v>-157.08000000000001</v>
      </c>
      <c r="R868">
        <v>3.3</v>
      </c>
      <c r="S868">
        <v>4.88</v>
      </c>
      <c r="T868">
        <v>11.81</v>
      </c>
    </row>
    <row r="869" spans="1:20" x14ac:dyDescent="0.4">
      <c r="A869">
        <v>18.61</v>
      </c>
      <c r="B869">
        <v>4</v>
      </c>
      <c r="C869">
        <v>0</v>
      </c>
      <c r="D869">
        <v>1</v>
      </c>
      <c r="E869">
        <v>98598.47</v>
      </c>
      <c r="F869">
        <v>20.2</v>
      </c>
      <c r="G869">
        <v>303.99</v>
      </c>
      <c r="H869">
        <v>285</v>
      </c>
      <c r="I869">
        <v>0.61</v>
      </c>
      <c r="J869">
        <v>-0.19</v>
      </c>
      <c r="K869">
        <v>0.73</v>
      </c>
      <c r="L869">
        <v>30.12</v>
      </c>
      <c r="M869">
        <v>89.39</v>
      </c>
      <c r="N869">
        <v>-203.05</v>
      </c>
      <c r="O869">
        <v>263.91000000000003</v>
      </c>
      <c r="P869">
        <v>-70.41</v>
      </c>
      <c r="Q869">
        <v>-160.94</v>
      </c>
      <c r="R869">
        <v>3.29</v>
      </c>
      <c r="S869">
        <v>4.87</v>
      </c>
      <c r="T869">
        <v>11.76</v>
      </c>
    </row>
    <row r="870" spans="1:20" x14ac:dyDescent="0.4">
      <c r="A870">
        <v>18.63</v>
      </c>
      <c r="B870">
        <v>4</v>
      </c>
      <c r="C870">
        <v>0</v>
      </c>
      <c r="D870">
        <v>1</v>
      </c>
      <c r="E870">
        <v>98604.5</v>
      </c>
      <c r="F870">
        <v>20.2</v>
      </c>
      <c r="G870">
        <v>303.48</v>
      </c>
      <c r="H870">
        <v>286</v>
      </c>
      <c r="I870">
        <v>0.43</v>
      </c>
      <c r="J870">
        <v>-0.15</v>
      </c>
      <c r="K870">
        <v>0.71</v>
      </c>
      <c r="L870">
        <v>23.29</v>
      </c>
      <c r="M870">
        <v>96.77</v>
      </c>
      <c r="N870">
        <v>-207.38</v>
      </c>
      <c r="O870">
        <v>269.14999999999998</v>
      </c>
      <c r="P870">
        <v>-71.98</v>
      </c>
      <c r="Q870">
        <v>-165.66</v>
      </c>
      <c r="R870">
        <v>3.3</v>
      </c>
      <c r="S870">
        <v>4.87</v>
      </c>
      <c r="T870">
        <v>11.81</v>
      </c>
    </row>
    <row r="871" spans="1:20" x14ac:dyDescent="0.4">
      <c r="A871">
        <v>18.649999999999999</v>
      </c>
      <c r="B871">
        <v>4</v>
      </c>
      <c r="C871">
        <v>0</v>
      </c>
      <c r="D871">
        <v>1</v>
      </c>
      <c r="E871">
        <v>98608.01</v>
      </c>
      <c r="F871">
        <v>20.2</v>
      </c>
      <c r="G871">
        <v>303.18</v>
      </c>
      <c r="H871">
        <v>287</v>
      </c>
      <c r="I871">
        <v>0.39</v>
      </c>
      <c r="J871">
        <v>-0.12</v>
      </c>
      <c r="K871">
        <v>0.7</v>
      </c>
      <c r="L871">
        <v>15.24</v>
      </c>
      <c r="M871">
        <v>98.84</v>
      </c>
      <c r="N871">
        <v>-210.49</v>
      </c>
      <c r="O871">
        <v>275.39</v>
      </c>
      <c r="P871">
        <v>-73.42</v>
      </c>
      <c r="Q871">
        <v>-171.46</v>
      </c>
      <c r="R871">
        <v>3.3</v>
      </c>
      <c r="S871">
        <v>4.87</v>
      </c>
      <c r="T871">
        <v>11.47</v>
      </c>
    </row>
    <row r="872" spans="1:20" x14ac:dyDescent="0.4">
      <c r="A872">
        <v>18.670000000000002</v>
      </c>
      <c r="B872">
        <v>4</v>
      </c>
      <c r="C872">
        <v>0</v>
      </c>
      <c r="D872">
        <v>1</v>
      </c>
      <c r="E872">
        <v>98609.68</v>
      </c>
      <c r="F872">
        <v>20.2</v>
      </c>
      <c r="G872">
        <v>303.04000000000002</v>
      </c>
      <c r="H872">
        <v>288</v>
      </c>
      <c r="I872">
        <v>0.38</v>
      </c>
      <c r="J872">
        <v>-0.11</v>
      </c>
      <c r="K872">
        <v>0.78</v>
      </c>
      <c r="L872">
        <v>6.1</v>
      </c>
      <c r="M872">
        <v>104.45</v>
      </c>
      <c r="N872">
        <v>-210.3</v>
      </c>
      <c r="O872">
        <v>282.66000000000003</v>
      </c>
      <c r="P872">
        <v>-74.7</v>
      </c>
      <c r="Q872">
        <v>-178.38</v>
      </c>
      <c r="R872">
        <v>3.3</v>
      </c>
      <c r="S872">
        <v>4.87</v>
      </c>
      <c r="T872">
        <v>11.88</v>
      </c>
    </row>
    <row r="873" spans="1:20" x14ac:dyDescent="0.4">
      <c r="A873">
        <v>18.7</v>
      </c>
      <c r="B873">
        <v>4</v>
      </c>
      <c r="C873">
        <v>0</v>
      </c>
      <c r="D873">
        <v>1</v>
      </c>
      <c r="E873">
        <v>98604.5</v>
      </c>
      <c r="F873">
        <v>20.21</v>
      </c>
      <c r="G873">
        <v>303.48</v>
      </c>
      <c r="H873">
        <v>289</v>
      </c>
      <c r="I873">
        <v>0.23</v>
      </c>
      <c r="J873">
        <v>-0.14000000000000001</v>
      </c>
      <c r="K873">
        <v>0.76</v>
      </c>
      <c r="L873">
        <v>-4.33</v>
      </c>
      <c r="M873">
        <v>107.56</v>
      </c>
      <c r="N873">
        <v>-207.99</v>
      </c>
      <c r="O873">
        <v>290.97000000000003</v>
      </c>
      <c r="P873">
        <v>-75.739999999999995</v>
      </c>
      <c r="Q873">
        <v>173.54</v>
      </c>
      <c r="R873">
        <v>3.29</v>
      </c>
      <c r="S873">
        <v>4.87</v>
      </c>
      <c r="T873">
        <v>11.75</v>
      </c>
    </row>
    <row r="874" spans="1:20" x14ac:dyDescent="0.4">
      <c r="A874">
        <v>18.72</v>
      </c>
      <c r="B874">
        <v>4</v>
      </c>
      <c r="C874">
        <v>0</v>
      </c>
      <c r="D874">
        <v>1</v>
      </c>
      <c r="E874">
        <v>98616.59</v>
      </c>
      <c r="F874">
        <v>20.2</v>
      </c>
      <c r="G874">
        <v>302.67</v>
      </c>
      <c r="H874">
        <v>290</v>
      </c>
      <c r="I874">
        <v>7.0000000000000007E-2</v>
      </c>
      <c r="J874">
        <v>-0.1</v>
      </c>
      <c r="K874">
        <v>0.79</v>
      </c>
      <c r="L874">
        <v>-12.74</v>
      </c>
      <c r="M874">
        <v>107.62</v>
      </c>
      <c r="N874">
        <v>-205.79</v>
      </c>
      <c r="O874">
        <v>300.26</v>
      </c>
      <c r="P874">
        <v>-76.45</v>
      </c>
      <c r="Q874">
        <v>164.39</v>
      </c>
      <c r="R874">
        <v>3.3</v>
      </c>
      <c r="S874">
        <v>4.87</v>
      </c>
      <c r="T874">
        <v>11.75</v>
      </c>
    </row>
    <row r="875" spans="1:20" x14ac:dyDescent="0.4">
      <c r="A875">
        <v>18.75</v>
      </c>
      <c r="B875">
        <v>4</v>
      </c>
      <c r="C875">
        <v>0</v>
      </c>
      <c r="D875">
        <v>1</v>
      </c>
      <c r="E875">
        <v>98618.36</v>
      </c>
      <c r="F875">
        <v>20.2</v>
      </c>
      <c r="G875">
        <v>302.3</v>
      </c>
      <c r="H875">
        <v>291</v>
      </c>
      <c r="I875">
        <v>0.11</v>
      </c>
      <c r="J875">
        <v>-0.25</v>
      </c>
      <c r="K875">
        <v>0.82</v>
      </c>
      <c r="L875">
        <v>-20.67</v>
      </c>
      <c r="M875">
        <v>106.34</v>
      </c>
      <c r="N875">
        <v>-202.26</v>
      </c>
      <c r="O875">
        <v>310.08</v>
      </c>
      <c r="P875">
        <v>-76.78</v>
      </c>
      <c r="Q875">
        <v>154.62</v>
      </c>
      <c r="R875">
        <v>3.3</v>
      </c>
      <c r="S875">
        <v>4.87</v>
      </c>
      <c r="T875">
        <v>11.73</v>
      </c>
    </row>
    <row r="876" spans="1:20" x14ac:dyDescent="0.4">
      <c r="A876">
        <v>18.77</v>
      </c>
      <c r="B876">
        <v>4</v>
      </c>
      <c r="C876">
        <v>0</v>
      </c>
      <c r="D876">
        <v>1</v>
      </c>
      <c r="E876">
        <v>98623.47</v>
      </c>
      <c r="F876">
        <v>20.22</v>
      </c>
      <c r="G876">
        <v>301.86</v>
      </c>
      <c r="H876">
        <v>292</v>
      </c>
      <c r="I876">
        <v>0.09</v>
      </c>
      <c r="J876">
        <v>-0.3</v>
      </c>
      <c r="K876">
        <v>0.88</v>
      </c>
      <c r="L876">
        <v>-26.83</v>
      </c>
      <c r="M876">
        <v>105.12</v>
      </c>
      <c r="N876">
        <v>-197.74</v>
      </c>
      <c r="O876">
        <v>319.91000000000003</v>
      </c>
      <c r="P876">
        <v>-76.739999999999995</v>
      </c>
      <c r="Q876">
        <v>144.78</v>
      </c>
      <c r="R876">
        <v>3.29</v>
      </c>
      <c r="S876">
        <v>4.87</v>
      </c>
      <c r="T876">
        <v>11.71</v>
      </c>
    </row>
    <row r="877" spans="1:20" x14ac:dyDescent="0.4">
      <c r="A877">
        <v>18.79</v>
      </c>
      <c r="B877">
        <v>4</v>
      </c>
      <c r="C877">
        <v>0</v>
      </c>
      <c r="D877">
        <v>1</v>
      </c>
      <c r="E877">
        <v>98625.2</v>
      </c>
      <c r="F877">
        <v>20.21</v>
      </c>
      <c r="G877">
        <v>301.72000000000003</v>
      </c>
      <c r="H877">
        <v>293</v>
      </c>
      <c r="I877">
        <v>0.11</v>
      </c>
      <c r="J877">
        <v>-0.31</v>
      </c>
      <c r="K877">
        <v>0.92</v>
      </c>
      <c r="L877">
        <v>-31.4</v>
      </c>
      <c r="M877">
        <v>102.2</v>
      </c>
      <c r="N877">
        <v>-193.35</v>
      </c>
      <c r="O877">
        <v>329.18</v>
      </c>
      <c r="P877">
        <v>-76.319999999999993</v>
      </c>
      <c r="Q877">
        <v>135.44999999999999</v>
      </c>
      <c r="R877">
        <v>3.3</v>
      </c>
      <c r="S877">
        <v>4.87</v>
      </c>
      <c r="T877">
        <v>11.7</v>
      </c>
    </row>
    <row r="878" spans="1:20" x14ac:dyDescent="0.4">
      <c r="A878">
        <v>18.809999999999999</v>
      </c>
      <c r="B878">
        <v>4</v>
      </c>
      <c r="C878">
        <v>0</v>
      </c>
      <c r="D878">
        <v>1</v>
      </c>
      <c r="E878">
        <v>98623.53</v>
      </c>
      <c r="F878">
        <v>20.2</v>
      </c>
      <c r="G878">
        <v>301.86</v>
      </c>
      <c r="H878">
        <v>294</v>
      </c>
      <c r="I878">
        <v>0.02</v>
      </c>
      <c r="J878">
        <v>-0.39</v>
      </c>
      <c r="K878">
        <v>0.93</v>
      </c>
      <c r="L878">
        <v>-36.04</v>
      </c>
      <c r="M878">
        <v>98.96</v>
      </c>
      <c r="N878">
        <v>-187.38</v>
      </c>
      <c r="O878">
        <v>337.44</v>
      </c>
      <c r="P878">
        <v>-75.599999999999994</v>
      </c>
      <c r="Q878">
        <v>127.07</v>
      </c>
      <c r="R878">
        <v>3.3</v>
      </c>
      <c r="S878">
        <v>4.87</v>
      </c>
      <c r="T878">
        <v>11.84</v>
      </c>
    </row>
    <row r="879" spans="1:20" x14ac:dyDescent="0.4">
      <c r="A879">
        <v>18.829999999999998</v>
      </c>
      <c r="B879">
        <v>4</v>
      </c>
      <c r="C879">
        <v>0</v>
      </c>
      <c r="D879">
        <v>1</v>
      </c>
      <c r="E879">
        <v>98627.8</v>
      </c>
      <c r="F879">
        <v>20.21</v>
      </c>
      <c r="G879">
        <v>301.5</v>
      </c>
      <c r="H879">
        <v>295</v>
      </c>
      <c r="I879">
        <v>0.04</v>
      </c>
      <c r="J879">
        <v>-0.52</v>
      </c>
      <c r="K879">
        <v>0.98</v>
      </c>
      <c r="L879">
        <v>-38.78</v>
      </c>
      <c r="M879">
        <v>96.59</v>
      </c>
      <c r="N879">
        <v>-180.24</v>
      </c>
      <c r="O879">
        <v>344.55</v>
      </c>
      <c r="P879">
        <v>-74.67</v>
      </c>
      <c r="Q879">
        <v>119.81</v>
      </c>
      <c r="R879">
        <v>3.3</v>
      </c>
      <c r="S879">
        <v>4.87</v>
      </c>
      <c r="T879">
        <v>11.7</v>
      </c>
    </row>
    <row r="880" spans="1:20" x14ac:dyDescent="0.4">
      <c r="A880">
        <v>18.850000000000001</v>
      </c>
      <c r="B880">
        <v>4</v>
      </c>
      <c r="C880">
        <v>0</v>
      </c>
      <c r="D880">
        <v>1</v>
      </c>
      <c r="E880">
        <v>98638.14</v>
      </c>
      <c r="F880">
        <v>20.21</v>
      </c>
      <c r="G880">
        <v>300.62</v>
      </c>
      <c r="H880">
        <v>296</v>
      </c>
      <c r="I880">
        <v>0.05</v>
      </c>
      <c r="J880">
        <v>-0.57999999999999996</v>
      </c>
      <c r="K880">
        <v>1.01</v>
      </c>
      <c r="L880">
        <v>-40.119999999999997</v>
      </c>
      <c r="M880">
        <v>94.57</v>
      </c>
      <c r="N880">
        <v>-172.44</v>
      </c>
      <c r="O880">
        <v>350.58</v>
      </c>
      <c r="P880">
        <v>-73.59</v>
      </c>
      <c r="Q880">
        <v>113.6</v>
      </c>
      <c r="R880">
        <v>3.29</v>
      </c>
      <c r="S880">
        <v>4.87</v>
      </c>
      <c r="T880">
        <v>11.55</v>
      </c>
    </row>
    <row r="881" spans="1:20" x14ac:dyDescent="0.4">
      <c r="A881">
        <v>18.87</v>
      </c>
      <c r="B881">
        <v>4</v>
      </c>
      <c r="C881">
        <v>0</v>
      </c>
      <c r="D881">
        <v>1</v>
      </c>
      <c r="E881">
        <v>98639.06</v>
      </c>
      <c r="F881">
        <v>20.2</v>
      </c>
      <c r="G881">
        <v>300.54000000000002</v>
      </c>
      <c r="H881">
        <v>297</v>
      </c>
      <c r="I881">
        <v>0.13</v>
      </c>
      <c r="J881">
        <v>-0.66</v>
      </c>
      <c r="K881">
        <v>0.98</v>
      </c>
      <c r="L881">
        <v>-40.119999999999997</v>
      </c>
      <c r="M881">
        <v>93.41</v>
      </c>
      <c r="N881">
        <v>-164.76</v>
      </c>
      <c r="O881">
        <v>355.68</v>
      </c>
      <c r="P881">
        <v>-72.430000000000007</v>
      </c>
      <c r="Q881">
        <v>108.31</v>
      </c>
      <c r="R881">
        <v>3.3</v>
      </c>
      <c r="S881">
        <v>4.87</v>
      </c>
      <c r="T881">
        <v>11.67</v>
      </c>
    </row>
    <row r="882" spans="1:20" x14ac:dyDescent="0.4">
      <c r="A882">
        <v>18.899999999999999</v>
      </c>
      <c r="B882">
        <v>4</v>
      </c>
      <c r="C882">
        <v>0</v>
      </c>
      <c r="D882">
        <v>1</v>
      </c>
      <c r="E882">
        <v>98640.8</v>
      </c>
      <c r="F882">
        <v>20.190000000000001</v>
      </c>
      <c r="G882">
        <v>300.39</v>
      </c>
      <c r="H882">
        <v>298</v>
      </c>
      <c r="I882">
        <v>0.17</v>
      </c>
      <c r="J882">
        <v>-0.81</v>
      </c>
      <c r="K882">
        <v>1.04</v>
      </c>
      <c r="L882">
        <v>-37.07</v>
      </c>
      <c r="M882">
        <v>91.28</v>
      </c>
      <c r="N882">
        <v>-154.27000000000001</v>
      </c>
      <c r="O882">
        <v>359.96</v>
      </c>
      <c r="P882">
        <v>-71.239999999999995</v>
      </c>
      <c r="Q882">
        <v>103.87</v>
      </c>
      <c r="R882">
        <v>3.3</v>
      </c>
      <c r="S882">
        <v>4.87</v>
      </c>
      <c r="T882">
        <v>11.71</v>
      </c>
    </row>
    <row r="883" spans="1:20" x14ac:dyDescent="0.4">
      <c r="A883">
        <v>18.920000000000002</v>
      </c>
      <c r="B883">
        <v>4</v>
      </c>
      <c r="C883">
        <v>0</v>
      </c>
      <c r="D883">
        <v>1</v>
      </c>
      <c r="E883">
        <v>98633.03</v>
      </c>
      <c r="F883">
        <v>20.190000000000001</v>
      </c>
      <c r="G883">
        <v>301.05</v>
      </c>
      <c r="H883">
        <v>299</v>
      </c>
      <c r="I883">
        <v>0.11</v>
      </c>
      <c r="J883">
        <v>-0.9</v>
      </c>
      <c r="K883">
        <v>1.04</v>
      </c>
      <c r="L883">
        <v>-34.51</v>
      </c>
      <c r="M883">
        <v>90.85</v>
      </c>
      <c r="N883">
        <v>-142.01</v>
      </c>
      <c r="O883">
        <v>3.62</v>
      </c>
      <c r="P883">
        <v>-70.069999999999993</v>
      </c>
      <c r="Q883">
        <v>100.05</v>
      </c>
      <c r="R883">
        <v>3.3</v>
      </c>
      <c r="S883">
        <v>4.87</v>
      </c>
      <c r="T883">
        <v>11.73</v>
      </c>
    </row>
    <row r="884" spans="1:20" x14ac:dyDescent="0.4">
      <c r="A884">
        <v>18.940000000000001</v>
      </c>
      <c r="B884">
        <v>4</v>
      </c>
      <c r="C884">
        <v>0</v>
      </c>
      <c r="D884">
        <v>1</v>
      </c>
      <c r="E884">
        <v>98649.41</v>
      </c>
      <c r="F884">
        <v>20.2</v>
      </c>
      <c r="G884">
        <v>299.66000000000003</v>
      </c>
      <c r="H884">
        <v>300</v>
      </c>
      <c r="I884">
        <v>0.13</v>
      </c>
      <c r="J884">
        <v>-0.9</v>
      </c>
      <c r="K884">
        <v>1.03</v>
      </c>
      <c r="L884">
        <v>-29.33</v>
      </c>
      <c r="M884">
        <v>90.85</v>
      </c>
      <c r="N884">
        <v>-129.27000000000001</v>
      </c>
      <c r="O884">
        <v>6.83</v>
      </c>
      <c r="P884">
        <v>-68.97</v>
      </c>
      <c r="Q884">
        <v>96.75</v>
      </c>
      <c r="R884">
        <v>3.29</v>
      </c>
      <c r="S884">
        <v>4.87</v>
      </c>
      <c r="T884">
        <v>12.08</v>
      </c>
    </row>
    <row r="885" spans="1:20" x14ac:dyDescent="0.4">
      <c r="A885">
        <v>18.96</v>
      </c>
      <c r="B885">
        <v>4</v>
      </c>
      <c r="C885">
        <v>0</v>
      </c>
      <c r="D885">
        <v>1</v>
      </c>
      <c r="E885">
        <v>98657.93</v>
      </c>
      <c r="F885">
        <v>20.22</v>
      </c>
      <c r="G885">
        <v>298.94</v>
      </c>
      <c r="H885">
        <v>301</v>
      </c>
      <c r="I885">
        <v>0.2</v>
      </c>
      <c r="J885">
        <v>-0.82</v>
      </c>
      <c r="K885">
        <v>0.95</v>
      </c>
      <c r="L885">
        <v>-24.7</v>
      </c>
      <c r="M885">
        <v>91.22</v>
      </c>
      <c r="N885">
        <v>-115.79</v>
      </c>
      <c r="O885">
        <v>9.69</v>
      </c>
      <c r="P885">
        <v>-67.930000000000007</v>
      </c>
      <c r="Q885">
        <v>93.83</v>
      </c>
      <c r="R885">
        <v>3.3</v>
      </c>
      <c r="S885">
        <v>4.8600000000000003</v>
      </c>
      <c r="T885">
        <v>12.12</v>
      </c>
    </row>
    <row r="886" spans="1:20" x14ac:dyDescent="0.4">
      <c r="A886">
        <v>18.98</v>
      </c>
      <c r="B886">
        <v>4</v>
      </c>
      <c r="C886">
        <v>0</v>
      </c>
      <c r="D886">
        <v>1</v>
      </c>
      <c r="E886">
        <v>98672.639999999999</v>
      </c>
      <c r="F886">
        <v>20.22</v>
      </c>
      <c r="G886">
        <v>297.69</v>
      </c>
      <c r="H886">
        <v>302</v>
      </c>
      <c r="I886">
        <v>0.28999999999999998</v>
      </c>
      <c r="J886">
        <v>-0.79</v>
      </c>
      <c r="K886">
        <v>0.89</v>
      </c>
      <c r="L886">
        <v>-19.7</v>
      </c>
      <c r="M886">
        <v>92.32</v>
      </c>
      <c r="N886">
        <v>-102.68</v>
      </c>
      <c r="O886">
        <v>12.31</v>
      </c>
      <c r="P886">
        <v>-66.989999999999995</v>
      </c>
      <c r="Q886">
        <v>91.2</v>
      </c>
      <c r="R886">
        <v>3.3</v>
      </c>
      <c r="S886">
        <v>4.87</v>
      </c>
      <c r="T886">
        <v>12.04</v>
      </c>
    </row>
    <row r="887" spans="1:20" x14ac:dyDescent="0.4">
      <c r="A887">
        <v>19</v>
      </c>
      <c r="B887">
        <v>4</v>
      </c>
      <c r="C887">
        <v>0</v>
      </c>
      <c r="D887">
        <v>1</v>
      </c>
      <c r="E887">
        <v>98663.17</v>
      </c>
      <c r="F887">
        <v>20.2</v>
      </c>
      <c r="G887">
        <v>298.49</v>
      </c>
      <c r="H887">
        <v>303</v>
      </c>
      <c r="I887">
        <v>0.19</v>
      </c>
      <c r="J887">
        <v>-0.76</v>
      </c>
      <c r="K887">
        <v>0.98</v>
      </c>
      <c r="L887">
        <v>-14.7</v>
      </c>
      <c r="M887">
        <v>93.72</v>
      </c>
      <c r="N887">
        <v>-91.52</v>
      </c>
      <c r="O887">
        <v>14.76</v>
      </c>
      <c r="P887">
        <v>-66.099999999999994</v>
      </c>
      <c r="Q887">
        <v>88.78</v>
      </c>
      <c r="R887">
        <v>3.3</v>
      </c>
      <c r="S887">
        <v>4.87</v>
      </c>
      <c r="T887">
        <v>12.08</v>
      </c>
    </row>
    <row r="888" spans="1:20" x14ac:dyDescent="0.4">
      <c r="A888">
        <v>19.02</v>
      </c>
      <c r="B888">
        <v>4</v>
      </c>
      <c r="C888">
        <v>0</v>
      </c>
      <c r="D888">
        <v>1</v>
      </c>
      <c r="E888">
        <v>98676.95</v>
      </c>
      <c r="F888">
        <v>20.21</v>
      </c>
      <c r="G888">
        <v>297.32</v>
      </c>
      <c r="H888">
        <v>304</v>
      </c>
      <c r="I888">
        <v>0.16</v>
      </c>
      <c r="J888">
        <v>-0.78</v>
      </c>
      <c r="K888">
        <v>0.92</v>
      </c>
      <c r="L888">
        <v>-10.24</v>
      </c>
      <c r="M888">
        <v>94.51</v>
      </c>
      <c r="N888">
        <v>-81.459999999999994</v>
      </c>
      <c r="O888">
        <v>17.07</v>
      </c>
      <c r="P888">
        <v>-65.28</v>
      </c>
      <c r="Q888">
        <v>86.56</v>
      </c>
      <c r="R888">
        <v>3.29</v>
      </c>
      <c r="S888">
        <v>4.87</v>
      </c>
      <c r="T888">
        <v>12.05</v>
      </c>
    </row>
    <row r="889" spans="1:20" x14ac:dyDescent="0.4">
      <c r="A889">
        <v>19.04</v>
      </c>
      <c r="B889">
        <v>4</v>
      </c>
      <c r="C889">
        <v>0</v>
      </c>
      <c r="D889">
        <v>1</v>
      </c>
      <c r="E889">
        <v>98678.63</v>
      </c>
      <c r="F889">
        <v>20.22</v>
      </c>
      <c r="G889">
        <v>297.18</v>
      </c>
      <c r="H889">
        <v>305</v>
      </c>
      <c r="I889">
        <v>0.2</v>
      </c>
      <c r="J889">
        <v>-0.67</v>
      </c>
      <c r="K889">
        <v>0.93</v>
      </c>
      <c r="L889">
        <v>-5.98</v>
      </c>
      <c r="M889">
        <v>95.12</v>
      </c>
      <c r="N889">
        <v>-71.16</v>
      </c>
      <c r="O889">
        <v>19.28</v>
      </c>
      <c r="P889">
        <v>-64.53</v>
      </c>
      <c r="Q889">
        <v>84.48</v>
      </c>
      <c r="R889">
        <v>3.3</v>
      </c>
      <c r="S889">
        <v>4.87</v>
      </c>
      <c r="T889">
        <v>12.13</v>
      </c>
    </row>
    <row r="890" spans="1:20" x14ac:dyDescent="0.4">
      <c r="A890">
        <v>19.07</v>
      </c>
      <c r="B890">
        <v>4</v>
      </c>
      <c r="C890">
        <v>0</v>
      </c>
      <c r="D890">
        <v>1</v>
      </c>
      <c r="E890">
        <v>98682.13</v>
      </c>
      <c r="F890">
        <v>20.21</v>
      </c>
      <c r="G890">
        <v>296.88</v>
      </c>
      <c r="H890">
        <v>306</v>
      </c>
      <c r="I890">
        <v>0.1</v>
      </c>
      <c r="J890">
        <v>-0.63</v>
      </c>
      <c r="K890">
        <v>0.9</v>
      </c>
      <c r="L890">
        <v>-1.4</v>
      </c>
      <c r="M890">
        <v>97.13</v>
      </c>
      <c r="N890">
        <v>-62.99</v>
      </c>
      <c r="O890">
        <v>21.43</v>
      </c>
      <c r="P890">
        <v>-63.82</v>
      </c>
      <c r="Q890">
        <v>82.51</v>
      </c>
      <c r="R890">
        <v>3.3</v>
      </c>
      <c r="S890">
        <v>4.87</v>
      </c>
      <c r="T890">
        <v>11.99</v>
      </c>
    </row>
    <row r="891" spans="1:20" x14ac:dyDescent="0.4">
      <c r="A891">
        <v>19.09</v>
      </c>
      <c r="B891">
        <v>4</v>
      </c>
      <c r="C891">
        <v>0</v>
      </c>
      <c r="D891">
        <v>1</v>
      </c>
      <c r="E891">
        <v>98678.63</v>
      </c>
      <c r="F891">
        <v>20.22</v>
      </c>
      <c r="G891">
        <v>296.52</v>
      </c>
      <c r="H891">
        <v>307</v>
      </c>
      <c r="I891">
        <v>0.02</v>
      </c>
      <c r="J891">
        <v>-0.69</v>
      </c>
      <c r="K891">
        <v>0.97</v>
      </c>
      <c r="L891">
        <v>4.57</v>
      </c>
      <c r="M891">
        <v>96.4</v>
      </c>
      <c r="N891">
        <v>-53.66</v>
      </c>
      <c r="O891">
        <v>23.48</v>
      </c>
      <c r="P891">
        <v>-63.17</v>
      </c>
      <c r="Q891">
        <v>80.7</v>
      </c>
      <c r="R891">
        <v>3.3</v>
      </c>
      <c r="S891">
        <v>4.87</v>
      </c>
      <c r="T891">
        <v>11.96</v>
      </c>
    </row>
    <row r="892" spans="1:20" x14ac:dyDescent="0.4">
      <c r="A892">
        <v>19.11</v>
      </c>
      <c r="B892">
        <v>4</v>
      </c>
      <c r="C892">
        <v>0</v>
      </c>
      <c r="D892">
        <v>1</v>
      </c>
      <c r="E892">
        <v>98684.72</v>
      </c>
      <c r="F892">
        <v>20.21</v>
      </c>
      <c r="G892">
        <v>296.66000000000003</v>
      </c>
      <c r="H892">
        <v>308</v>
      </c>
      <c r="I892">
        <v>0</v>
      </c>
      <c r="J892">
        <v>-0.59</v>
      </c>
      <c r="K892">
        <v>0.91</v>
      </c>
      <c r="L892">
        <v>8.23</v>
      </c>
      <c r="M892">
        <v>96.65</v>
      </c>
      <c r="N892">
        <v>-44.02</v>
      </c>
      <c r="O892">
        <v>25.5</v>
      </c>
      <c r="P892">
        <v>-62.58</v>
      </c>
      <c r="Q892">
        <v>78.97</v>
      </c>
      <c r="R892">
        <v>3.3</v>
      </c>
      <c r="S892">
        <v>4.87</v>
      </c>
      <c r="T892">
        <v>11.88</v>
      </c>
    </row>
    <row r="893" spans="1:20" x14ac:dyDescent="0.4">
      <c r="A893">
        <v>19.13</v>
      </c>
      <c r="B893">
        <v>4</v>
      </c>
      <c r="C893">
        <v>0</v>
      </c>
      <c r="D893">
        <v>1</v>
      </c>
      <c r="E893">
        <v>98694.16</v>
      </c>
      <c r="F893">
        <v>20.22</v>
      </c>
      <c r="G893">
        <v>295.86</v>
      </c>
      <c r="H893">
        <v>309</v>
      </c>
      <c r="I893">
        <v>-0.04</v>
      </c>
      <c r="J893">
        <v>-0.61</v>
      </c>
      <c r="K893">
        <v>0.91</v>
      </c>
      <c r="L893">
        <v>10.85</v>
      </c>
      <c r="M893">
        <v>96.95</v>
      </c>
      <c r="N893">
        <v>-35.67</v>
      </c>
      <c r="O893">
        <v>27.47</v>
      </c>
      <c r="P893">
        <v>-62.05</v>
      </c>
      <c r="Q893">
        <v>77.3</v>
      </c>
      <c r="R893">
        <v>3.3</v>
      </c>
      <c r="S893">
        <v>4.87</v>
      </c>
      <c r="T893">
        <v>12.1</v>
      </c>
    </row>
    <row r="894" spans="1:20" x14ac:dyDescent="0.4">
      <c r="A894">
        <v>19.149999999999999</v>
      </c>
      <c r="B894">
        <v>4</v>
      </c>
      <c r="C894">
        <v>0</v>
      </c>
      <c r="D894">
        <v>1</v>
      </c>
      <c r="E894">
        <v>98691.56</v>
      </c>
      <c r="F894">
        <v>20.22</v>
      </c>
      <c r="G894">
        <v>296.08</v>
      </c>
      <c r="H894">
        <v>310</v>
      </c>
      <c r="I894">
        <v>-0.03</v>
      </c>
      <c r="J894">
        <v>-0.55000000000000004</v>
      </c>
      <c r="K894">
        <v>0.81</v>
      </c>
      <c r="L894">
        <v>16.59</v>
      </c>
      <c r="M894">
        <v>97.07</v>
      </c>
      <c r="N894">
        <v>-26.83</v>
      </c>
      <c r="O894">
        <v>29.44</v>
      </c>
      <c r="P894">
        <v>-61.58</v>
      </c>
      <c r="Q894">
        <v>75.72</v>
      </c>
      <c r="R894">
        <v>3.3</v>
      </c>
      <c r="S894">
        <v>4.87</v>
      </c>
      <c r="T894">
        <v>12.08</v>
      </c>
    </row>
    <row r="895" spans="1:20" x14ac:dyDescent="0.4">
      <c r="A895">
        <v>19.170000000000002</v>
      </c>
      <c r="B895">
        <v>4</v>
      </c>
      <c r="C895">
        <v>0</v>
      </c>
      <c r="D895">
        <v>1</v>
      </c>
      <c r="E895">
        <v>98702.77</v>
      </c>
      <c r="F895">
        <v>20.23</v>
      </c>
      <c r="G895">
        <v>295.13</v>
      </c>
      <c r="H895">
        <v>311</v>
      </c>
      <c r="I895">
        <v>-0.02</v>
      </c>
      <c r="J895">
        <v>-0.47</v>
      </c>
      <c r="K895">
        <v>0.78</v>
      </c>
      <c r="L895">
        <v>21.52</v>
      </c>
      <c r="M895">
        <v>96.71</v>
      </c>
      <c r="N895">
        <v>-19.510000000000002</v>
      </c>
      <c r="O895">
        <v>31.37</v>
      </c>
      <c r="P895">
        <v>-61.15</v>
      </c>
      <c r="Q895">
        <v>74.2</v>
      </c>
      <c r="R895">
        <v>3.29</v>
      </c>
      <c r="S895">
        <v>4.87</v>
      </c>
      <c r="T895">
        <v>12.1</v>
      </c>
    </row>
    <row r="896" spans="1:20" x14ac:dyDescent="0.4">
      <c r="A896">
        <v>19.2</v>
      </c>
      <c r="B896">
        <v>4</v>
      </c>
      <c r="C896">
        <v>0</v>
      </c>
      <c r="D896">
        <v>1</v>
      </c>
      <c r="E896">
        <v>98714.86</v>
      </c>
      <c r="F896">
        <v>20.22</v>
      </c>
      <c r="G896">
        <v>294.10000000000002</v>
      </c>
      <c r="H896">
        <v>312</v>
      </c>
      <c r="I896">
        <v>-0.13</v>
      </c>
      <c r="J896">
        <v>-0.39</v>
      </c>
      <c r="K896">
        <v>0.78</v>
      </c>
      <c r="L896">
        <v>26.1</v>
      </c>
      <c r="M896">
        <v>96.16</v>
      </c>
      <c r="N896">
        <v>-8.7799999999999994</v>
      </c>
      <c r="O896">
        <v>33.32</v>
      </c>
      <c r="P896">
        <v>-60.79</v>
      </c>
      <c r="Q896">
        <v>72.739999999999995</v>
      </c>
      <c r="R896">
        <v>3.3</v>
      </c>
      <c r="S896">
        <v>4.8600000000000003</v>
      </c>
      <c r="T896">
        <v>11.84</v>
      </c>
    </row>
    <row r="897" spans="1:20" x14ac:dyDescent="0.4">
      <c r="A897">
        <v>19.22</v>
      </c>
      <c r="B897">
        <v>4</v>
      </c>
      <c r="C897">
        <v>0</v>
      </c>
      <c r="D897">
        <v>1</v>
      </c>
      <c r="E897">
        <v>98705.42</v>
      </c>
      <c r="F897">
        <v>20.21</v>
      </c>
      <c r="G897">
        <v>294.91000000000003</v>
      </c>
      <c r="H897">
        <v>313</v>
      </c>
      <c r="I897">
        <v>-0.18</v>
      </c>
      <c r="J897">
        <v>-0.38</v>
      </c>
      <c r="K897">
        <v>0.79</v>
      </c>
      <c r="L897">
        <v>29.39</v>
      </c>
      <c r="M897">
        <v>92.5</v>
      </c>
      <c r="N897">
        <v>-1.1000000000000001</v>
      </c>
      <c r="O897">
        <v>35.200000000000003</v>
      </c>
      <c r="P897">
        <v>-60.5</v>
      </c>
      <c r="Q897">
        <v>71.37</v>
      </c>
      <c r="R897">
        <v>3.3</v>
      </c>
      <c r="S897">
        <v>4.8600000000000003</v>
      </c>
      <c r="T897">
        <v>11.99</v>
      </c>
    </row>
    <row r="898" spans="1:20" x14ac:dyDescent="0.4">
      <c r="A898">
        <v>19.239999999999998</v>
      </c>
      <c r="B898">
        <v>4</v>
      </c>
      <c r="C898">
        <v>0</v>
      </c>
      <c r="D898">
        <v>1</v>
      </c>
      <c r="E898">
        <v>98708.86</v>
      </c>
      <c r="F898">
        <v>20.22</v>
      </c>
      <c r="G898">
        <v>294.61</v>
      </c>
      <c r="H898">
        <v>314</v>
      </c>
      <c r="I898">
        <v>-0.28999999999999998</v>
      </c>
      <c r="J898">
        <v>-0.31</v>
      </c>
      <c r="K898">
        <v>0.83</v>
      </c>
      <c r="L898">
        <v>32.68</v>
      </c>
      <c r="M898">
        <v>89.76</v>
      </c>
      <c r="N898">
        <v>7.56</v>
      </c>
      <c r="O898">
        <v>37.049999999999997</v>
      </c>
      <c r="P898">
        <v>-60.27</v>
      </c>
      <c r="Q898">
        <v>70.069999999999993</v>
      </c>
      <c r="R898">
        <v>3.3</v>
      </c>
      <c r="S898">
        <v>4.87</v>
      </c>
      <c r="T898">
        <v>12</v>
      </c>
    </row>
    <row r="899" spans="1:20" x14ac:dyDescent="0.4">
      <c r="A899">
        <v>19.260000000000002</v>
      </c>
      <c r="B899">
        <v>4</v>
      </c>
      <c r="C899">
        <v>0</v>
      </c>
      <c r="D899">
        <v>1</v>
      </c>
      <c r="E899">
        <v>98710.6</v>
      </c>
      <c r="F899">
        <v>20.21</v>
      </c>
      <c r="G899">
        <v>293.81</v>
      </c>
      <c r="H899">
        <v>315</v>
      </c>
      <c r="I899">
        <v>-0.38</v>
      </c>
      <c r="J899">
        <v>-0.25</v>
      </c>
      <c r="K899">
        <v>0.84</v>
      </c>
      <c r="L899">
        <v>34.880000000000003</v>
      </c>
      <c r="M899">
        <v>86.04</v>
      </c>
      <c r="N899">
        <v>15.73</v>
      </c>
      <c r="O899">
        <v>38.86</v>
      </c>
      <c r="P899">
        <v>-60.1</v>
      </c>
      <c r="Q899">
        <v>68.819999999999993</v>
      </c>
      <c r="R899">
        <v>3.3</v>
      </c>
      <c r="S899">
        <v>4.8600000000000003</v>
      </c>
      <c r="T899">
        <v>12.02</v>
      </c>
    </row>
    <row r="900" spans="1:20" x14ac:dyDescent="0.4">
      <c r="A900">
        <v>19.28</v>
      </c>
      <c r="B900">
        <v>4</v>
      </c>
      <c r="C900">
        <v>0</v>
      </c>
      <c r="D900">
        <v>1</v>
      </c>
      <c r="E900">
        <v>98720.89</v>
      </c>
      <c r="F900">
        <v>20.23</v>
      </c>
      <c r="G900">
        <v>293.58999999999997</v>
      </c>
      <c r="H900">
        <v>316</v>
      </c>
      <c r="I900">
        <v>-0.4</v>
      </c>
      <c r="J900">
        <v>-0.23</v>
      </c>
      <c r="K900">
        <v>0.85</v>
      </c>
      <c r="L900">
        <v>38.11</v>
      </c>
      <c r="M900">
        <v>81.650000000000006</v>
      </c>
      <c r="N900">
        <v>24.39</v>
      </c>
      <c r="O900">
        <v>40.65</v>
      </c>
      <c r="P900">
        <v>-60.01</v>
      </c>
      <c r="Q900">
        <v>67.63</v>
      </c>
      <c r="R900">
        <v>3.3</v>
      </c>
      <c r="S900">
        <v>4.87</v>
      </c>
      <c r="T900">
        <v>12</v>
      </c>
    </row>
    <row r="901" spans="1:20" x14ac:dyDescent="0.4">
      <c r="A901">
        <v>19.309999999999999</v>
      </c>
      <c r="B901">
        <v>4</v>
      </c>
      <c r="C901">
        <v>0</v>
      </c>
      <c r="D901">
        <v>1</v>
      </c>
      <c r="E901">
        <v>98722.63</v>
      </c>
      <c r="F901">
        <v>20.22</v>
      </c>
      <c r="G901">
        <v>293.44</v>
      </c>
      <c r="H901">
        <v>317</v>
      </c>
      <c r="I901">
        <v>-0.42</v>
      </c>
      <c r="J901">
        <v>-0.2</v>
      </c>
      <c r="K901">
        <v>0.82</v>
      </c>
      <c r="L901">
        <v>39.21</v>
      </c>
      <c r="M901">
        <v>77.56</v>
      </c>
      <c r="N901">
        <v>32.56</v>
      </c>
      <c r="O901">
        <v>42.41</v>
      </c>
      <c r="P901">
        <v>-59.99</v>
      </c>
      <c r="Q901">
        <v>66.48</v>
      </c>
      <c r="R901">
        <v>3.3</v>
      </c>
      <c r="S901">
        <v>4.87</v>
      </c>
      <c r="T901">
        <v>11.99</v>
      </c>
    </row>
    <row r="902" spans="1:20" x14ac:dyDescent="0.4">
      <c r="A902">
        <v>19.329999999999998</v>
      </c>
      <c r="B902">
        <v>4</v>
      </c>
      <c r="C902">
        <v>0</v>
      </c>
      <c r="D902">
        <v>1</v>
      </c>
      <c r="E902">
        <v>98730.39</v>
      </c>
      <c r="F902">
        <v>20.22</v>
      </c>
      <c r="G902">
        <v>292.79000000000002</v>
      </c>
      <c r="H902">
        <v>318</v>
      </c>
      <c r="I902">
        <v>-0.43</v>
      </c>
      <c r="J902">
        <v>-0.17</v>
      </c>
      <c r="K902">
        <v>0.84</v>
      </c>
      <c r="L902">
        <v>42.38</v>
      </c>
      <c r="M902">
        <v>72.5</v>
      </c>
      <c r="N902">
        <v>41.1</v>
      </c>
      <c r="O902">
        <v>44.15</v>
      </c>
      <c r="P902">
        <v>-60.05</v>
      </c>
      <c r="Q902">
        <v>65.37</v>
      </c>
      <c r="R902">
        <v>3.3</v>
      </c>
      <c r="S902">
        <v>4.87</v>
      </c>
      <c r="T902">
        <v>11.91</v>
      </c>
    </row>
    <row r="903" spans="1:20" x14ac:dyDescent="0.4">
      <c r="A903">
        <v>19.350000000000001</v>
      </c>
      <c r="B903">
        <v>4</v>
      </c>
      <c r="C903">
        <v>0</v>
      </c>
      <c r="D903">
        <v>1</v>
      </c>
      <c r="E903">
        <v>98735.56</v>
      </c>
      <c r="F903">
        <v>20.22</v>
      </c>
      <c r="G903">
        <v>292.35000000000002</v>
      </c>
      <c r="H903">
        <v>319</v>
      </c>
      <c r="I903">
        <v>-0.48</v>
      </c>
      <c r="J903">
        <v>-0.15</v>
      </c>
      <c r="K903">
        <v>0.88</v>
      </c>
      <c r="L903">
        <v>43.29</v>
      </c>
      <c r="M903">
        <v>66.650000000000006</v>
      </c>
      <c r="N903">
        <v>49.02</v>
      </c>
      <c r="O903">
        <v>45.86</v>
      </c>
      <c r="P903">
        <v>-60.18</v>
      </c>
      <c r="Q903">
        <v>64.3</v>
      </c>
      <c r="R903">
        <v>3.3</v>
      </c>
      <c r="S903">
        <v>4.87</v>
      </c>
      <c r="T903">
        <v>12.04</v>
      </c>
    </row>
    <row r="904" spans="1:20" x14ac:dyDescent="0.4">
      <c r="A904">
        <v>19.37</v>
      </c>
      <c r="B904">
        <v>4</v>
      </c>
      <c r="C904">
        <v>0</v>
      </c>
      <c r="D904">
        <v>1</v>
      </c>
      <c r="E904">
        <v>98729.56</v>
      </c>
      <c r="F904">
        <v>20.22</v>
      </c>
      <c r="G904">
        <v>292.86</v>
      </c>
      <c r="H904">
        <v>320</v>
      </c>
      <c r="I904">
        <v>-0.42</v>
      </c>
      <c r="J904">
        <v>-0.18</v>
      </c>
      <c r="K904">
        <v>0.82</v>
      </c>
      <c r="L904">
        <v>45.3</v>
      </c>
      <c r="M904">
        <v>62.44</v>
      </c>
      <c r="N904">
        <v>57.01</v>
      </c>
      <c r="O904">
        <v>47.58</v>
      </c>
      <c r="P904">
        <v>-60.4</v>
      </c>
      <c r="Q904">
        <v>63.24</v>
      </c>
      <c r="R904">
        <v>3.3</v>
      </c>
      <c r="S904">
        <v>4.87</v>
      </c>
      <c r="T904">
        <v>11.79</v>
      </c>
    </row>
    <row r="905" spans="1:20" x14ac:dyDescent="0.4">
      <c r="A905">
        <v>19.39</v>
      </c>
      <c r="B905">
        <v>4</v>
      </c>
      <c r="C905">
        <v>0</v>
      </c>
      <c r="D905">
        <v>1</v>
      </c>
      <c r="E905">
        <v>98738.15</v>
      </c>
      <c r="F905">
        <v>20.22</v>
      </c>
      <c r="G905">
        <v>292.13</v>
      </c>
      <c r="H905">
        <v>321</v>
      </c>
      <c r="I905">
        <v>-0.45</v>
      </c>
      <c r="J905">
        <v>-7.0000000000000007E-2</v>
      </c>
      <c r="K905">
        <v>0.87</v>
      </c>
      <c r="L905">
        <v>47.38</v>
      </c>
      <c r="M905">
        <v>57.13</v>
      </c>
      <c r="N905">
        <v>65.239999999999995</v>
      </c>
      <c r="O905">
        <v>49.3</v>
      </c>
      <c r="P905">
        <v>-60.69</v>
      </c>
      <c r="Q905">
        <v>62.19</v>
      </c>
      <c r="R905">
        <v>3.3</v>
      </c>
      <c r="S905">
        <v>4.88</v>
      </c>
      <c r="T905">
        <v>11.86</v>
      </c>
    </row>
    <row r="906" spans="1:20" x14ac:dyDescent="0.4">
      <c r="A906">
        <v>19.41</v>
      </c>
      <c r="B906">
        <v>4</v>
      </c>
      <c r="C906">
        <v>0</v>
      </c>
      <c r="D906">
        <v>1</v>
      </c>
      <c r="E906">
        <v>98735.56</v>
      </c>
      <c r="F906">
        <v>20.22</v>
      </c>
      <c r="G906">
        <v>292.35000000000002</v>
      </c>
      <c r="H906">
        <v>322</v>
      </c>
      <c r="I906">
        <v>-0.43</v>
      </c>
      <c r="J906">
        <v>0.02</v>
      </c>
      <c r="K906">
        <v>0.88</v>
      </c>
      <c r="L906">
        <v>48.66</v>
      </c>
      <c r="M906">
        <v>52.26</v>
      </c>
      <c r="N906">
        <v>73.11</v>
      </c>
      <c r="O906">
        <v>51.03</v>
      </c>
      <c r="P906">
        <v>-61.05</v>
      </c>
      <c r="Q906">
        <v>61.14</v>
      </c>
      <c r="R906">
        <v>3.3</v>
      </c>
      <c r="S906">
        <v>4.87</v>
      </c>
      <c r="T906">
        <v>11.78</v>
      </c>
    </row>
    <row r="907" spans="1:20" x14ac:dyDescent="0.4">
      <c r="A907">
        <v>19.43</v>
      </c>
      <c r="B907">
        <v>4</v>
      </c>
      <c r="C907">
        <v>0</v>
      </c>
      <c r="D907">
        <v>1</v>
      </c>
      <c r="E907">
        <v>98739.06</v>
      </c>
      <c r="F907">
        <v>20.21</v>
      </c>
      <c r="G907">
        <v>292.05</v>
      </c>
      <c r="H907">
        <v>323</v>
      </c>
      <c r="I907">
        <v>-0.44</v>
      </c>
      <c r="J907">
        <v>-0.02</v>
      </c>
      <c r="K907">
        <v>0.85</v>
      </c>
      <c r="L907">
        <v>48.6</v>
      </c>
      <c r="M907">
        <v>47.8</v>
      </c>
      <c r="N907">
        <v>79.760000000000005</v>
      </c>
      <c r="O907">
        <v>52.79</v>
      </c>
      <c r="P907">
        <v>-61.48</v>
      </c>
      <c r="Q907">
        <v>60.06</v>
      </c>
      <c r="R907">
        <v>3.3</v>
      </c>
      <c r="S907">
        <v>4.87</v>
      </c>
      <c r="T907">
        <v>11.81</v>
      </c>
    </row>
    <row r="908" spans="1:20" x14ac:dyDescent="0.4">
      <c r="A908">
        <v>19.45</v>
      </c>
      <c r="B908">
        <v>4</v>
      </c>
      <c r="C908">
        <v>0</v>
      </c>
      <c r="D908">
        <v>1</v>
      </c>
      <c r="E908">
        <v>98745.91</v>
      </c>
      <c r="F908">
        <v>20.22</v>
      </c>
      <c r="G908">
        <v>291.47000000000003</v>
      </c>
      <c r="H908">
        <v>324</v>
      </c>
      <c r="I908">
        <v>-0.47</v>
      </c>
      <c r="J908">
        <v>0.03</v>
      </c>
      <c r="K908">
        <v>0.88</v>
      </c>
      <c r="L908">
        <v>50.79</v>
      </c>
      <c r="M908">
        <v>41.52</v>
      </c>
      <c r="N908">
        <v>86.4</v>
      </c>
      <c r="O908">
        <v>54.55</v>
      </c>
      <c r="P908">
        <v>-61.98</v>
      </c>
      <c r="Q908">
        <v>59</v>
      </c>
      <c r="R908">
        <v>3.3</v>
      </c>
      <c r="S908">
        <v>4.87</v>
      </c>
      <c r="T908">
        <v>11.79</v>
      </c>
    </row>
    <row r="909" spans="1:20" x14ac:dyDescent="0.4">
      <c r="A909">
        <v>19.48</v>
      </c>
      <c r="B909">
        <v>4</v>
      </c>
      <c r="C909">
        <v>0</v>
      </c>
      <c r="D909">
        <v>1</v>
      </c>
      <c r="E909">
        <v>98746.83</v>
      </c>
      <c r="F909">
        <v>20.21</v>
      </c>
      <c r="G909">
        <v>291.39</v>
      </c>
      <c r="H909">
        <v>325</v>
      </c>
      <c r="I909">
        <v>-0.53</v>
      </c>
      <c r="J909">
        <v>-0.02</v>
      </c>
      <c r="K909">
        <v>0.91</v>
      </c>
      <c r="L909">
        <v>50.61</v>
      </c>
      <c r="M909">
        <v>36.340000000000003</v>
      </c>
      <c r="N909">
        <v>92.56</v>
      </c>
      <c r="O909">
        <v>56.34</v>
      </c>
      <c r="P909">
        <v>-62.54</v>
      </c>
      <c r="Q909">
        <v>57.91</v>
      </c>
      <c r="R909">
        <v>3.3</v>
      </c>
      <c r="S909">
        <v>4.88</v>
      </c>
      <c r="T909">
        <v>11.73</v>
      </c>
    </row>
    <row r="910" spans="1:20" x14ac:dyDescent="0.4">
      <c r="A910">
        <v>19.5</v>
      </c>
      <c r="B910">
        <v>4</v>
      </c>
      <c r="C910">
        <v>0</v>
      </c>
      <c r="D910">
        <v>1</v>
      </c>
      <c r="E910">
        <v>98749.42</v>
      </c>
      <c r="F910">
        <v>20.21</v>
      </c>
      <c r="G910">
        <v>291.17</v>
      </c>
      <c r="H910">
        <v>326</v>
      </c>
      <c r="I910">
        <v>-0.53</v>
      </c>
      <c r="J910">
        <v>-7.0000000000000007E-2</v>
      </c>
      <c r="K910">
        <v>0.85</v>
      </c>
      <c r="L910">
        <v>50.85</v>
      </c>
      <c r="M910">
        <v>30.37</v>
      </c>
      <c r="N910">
        <v>99.51</v>
      </c>
      <c r="O910">
        <v>58.15</v>
      </c>
      <c r="P910">
        <v>-63.19</v>
      </c>
      <c r="Q910">
        <v>56.78</v>
      </c>
      <c r="R910">
        <v>3.29</v>
      </c>
      <c r="S910">
        <v>4.87</v>
      </c>
      <c r="T910">
        <v>11.84</v>
      </c>
    </row>
    <row r="911" spans="1:20" x14ac:dyDescent="0.4">
      <c r="A911">
        <v>19.52</v>
      </c>
      <c r="B911">
        <v>4</v>
      </c>
      <c r="C911">
        <v>0</v>
      </c>
      <c r="D911">
        <v>1</v>
      </c>
      <c r="E911">
        <v>98752.86</v>
      </c>
      <c r="F911">
        <v>20.22</v>
      </c>
      <c r="G911">
        <v>290.88</v>
      </c>
      <c r="H911">
        <v>327</v>
      </c>
      <c r="I911">
        <v>-0.53</v>
      </c>
      <c r="J911">
        <v>-0.08</v>
      </c>
      <c r="K911">
        <v>0.89</v>
      </c>
      <c r="L911">
        <v>52.93</v>
      </c>
      <c r="M911">
        <v>23.72</v>
      </c>
      <c r="N911">
        <v>104.33</v>
      </c>
      <c r="O911">
        <v>59.98</v>
      </c>
      <c r="P911">
        <v>-63.89</v>
      </c>
      <c r="Q911">
        <v>55.66</v>
      </c>
      <c r="R911">
        <v>3.29</v>
      </c>
      <c r="S911">
        <v>4.87</v>
      </c>
      <c r="T911">
        <v>11.84</v>
      </c>
    </row>
    <row r="912" spans="1:20" x14ac:dyDescent="0.4">
      <c r="A912">
        <v>19.54</v>
      </c>
      <c r="B912">
        <v>4</v>
      </c>
      <c r="C912">
        <v>0</v>
      </c>
      <c r="D912">
        <v>1</v>
      </c>
      <c r="E912">
        <v>98756.27</v>
      </c>
      <c r="F912">
        <v>20.22</v>
      </c>
      <c r="G912">
        <v>290.58999999999997</v>
      </c>
      <c r="H912">
        <v>328</v>
      </c>
      <c r="I912">
        <v>-0.55000000000000004</v>
      </c>
      <c r="J912">
        <v>-0.02</v>
      </c>
      <c r="K912">
        <v>0.91</v>
      </c>
      <c r="L912">
        <v>54.09</v>
      </c>
      <c r="M912">
        <v>17.260000000000002</v>
      </c>
      <c r="N912">
        <v>110.61</v>
      </c>
      <c r="O912">
        <v>61.85</v>
      </c>
      <c r="P912">
        <v>-64.66</v>
      </c>
      <c r="Q912">
        <v>54.5</v>
      </c>
      <c r="R912">
        <v>3.3</v>
      </c>
      <c r="S912">
        <v>4.88</v>
      </c>
      <c r="T912">
        <v>11.84</v>
      </c>
    </row>
    <row r="913" spans="1:20" x14ac:dyDescent="0.4">
      <c r="A913">
        <v>19.559999999999999</v>
      </c>
      <c r="B913">
        <v>4</v>
      </c>
      <c r="C913">
        <v>0</v>
      </c>
      <c r="D913">
        <v>1</v>
      </c>
      <c r="E913">
        <v>98760.63</v>
      </c>
      <c r="F913">
        <v>20.22</v>
      </c>
      <c r="G913">
        <v>290.22000000000003</v>
      </c>
      <c r="H913">
        <v>329</v>
      </c>
      <c r="I913">
        <v>-0.6</v>
      </c>
      <c r="J913">
        <v>-0.06</v>
      </c>
      <c r="K913">
        <v>0.92</v>
      </c>
      <c r="L913">
        <v>56.1</v>
      </c>
      <c r="M913">
        <v>10.06</v>
      </c>
      <c r="N913">
        <v>115.67</v>
      </c>
      <c r="O913">
        <v>63.74</v>
      </c>
      <c r="P913">
        <v>-65.5</v>
      </c>
      <c r="Q913">
        <v>53.33</v>
      </c>
      <c r="R913">
        <v>3.3</v>
      </c>
      <c r="S913">
        <v>4.87</v>
      </c>
      <c r="T913">
        <v>11.88</v>
      </c>
    </row>
    <row r="914" spans="1:20" x14ac:dyDescent="0.4">
      <c r="A914">
        <v>19.579999999999998</v>
      </c>
      <c r="B914">
        <v>4</v>
      </c>
      <c r="C914">
        <v>0</v>
      </c>
      <c r="D914">
        <v>1</v>
      </c>
      <c r="E914">
        <v>98765.8</v>
      </c>
      <c r="F914">
        <v>20.22</v>
      </c>
      <c r="G914">
        <v>289.77999999999997</v>
      </c>
      <c r="H914">
        <v>330</v>
      </c>
      <c r="I914">
        <v>-0.5</v>
      </c>
      <c r="J914">
        <v>-0.19</v>
      </c>
      <c r="K914">
        <v>0.89</v>
      </c>
      <c r="L914">
        <v>58.17</v>
      </c>
      <c r="M914">
        <v>3.41</v>
      </c>
      <c r="N914">
        <v>121.71</v>
      </c>
      <c r="O914">
        <v>65.72</v>
      </c>
      <c r="P914">
        <v>-66.42</v>
      </c>
      <c r="Q914">
        <v>52.09</v>
      </c>
      <c r="R914">
        <v>3.3</v>
      </c>
      <c r="S914">
        <v>4.88</v>
      </c>
      <c r="T914">
        <v>11.7</v>
      </c>
    </row>
    <row r="915" spans="1:20" x14ac:dyDescent="0.4">
      <c r="A915">
        <v>19.600000000000001</v>
      </c>
      <c r="B915">
        <v>4</v>
      </c>
      <c r="C915">
        <v>0</v>
      </c>
      <c r="D915">
        <v>1</v>
      </c>
      <c r="E915">
        <v>98773.56</v>
      </c>
      <c r="F915">
        <v>20.22</v>
      </c>
      <c r="G915">
        <v>289.12</v>
      </c>
      <c r="H915">
        <v>331</v>
      </c>
      <c r="I915">
        <v>-0.5</v>
      </c>
      <c r="J915">
        <v>-0.12</v>
      </c>
      <c r="K915">
        <v>0.87</v>
      </c>
      <c r="L915">
        <v>56.28</v>
      </c>
      <c r="M915">
        <v>-2.87</v>
      </c>
      <c r="N915">
        <v>127.26</v>
      </c>
      <c r="O915">
        <v>67.78</v>
      </c>
      <c r="P915">
        <v>-67.41</v>
      </c>
      <c r="Q915">
        <v>50.74</v>
      </c>
      <c r="R915">
        <v>3.3</v>
      </c>
      <c r="S915">
        <v>4.87</v>
      </c>
      <c r="T915">
        <v>11.92</v>
      </c>
    </row>
    <row r="916" spans="1:20" x14ac:dyDescent="0.4">
      <c r="A916">
        <v>19.62</v>
      </c>
      <c r="B916">
        <v>4</v>
      </c>
      <c r="C916">
        <v>0</v>
      </c>
      <c r="D916">
        <v>1</v>
      </c>
      <c r="E916">
        <v>98770.13</v>
      </c>
      <c r="F916">
        <v>20.21</v>
      </c>
      <c r="G916">
        <v>289.41000000000003</v>
      </c>
      <c r="H916">
        <v>332</v>
      </c>
      <c r="I916">
        <v>-0.51</v>
      </c>
      <c r="J916">
        <v>-0.09</v>
      </c>
      <c r="K916">
        <v>0.87</v>
      </c>
      <c r="L916">
        <v>58.84</v>
      </c>
      <c r="M916">
        <v>-10.119999999999999</v>
      </c>
      <c r="N916">
        <v>133.66</v>
      </c>
      <c r="O916">
        <v>69.95</v>
      </c>
      <c r="P916">
        <v>-68.459999999999994</v>
      </c>
      <c r="Q916">
        <v>49.3</v>
      </c>
      <c r="R916">
        <v>3.3</v>
      </c>
      <c r="S916">
        <v>4.87</v>
      </c>
      <c r="T916">
        <v>11.86</v>
      </c>
    </row>
    <row r="917" spans="1:20" x14ac:dyDescent="0.4">
      <c r="A917">
        <v>19.649999999999999</v>
      </c>
      <c r="B917">
        <v>4</v>
      </c>
      <c r="C917">
        <v>0</v>
      </c>
      <c r="D917">
        <v>1</v>
      </c>
      <c r="E917">
        <v>98770.97</v>
      </c>
      <c r="F917">
        <v>20.22</v>
      </c>
      <c r="G917">
        <v>289.33999999999997</v>
      </c>
      <c r="H917">
        <v>333</v>
      </c>
      <c r="I917">
        <v>-0.41</v>
      </c>
      <c r="J917">
        <v>0.08</v>
      </c>
      <c r="K917">
        <v>0.84</v>
      </c>
      <c r="L917">
        <v>59.02</v>
      </c>
      <c r="M917">
        <v>-18.72</v>
      </c>
      <c r="N917">
        <v>139.15</v>
      </c>
      <c r="O917">
        <v>72.23</v>
      </c>
      <c r="P917">
        <v>-69.59</v>
      </c>
      <c r="Q917">
        <v>47.75</v>
      </c>
      <c r="R917">
        <v>3.29</v>
      </c>
      <c r="S917">
        <v>4.87</v>
      </c>
      <c r="T917">
        <v>11.89</v>
      </c>
    </row>
    <row r="918" spans="1:20" x14ac:dyDescent="0.4">
      <c r="A918">
        <v>19.670000000000002</v>
      </c>
      <c r="B918">
        <v>4</v>
      </c>
      <c r="C918">
        <v>0</v>
      </c>
      <c r="D918">
        <v>1</v>
      </c>
      <c r="E918">
        <v>98775.3</v>
      </c>
      <c r="F918">
        <v>20.21</v>
      </c>
      <c r="G918">
        <v>288.98</v>
      </c>
      <c r="H918">
        <v>334</v>
      </c>
      <c r="I918">
        <v>-0.35</v>
      </c>
      <c r="J918">
        <v>0.02</v>
      </c>
      <c r="K918">
        <v>0.79</v>
      </c>
      <c r="L918">
        <v>57.87</v>
      </c>
      <c r="M918">
        <v>-22.8</v>
      </c>
      <c r="N918">
        <v>144.21</v>
      </c>
      <c r="O918">
        <v>74.739999999999995</v>
      </c>
      <c r="P918">
        <v>-70.75</v>
      </c>
      <c r="Q918">
        <v>45.95</v>
      </c>
      <c r="R918">
        <v>3.3</v>
      </c>
      <c r="S918">
        <v>4.87</v>
      </c>
      <c r="T918">
        <v>11.89</v>
      </c>
    </row>
    <row r="919" spans="1:20" x14ac:dyDescent="0.4">
      <c r="A919">
        <v>19.690000000000001</v>
      </c>
      <c r="B919">
        <v>4</v>
      </c>
      <c r="C919">
        <v>0</v>
      </c>
      <c r="D919">
        <v>1</v>
      </c>
      <c r="E919">
        <v>98780.47</v>
      </c>
      <c r="F919">
        <v>20.21</v>
      </c>
      <c r="G919">
        <v>288.54000000000002</v>
      </c>
      <c r="H919">
        <v>335</v>
      </c>
      <c r="I919">
        <v>-0.46</v>
      </c>
      <c r="J919">
        <v>0.02</v>
      </c>
      <c r="K919">
        <v>0.8</v>
      </c>
      <c r="L919">
        <v>56.22</v>
      </c>
      <c r="M919">
        <v>-28.78</v>
      </c>
      <c r="N919">
        <v>149.63</v>
      </c>
      <c r="O919">
        <v>77.52</v>
      </c>
      <c r="P919">
        <v>-71.97</v>
      </c>
      <c r="Q919">
        <v>43.87</v>
      </c>
      <c r="R919">
        <v>3.3</v>
      </c>
      <c r="S919">
        <v>4.87</v>
      </c>
      <c r="T919">
        <v>11.91</v>
      </c>
    </row>
    <row r="920" spans="1:20" x14ac:dyDescent="0.4">
      <c r="A920">
        <v>19.72</v>
      </c>
      <c r="B920">
        <v>4</v>
      </c>
      <c r="C920">
        <v>0</v>
      </c>
      <c r="D920">
        <v>1</v>
      </c>
      <c r="E920">
        <v>98777.03</v>
      </c>
      <c r="F920">
        <v>20.2</v>
      </c>
      <c r="G920">
        <v>288.83</v>
      </c>
      <c r="H920">
        <v>336</v>
      </c>
      <c r="I920">
        <v>-0.46</v>
      </c>
      <c r="J920">
        <v>0.15</v>
      </c>
      <c r="K920">
        <v>0.79</v>
      </c>
      <c r="L920">
        <v>53.6</v>
      </c>
      <c r="M920">
        <v>-38.17</v>
      </c>
      <c r="N920">
        <v>157.01</v>
      </c>
      <c r="O920">
        <v>80.599999999999994</v>
      </c>
      <c r="P920">
        <v>-73.27</v>
      </c>
      <c r="Q920">
        <v>41.46</v>
      </c>
      <c r="R920">
        <v>3.29</v>
      </c>
      <c r="S920">
        <v>4.87</v>
      </c>
      <c r="T920">
        <v>11.78</v>
      </c>
    </row>
    <row r="921" spans="1:20" x14ac:dyDescent="0.4">
      <c r="A921">
        <v>19.739999999999998</v>
      </c>
      <c r="B921">
        <v>4</v>
      </c>
      <c r="C921">
        <v>0</v>
      </c>
      <c r="D921">
        <v>1</v>
      </c>
      <c r="E921">
        <v>98791.67</v>
      </c>
      <c r="F921">
        <v>20.22</v>
      </c>
      <c r="G921">
        <v>287.58999999999997</v>
      </c>
      <c r="H921">
        <v>337</v>
      </c>
      <c r="I921">
        <v>-0.44</v>
      </c>
      <c r="J921">
        <v>0.17</v>
      </c>
      <c r="K921">
        <v>0.73</v>
      </c>
      <c r="L921">
        <v>49.27</v>
      </c>
      <c r="M921">
        <v>-43.78</v>
      </c>
      <c r="N921">
        <v>162.56</v>
      </c>
      <c r="O921">
        <v>84.16</v>
      </c>
      <c r="P921">
        <v>-74.61</v>
      </c>
      <c r="Q921">
        <v>38.520000000000003</v>
      </c>
      <c r="R921">
        <v>3.3</v>
      </c>
      <c r="S921">
        <v>4.87</v>
      </c>
      <c r="T921">
        <v>11.78</v>
      </c>
    </row>
    <row r="922" spans="1:20" x14ac:dyDescent="0.4">
      <c r="A922">
        <v>19.760000000000002</v>
      </c>
      <c r="B922">
        <v>4</v>
      </c>
      <c r="C922">
        <v>0</v>
      </c>
      <c r="D922">
        <v>1</v>
      </c>
      <c r="E922">
        <v>98793.41</v>
      </c>
      <c r="F922">
        <v>20.21</v>
      </c>
      <c r="G922">
        <v>287.44</v>
      </c>
      <c r="H922">
        <v>338</v>
      </c>
      <c r="I922">
        <v>-0.42</v>
      </c>
      <c r="J922">
        <v>0.23</v>
      </c>
      <c r="K922">
        <v>0.76</v>
      </c>
      <c r="L922">
        <v>44.51</v>
      </c>
      <c r="M922">
        <v>-50.55</v>
      </c>
      <c r="N922">
        <v>168.05</v>
      </c>
      <c r="O922">
        <v>88.35</v>
      </c>
      <c r="P922">
        <v>-75.97</v>
      </c>
      <c r="Q922">
        <v>34.92</v>
      </c>
      <c r="R922">
        <v>3.29</v>
      </c>
      <c r="S922">
        <v>4.87</v>
      </c>
      <c r="T922">
        <v>11.7</v>
      </c>
    </row>
    <row r="923" spans="1:20" x14ac:dyDescent="0.4">
      <c r="A923">
        <v>19.78</v>
      </c>
      <c r="B923">
        <v>4</v>
      </c>
      <c r="C923">
        <v>0</v>
      </c>
      <c r="D923">
        <v>1</v>
      </c>
      <c r="E923">
        <v>98799.5</v>
      </c>
      <c r="F923">
        <v>20.2</v>
      </c>
      <c r="G923">
        <v>286.92</v>
      </c>
      <c r="H923">
        <v>339</v>
      </c>
      <c r="I923">
        <v>-0.35</v>
      </c>
      <c r="J923">
        <v>0.23</v>
      </c>
      <c r="K923">
        <v>0.71</v>
      </c>
      <c r="L923">
        <v>40.98</v>
      </c>
      <c r="M923">
        <v>-57.01</v>
      </c>
      <c r="N923">
        <v>171.34</v>
      </c>
      <c r="O923">
        <v>93.31</v>
      </c>
      <c r="P923">
        <v>-77.33</v>
      </c>
      <c r="Q923">
        <v>30.49</v>
      </c>
      <c r="R923">
        <v>3.29</v>
      </c>
      <c r="S923">
        <v>4.87</v>
      </c>
      <c r="T923">
        <v>11.7</v>
      </c>
    </row>
    <row r="924" spans="1:20" x14ac:dyDescent="0.4">
      <c r="A924">
        <v>19.8</v>
      </c>
      <c r="B924">
        <v>4</v>
      </c>
      <c r="C924">
        <v>0</v>
      </c>
      <c r="D924">
        <v>1</v>
      </c>
      <c r="E924">
        <v>98793.47</v>
      </c>
      <c r="F924">
        <v>20.190000000000001</v>
      </c>
      <c r="G924">
        <v>287.20999999999998</v>
      </c>
      <c r="H924">
        <v>340</v>
      </c>
      <c r="I924">
        <v>-0.28999999999999998</v>
      </c>
      <c r="J924">
        <v>0.25</v>
      </c>
      <c r="K924">
        <v>0.73</v>
      </c>
      <c r="L924">
        <v>36.770000000000003</v>
      </c>
      <c r="M924">
        <v>-63.23</v>
      </c>
      <c r="N924">
        <v>173.78</v>
      </c>
      <c r="O924">
        <v>99.33</v>
      </c>
      <c r="P924">
        <v>-78.64</v>
      </c>
      <c r="Q924">
        <v>24.97</v>
      </c>
      <c r="R924">
        <v>3.3</v>
      </c>
      <c r="S924">
        <v>4.88</v>
      </c>
      <c r="T924">
        <v>11.78</v>
      </c>
    </row>
    <row r="925" spans="1:20" x14ac:dyDescent="0.4">
      <c r="A925">
        <v>19.82</v>
      </c>
      <c r="B925">
        <v>4</v>
      </c>
      <c r="C925">
        <v>0</v>
      </c>
      <c r="D925">
        <v>1</v>
      </c>
      <c r="E925">
        <v>98798.66</v>
      </c>
      <c r="F925">
        <v>20.190000000000001</v>
      </c>
      <c r="G925">
        <v>286.99</v>
      </c>
      <c r="H925">
        <v>341</v>
      </c>
      <c r="I925">
        <v>-0.26</v>
      </c>
      <c r="J925">
        <v>0.32</v>
      </c>
      <c r="K925">
        <v>0.73</v>
      </c>
      <c r="L925">
        <v>30</v>
      </c>
      <c r="M925">
        <v>-67.2</v>
      </c>
      <c r="N925">
        <v>174.02</v>
      </c>
      <c r="O925">
        <v>106.69</v>
      </c>
      <c r="P925">
        <v>-79.849999999999994</v>
      </c>
      <c r="Q925">
        <v>18.04</v>
      </c>
      <c r="R925">
        <v>3.3</v>
      </c>
      <c r="S925">
        <v>4.87</v>
      </c>
      <c r="T925">
        <v>12.07</v>
      </c>
    </row>
    <row r="926" spans="1:20" x14ac:dyDescent="0.4">
      <c r="A926">
        <v>19.84</v>
      </c>
      <c r="B926">
        <v>4</v>
      </c>
      <c r="C926">
        <v>0</v>
      </c>
      <c r="D926">
        <v>1</v>
      </c>
      <c r="E926">
        <v>98804.68</v>
      </c>
      <c r="F926">
        <v>20.2</v>
      </c>
      <c r="G926">
        <v>286.48</v>
      </c>
      <c r="H926">
        <v>342</v>
      </c>
      <c r="I926">
        <v>-0.22</v>
      </c>
      <c r="J926">
        <v>0.35</v>
      </c>
      <c r="K926">
        <v>0.74</v>
      </c>
      <c r="L926">
        <v>24.39</v>
      </c>
      <c r="M926">
        <v>-70.55</v>
      </c>
      <c r="N926">
        <v>173.11</v>
      </c>
      <c r="O926">
        <v>115.71</v>
      </c>
      <c r="P926">
        <v>-80.900000000000006</v>
      </c>
      <c r="Q926">
        <v>9.4</v>
      </c>
      <c r="R926">
        <v>3.3</v>
      </c>
      <c r="S926">
        <v>4.87</v>
      </c>
      <c r="T926">
        <v>11.96</v>
      </c>
    </row>
    <row r="927" spans="1:20" x14ac:dyDescent="0.4">
      <c r="A927">
        <v>19.87</v>
      </c>
      <c r="B927">
        <v>4</v>
      </c>
      <c r="C927">
        <v>0</v>
      </c>
      <c r="D927">
        <v>1</v>
      </c>
      <c r="E927">
        <v>98812.44</v>
      </c>
      <c r="F927">
        <v>20.2</v>
      </c>
      <c r="G927">
        <v>285.83</v>
      </c>
      <c r="H927">
        <v>343</v>
      </c>
      <c r="I927">
        <v>-0.14000000000000001</v>
      </c>
      <c r="J927">
        <v>0.34</v>
      </c>
      <c r="K927">
        <v>0.74</v>
      </c>
      <c r="L927">
        <v>16.829999999999998</v>
      </c>
      <c r="M927">
        <v>-72.8</v>
      </c>
      <c r="N927">
        <v>169.7</v>
      </c>
      <c r="O927">
        <v>126.44</v>
      </c>
      <c r="P927">
        <v>-81.7</v>
      </c>
      <c r="Q927">
        <v>-1.05</v>
      </c>
      <c r="R927">
        <v>3.3</v>
      </c>
      <c r="S927">
        <v>4.88</v>
      </c>
      <c r="T927">
        <v>12.05</v>
      </c>
    </row>
    <row r="928" spans="1:20" x14ac:dyDescent="0.4">
      <c r="A928">
        <v>19.89</v>
      </c>
      <c r="B928">
        <v>4</v>
      </c>
      <c r="C928">
        <v>0</v>
      </c>
      <c r="D928">
        <v>1</v>
      </c>
      <c r="E928">
        <v>98810.73</v>
      </c>
      <c r="F928">
        <v>20.190000000000001</v>
      </c>
      <c r="G928">
        <v>285.97000000000003</v>
      </c>
      <c r="H928">
        <v>344</v>
      </c>
      <c r="I928">
        <v>-7.0000000000000007E-2</v>
      </c>
      <c r="J928">
        <v>0.34</v>
      </c>
      <c r="K928">
        <v>0.75</v>
      </c>
      <c r="L928">
        <v>11.4</v>
      </c>
      <c r="M928">
        <v>-74.819999999999993</v>
      </c>
      <c r="N928">
        <v>164.82</v>
      </c>
      <c r="O928">
        <v>138.6</v>
      </c>
      <c r="P928">
        <v>-82.19</v>
      </c>
      <c r="Q928">
        <v>-12.96</v>
      </c>
      <c r="R928">
        <v>3.3</v>
      </c>
      <c r="S928">
        <v>4.87</v>
      </c>
      <c r="T928">
        <v>12.1</v>
      </c>
    </row>
    <row r="929" spans="1:20" x14ac:dyDescent="0.4">
      <c r="A929">
        <v>19.91</v>
      </c>
      <c r="B929">
        <v>4</v>
      </c>
      <c r="C929">
        <v>0</v>
      </c>
      <c r="D929">
        <v>1</v>
      </c>
      <c r="E929">
        <v>98815.03</v>
      </c>
      <c r="F929">
        <v>20.2</v>
      </c>
      <c r="G929">
        <v>285.61</v>
      </c>
      <c r="H929">
        <v>345</v>
      </c>
      <c r="I929">
        <v>0.02</v>
      </c>
      <c r="J929">
        <v>0.35</v>
      </c>
      <c r="K929">
        <v>0.71</v>
      </c>
      <c r="L929">
        <v>4.0199999999999996</v>
      </c>
      <c r="M929">
        <v>-75.790000000000006</v>
      </c>
      <c r="N929">
        <v>159.88</v>
      </c>
      <c r="O929">
        <v>151.4</v>
      </c>
      <c r="P929">
        <v>-82.34</v>
      </c>
      <c r="Q929">
        <v>-25.61</v>
      </c>
      <c r="R929">
        <v>3.3</v>
      </c>
      <c r="S929">
        <v>4.88</v>
      </c>
      <c r="T929">
        <v>12</v>
      </c>
    </row>
    <row r="930" spans="1:20" x14ac:dyDescent="0.4">
      <c r="A930">
        <v>19.93</v>
      </c>
      <c r="B930">
        <v>4</v>
      </c>
      <c r="C930">
        <v>0</v>
      </c>
      <c r="D930">
        <v>1</v>
      </c>
      <c r="E930">
        <v>98819.41</v>
      </c>
      <c r="F930">
        <v>20.2</v>
      </c>
      <c r="G930">
        <v>285.23</v>
      </c>
      <c r="H930">
        <v>346</v>
      </c>
      <c r="I930">
        <v>0.1</v>
      </c>
      <c r="J930">
        <v>0.43</v>
      </c>
      <c r="K930">
        <v>0.76</v>
      </c>
      <c r="L930">
        <v>-2.44</v>
      </c>
      <c r="M930">
        <v>-74.94</v>
      </c>
      <c r="N930">
        <v>153.9</v>
      </c>
      <c r="O930">
        <v>163.66</v>
      </c>
      <c r="P930">
        <v>-82.14</v>
      </c>
      <c r="Q930">
        <v>-37.770000000000003</v>
      </c>
      <c r="R930">
        <v>3.3</v>
      </c>
      <c r="S930">
        <v>4.87</v>
      </c>
      <c r="T930">
        <v>11.97</v>
      </c>
    </row>
    <row r="931" spans="1:20" x14ac:dyDescent="0.4">
      <c r="A931">
        <v>19.95</v>
      </c>
      <c r="B931">
        <v>4</v>
      </c>
      <c r="C931">
        <v>0</v>
      </c>
      <c r="D931">
        <v>1</v>
      </c>
      <c r="E931">
        <v>98823.67</v>
      </c>
      <c r="F931">
        <v>20.190000000000001</v>
      </c>
      <c r="G931">
        <v>284.87</v>
      </c>
      <c r="H931">
        <v>347</v>
      </c>
      <c r="I931">
        <v>0.13</v>
      </c>
      <c r="J931">
        <v>0.48</v>
      </c>
      <c r="K931">
        <v>0.73</v>
      </c>
      <c r="L931">
        <v>-10.37</v>
      </c>
      <c r="M931">
        <v>-72.13</v>
      </c>
      <c r="N931">
        <v>147.99</v>
      </c>
      <c r="O931">
        <v>174.41</v>
      </c>
      <c r="P931">
        <v>-81.64</v>
      </c>
      <c r="Q931">
        <v>-48.51</v>
      </c>
      <c r="R931">
        <v>3.3</v>
      </c>
      <c r="S931">
        <v>4.87</v>
      </c>
      <c r="T931">
        <v>12.04</v>
      </c>
    </row>
    <row r="932" spans="1:20" x14ac:dyDescent="0.4">
      <c r="A932">
        <v>19.97</v>
      </c>
      <c r="B932">
        <v>4</v>
      </c>
      <c r="C932">
        <v>0</v>
      </c>
      <c r="D932">
        <v>1</v>
      </c>
      <c r="E932">
        <v>98813.33</v>
      </c>
      <c r="F932">
        <v>20.190000000000001</v>
      </c>
      <c r="G932">
        <v>285.75</v>
      </c>
      <c r="H932">
        <v>348</v>
      </c>
      <c r="I932">
        <v>0.14000000000000001</v>
      </c>
      <c r="J932">
        <v>0.48</v>
      </c>
      <c r="K932">
        <v>0.73</v>
      </c>
      <c r="L932">
        <v>-17.32</v>
      </c>
      <c r="M932">
        <v>-69.209999999999994</v>
      </c>
      <c r="N932">
        <v>143.6</v>
      </c>
      <c r="O932">
        <v>183.36</v>
      </c>
      <c r="P932">
        <v>-80.900000000000006</v>
      </c>
      <c r="Q932">
        <v>-57.53</v>
      </c>
      <c r="R932">
        <v>3.3</v>
      </c>
      <c r="S932">
        <v>4.87</v>
      </c>
      <c r="T932">
        <v>12.12</v>
      </c>
    </row>
    <row r="933" spans="1:20" x14ac:dyDescent="0.4">
      <c r="A933">
        <v>19.989999999999998</v>
      </c>
      <c r="B933">
        <v>4</v>
      </c>
      <c r="C933">
        <v>0</v>
      </c>
      <c r="D933">
        <v>1</v>
      </c>
      <c r="E933">
        <v>98817.68</v>
      </c>
      <c r="F933">
        <v>20.18</v>
      </c>
      <c r="G933">
        <v>285.38</v>
      </c>
      <c r="H933">
        <v>349</v>
      </c>
      <c r="I933">
        <v>0.21</v>
      </c>
      <c r="J933">
        <v>0.57999999999999996</v>
      </c>
      <c r="K933">
        <v>0.79</v>
      </c>
      <c r="L933">
        <v>-24.76</v>
      </c>
      <c r="M933">
        <v>-67.010000000000005</v>
      </c>
      <c r="N933">
        <v>139.15</v>
      </c>
      <c r="O933">
        <v>190.59</v>
      </c>
      <c r="P933">
        <v>-80.010000000000005</v>
      </c>
      <c r="Q933">
        <v>-64.900000000000006</v>
      </c>
      <c r="R933">
        <v>3.3</v>
      </c>
      <c r="S933">
        <v>4.88</v>
      </c>
      <c r="T933">
        <v>12.07</v>
      </c>
    </row>
    <row r="934" spans="1:20" x14ac:dyDescent="0.4">
      <c r="A934">
        <v>20.010000000000002</v>
      </c>
      <c r="B934">
        <v>4</v>
      </c>
      <c r="C934">
        <v>0</v>
      </c>
      <c r="D934">
        <v>1</v>
      </c>
      <c r="E934">
        <v>98834.03</v>
      </c>
      <c r="F934">
        <v>20.190000000000001</v>
      </c>
      <c r="G934">
        <v>283.99</v>
      </c>
      <c r="H934">
        <v>350</v>
      </c>
      <c r="I934">
        <v>0.28000000000000003</v>
      </c>
      <c r="J934">
        <v>0.47</v>
      </c>
      <c r="K934">
        <v>0.74</v>
      </c>
      <c r="L934">
        <v>-33.17</v>
      </c>
      <c r="M934">
        <v>-62.01</v>
      </c>
      <c r="N934">
        <v>134.63</v>
      </c>
      <c r="O934">
        <v>196.22</v>
      </c>
      <c r="P934">
        <v>-79.02</v>
      </c>
      <c r="Q934">
        <v>-70.75</v>
      </c>
      <c r="R934">
        <v>3.29</v>
      </c>
      <c r="S934">
        <v>4.87</v>
      </c>
      <c r="T934">
        <v>11.97</v>
      </c>
    </row>
    <row r="935" spans="1:20" x14ac:dyDescent="0.4">
      <c r="A935">
        <v>20.04</v>
      </c>
      <c r="B935">
        <v>4</v>
      </c>
      <c r="C935">
        <v>0</v>
      </c>
      <c r="D935">
        <v>1</v>
      </c>
      <c r="E935">
        <v>98831.5</v>
      </c>
      <c r="F935">
        <v>20.170000000000002</v>
      </c>
      <c r="G935">
        <v>284.20999999999998</v>
      </c>
      <c r="H935">
        <v>351</v>
      </c>
      <c r="I935">
        <v>0.27</v>
      </c>
      <c r="J935">
        <v>0.5</v>
      </c>
      <c r="K935">
        <v>0.76</v>
      </c>
      <c r="L935">
        <v>-39.76</v>
      </c>
      <c r="M935">
        <v>-57.87</v>
      </c>
      <c r="N935">
        <v>130.24</v>
      </c>
      <c r="O935">
        <v>200.61</v>
      </c>
      <c r="P935">
        <v>-77.959999999999994</v>
      </c>
      <c r="Q935">
        <v>-75.44</v>
      </c>
      <c r="R935">
        <v>3.3</v>
      </c>
      <c r="S935">
        <v>4.8600000000000003</v>
      </c>
      <c r="T935">
        <v>11.97</v>
      </c>
    </row>
    <row r="936" spans="1:20" x14ac:dyDescent="0.4">
      <c r="A936">
        <v>20.059999999999999</v>
      </c>
      <c r="B936">
        <v>4</v>
      </c>
      <c r="C936">
        <v>0</v>
      </c>
      <c r="D936">
        <v>1</v>
      </c>
      <c r="E936">
        <v>98832.36</v>
      </c>
      <c r="F936">
        <v>20.18</v>
      </c>
      <c r="G936">
        <v>284.14</v>
      </c>
      <c r="H936">
        <v>352</v>
      </c>
      <c r="I936">
        <v>0.3</v>
      </c>
      <c r="J936">
        <v>0.47</v>
      </c>
      <c r="K936">
        <v>0.85</v>
      </c>
      <c r="L936">
        <v>-44.76</v>
      </c>
      <c r="M936">
        <v>-52.99</v>
      </c>
      <c r="N936">
        <v>126.04</v>
      </c>
      <c r="O936">
        <v>203.99</v>
      </c>
      <c r="P936">
        <v>-76.86</v>
      </c>
      <c r="Q936">
        <v>-79.180000000000007</v>
      </c>
      <c r="R936">
        <v>3.3</v>
      </c>
      <c r="S936">
        <v>4.87</v>
      </c>
      <c r="T936">
        <v>11.99</v>
      </c>
    </row>
    <row r="937" spans="1:20" x14ac:dyDescent="0.4">
      <c r="A937">
        <v>20.079999999999998</v>
      </c>
      <c r="B937">
        <v>4</v>
      </c>
      <c r="C937">
        <v>0</v>
      </c>
      <c r="D937">
        <v>1</v>
      </c>
      <c r="E937">
        <v>98843.63</v>
      </c>
      <c r="F937">
        <v>20.170000000000002</v>
      </c>
      <c r="G937">
        <v>283.18</v>
      </c>
      <c r="H937">
        <v>353</v>
      </c>
      <c r="I937">
        <v>0.28999999999999998</v>
      </c>
      <c r="J937">
        <v>0.48</v>
      </c>
      <c r="K937">
        <v>0.82</v>
      </c>
      <c r="L937">
        <v>-51.28</v>
      </c>
      <c r="M937">
        <v>-48.23</v>
      </c>
      <c r="N937">
        <v>120.61</v>
      </c>
      <c r="O937">
        <v>206.61</v>
      </c>
      <c r="P937">
        <v>-75.77</v>
      </c>
      <c r="Q937">
        <v>-82.22</v>
      </c>
      <c r="R937">
        <v>3.3</v>
      </c>
      <c r="S937">
        <v>4.87</v>
      </c>
      <c r="T937">
        <v>11.99</v>
      </c>
    </row>
    <row r="938" spans="1:20" x14ac:dyDescent="0.4">
      <c r="A938">
        <v>20.100000000000001</v>
      </c>
      <c r="B938">
        <v>4</v>
      </c>
      <c r="C938">
        <v>0</v>
      </c>
      <c r="D938">
        <v>1</v>
      </c>
      <c r="E938">
        <v>98837.59</v>
      </c>
      <c r="F938">
        <v>20.16</v>
      </c>
      <c r="G938">
        <v>283.69</v>
      </c>
      <c r="H938">
        <v>354</v>
      </c>
      <c r="I938">
        <v>0.33</v>
      </c>
      <c r="J938">
        <v>0.48</v>
      </c>
      <c r="K938">
        <v>0.78</v>
      </c>
      <c r="L938">
        <v>-56.83</v>
      </c>
      <c r="M938">
        <v>-43.29</v>
      </c>
      <c r="N938">
        <v>114.57</v>
      </c>
      <c r="O938">
        <v>208.6</v>
      </c>
      <c r="P938">
        <v>-74.709999999999994</v>
      </c>
      <c r="Q938">
        <v>-84.7</v>
      </c>
      <c r="R938">
        <v>3.3</v>
      </c>
      <c r="S938">
        <v>4.87</v>
      </c>
      <c r="T938">
        <v>11.96</v>
      </c>
    </row>
    <row r="939" spans="1:20" x14ac:dyDescent="0.4">
      <c r="A939">
        <v>20.12</v>
      </c>
      <c r="B939">
        <v>4</v>
      </c>
      <c r="C939">
        <v>0</v>
      </c>
      <c r="D939">
        <v>1</v>
      </c>
      <c r="E939">
        <v>98840.97</v>
      </c>
      <c r="F939">
        <v>20.18</v>
      </c>
      <c r="G939">
        <v>283.41000000000003</v>
      </c>
      <c r="H939">
        <v>355</v>
      </c>
      <c r="I939">
        <v>0.38</v>
      </c>
      <c r="J939">
        <v>0.46</v>
      </c>
      <c r="K939">
        <v>0.8</v>
      </c>
      <c r="L939">
        <v>-63.05</v>
      </c>
      <c r="M939">
        <v>-38.11</v>
      </c>
      <c r="N939">
        <v>108.23</v>
      </c>
      <c r="O939">
        <v>210.11</v>
      </c>
      <c r="P939">
        <v>-73.69</v>
      </c>
      <c r="Q939">
        <v>-86.77</v>
      </c>
      <c r="R939">
        <v>3.3</v>
      </c>
      <c r="S939">
        <v>4.87</v>
      </c>
      <c r="T939">
        <v>11.96</v>
      </c>
    </row>
    <row r="940" spans="1:20" x14ac:dyDescent="0.4">
      <c r="A940">
        <v>20.14</v>
      </c>
      <c r="B940">
        <v>4</v>
      </c>
      <c r="C940">
        <v>0</v>
      </c>
      <c r="D940">
        <v>1</v>
      </c>
      <c r="E940">
        <v>98850.47</v>
      </c>
      <c r="F940">
        <v>20.18</v>
      </c>
      <c r="G940">
        <v>282.60000000000002</v>
      </c>
      <c r="H940">
        <v>356</v>
      </c>
      <c r="I940">
        <v>0.37</v>
      </c>
      <c r="J940">
        <v>0.46</v>
      </c>
      <c r="K940">
        <v>0.73</v>
      </c>
      <c r="L940">
        <v>-67.62</v>
      </c>
      <c r="M940">
        <v>-32.68</v>
      </c>
      <c r="N940">
        <v>100.91</v>
      </c>
      <c r="O940">
        <v>211.22</v>
      </c>
      <c r="P940">
        <v>-72.73</v>
      </c>
      <c r="Q940">
        <v>-88.49</v>
      </c>
      <c r="R940">
        <v>3.3</v>
      </c>
      <c r="S940">
        <v>4.87</v>
      </c>
      <c r="T940">
        <v>12.02</v>
      </c>
    </row>
    <row r="941" spans="1:20" x14ac:dyDescent="0.4">
      <c r="A941">
        <v>20.16</v>
      </c>
      <c r="B941">
        <v>4</v>
      </c>
      <c r="C941">
        <v>0</v>
      </c>
      <c r="D941">
        <v>1</v>
      </c>
      <c r="E941">
        <v>98845.3</v>
      </c>
      <c r="F941">
        <v>20.18</v>
      </c>
      <c r="G941">
        <v>283.04000000000002</v>
      </c>
      <c r="H941">
        <v>357</v>
      </c>
      <c r="I941">
        <v>0.32</v>
      </c>
      <c r="J941">
        <v>0.47</v>
      </c>
      <c r="K941">
        <v>0.75</v>
      </c>
      <c r="L941">
        <v>-70.91</v>
      </c>
      <c r="M941">
        <v>-27.01</v>
      </c>
      <c r="N941">
        <v>94.27</v>
      </c>
      <c r="O941">
        <v>211.99</v>
      </c>
      <c r="P941">
        <v>-71.83</v>
      </c>
      <c r="Q941">
        <v>-89.93</v>
      </c>
      <c r="R941">
        <v>3.3</v>
      </c>
      <c r="S941">
        <v>4.87</v>
      </c>
      <c r="T941">
        <v>12.1</v>
      </c>
    </row>
    <row r="942" spans="1:20" x14ac:dyDescent="0.4">
      <c r="A942">
        <v>20.18</v>
      </c>
      <c r="B942">
        <v>4</v>
      </c>
      <c r="C942">
        <v>0</v>
      </c>
      <c r="D942">
        <v>1</v>
      </c>
      <c r="E942">
        <v>98849.55</v>
      </c>
      <c r="F942">
        <v>20.190000000000001</v>
      </c>
      <c r="G942">
        <v>282.68</v>
      </c>
      <c r="H942">
        <v>358</v>
      </c>
      <c r="I942">
        <v>0.37</v>
      </c>
      <c r="J942">
        <v>0.46</v>
      </c>
      <c r="K942">
        <v>0.74</v>
      </c>
      <c r="L942">
        <v>-77.260000000000005</v>
      </c>
      <c r="M942">
        <v>-22.99</v>
      </c>
      <c r="N942">
        <v>86.04</v>
      </c>
      <c r="O942">
        <v>212.54</v>
      </c>
      <c r="P942">
        <v>-71</v>
      </c>
      <c r="Q942">
        <v>-91.21</v>
      </c>
      <c r="R942">
        <v>3.3</v>
      </c>
      <c r="S942">
        <v>4.87</v>
      </c>
      <c r="T942">
        <v>12.1</v>
      </c>
    </row>
    <row r="943" spans="1:20" x14ac:dyDescent="0.4">
      <c r="A943">
        <v>20.21</v>
      </c>
      <c r="B943">
        <v>4</v>
      </c>
      <c r="C943">
        <v>0</v>
      </c>
      <c r="D943">
        <v>1</v>
      </c>
      <c r="E943">
        <v>98861.73</v>
      </c>
      <c r="F943">
        <v>20.170000000000002</v>
      </c>
      <c r="G943">
        <v>281.64999999999998</v>
      </c>
      <c r="H943">
        <v>359</v>
      </c>
      <c r="I943">
        <v>0.47</v>
      </c>
      <c r="J943">
        <v>0.4</v>
      </c>
      <c r="K943">
        <v>0.79</v>
      </c>
      <c r="L943">
        <v>-82.32</v>
      </c>
      <c r="M943">
        <v>-15.55</v>
      </c>
      <c r="N943">
        <v>74.27</v>
      </c>
      <c r="O943">
        <v>212.8</v>
      </c>
      <c r="P943">
        <v>-70.290000000000006</v>
      </c>
      <c r="Q943">
        <v>-92.26</v>
      </c>
      <c r="R943">
        <v>3.3</v>
      </c>
      <c r="S943">
        <v>4.87</v>
      </c>
      <c r="T943">
        <v>11.84</v>
      </c>
    </row>
    <row r="944" spans="1:20" x14ac:dyDescent="0.4">
      <c r="A944">
        <v>20.23</v>
      </c>
      <c r="B944">
        <v>4</v>
      </c>
      <c r="C944">
        <v>0</v>
      </c>
      <c r="D944">
        <v>1</v>
      </c>
      <c r="E944">
        <v>98864.320000000007</v>
      </c>
      <c r="F944">
        <v>20.170000000000002</v>
      </c>
      <c r="G944">
        <v>281.43</v>
      </c>
      <c r="H944">
        <v>360</v>
      </c>
      <c r="I944">
        <v>0.5</v>
      </c>
      <c r="J944">
        <v>0.36</v>
      </c>
      <c r="K944">
        <v>0.8</v>
      </c>
      <c r="L944">
        <v>-86.71</v>
      </c>
      <c r="M944">
        <v>-9.6999999999999993</v>
      </c>
      <c r="N944">
        <v>63.78</v>
      </c>
      <c r="O944">
        <v>212.86</v>
      </c>
      <c r="P944">
        <v>-69.680000000000007</v>
      </c>
      <c r="Q944">
        <v>-93.16</v>
      </c>
      <c r="R944">
        <v>3.3</v>
      </c>
      <c r="S944">
        <v>4.87</v>
      </c>
      <c r="T944">
        <v>11.91</v>
      </c>
    </row>
    <row r="945" spans="1:20" x14ac:dyDescent="0.4">
      <c r="A945">
        <v>20.25</v>
      </c>
      <c r="B945">
        <v>4</v>
      </c>
      <c r="C945">
        <v>0</v>
      </c>
      <c r="D945">
        <v>1</v>
      </c>
      <c r="E945">
        <v>98870.31</v>
      </c>
      <c r="F945">
        <v>20.170000000000002</v>
      </c>
      <c r="G945">
        <v>280.92</v>
      </c>
      <c r="H945">
        <v>361</v>
      </c>
      <c r="I945">
        <v>0.46</v>
      </c>
      <c r="J945">
        <v>0.45</v>
      </c>
      <c r="K945">
        <v>0.77</v>
      </c>
      <c r="L945">
        <v>-90.61</v>
      </c>
      <c r="M945">
        <v>-3.11</v>
      </c>
      <c r="N945">
        <v>52.32</v>
      </c>
      <c r="O945">
        <v>212.73</v>
      </c>
      <c r="P945">
        <v>-69.2</v>
      </c>
      <c r="Q945">
        <v>-93.93</v>
      </c>
      <c r="R945">
        <v>3.3</v>
      </c>
      <c r="S945">
        <v>4.8499999999999996</v>
      </c>
      <c r="T945">
        <v>11.92</v>
      </c>
    </row>
    <row r="946" spans="1:20" x14ac:dyDescent="0.4">
      <c r="A946">
        <v>20.28</v>
      </c>
      <c r="B946">
        <v>4</v>
      </c>
      <c r="C946">
        <v>0</v>
      </c>
      <c r="D946">
        <v>1</v>
      </c>
      <c r="E946">
        <v>98877.26</v>
      </c>
      <c r="F946">
        <v>20.170000000000002</v>
      </c>
      <c r="G946">
        <v>280.33</v>
      </c>
      <c r="H946">
        <v>362</v>
      </c>
      <c r="I946">
        <v>0.43</v>
      </c>
      <c r="J946">
        <v>0.52</v>
      </c>
      <c r="K946">
        <v>0.74</v>
      </c>
      <c r="L946">
        <v>-94.02</v>
      </c>
      <c r="M946">
        <v>-0.24</v>
      </c>
      <c r="N946">
        <v>42.93</v>
      </c>
      <c r="O946">
        <v>212.53</v>
      </c>
      <c r="P946">
        <v>-68.81</v>
      </c>
      <c r="Q946">
        <v>-94.67</v>
      </c>
      <c r="R946">
        <v>3.3</v>
      </c>
      <c r="S946">
        <v>4.87</v>
      </c>
      <c r="T946">
        <v>11.71</v>
      </c>
    </row>
    <row r="947" spans="1:20" x14ac:dyDescent="0.4">
      <c r="A947">
        <v>20.3</v>
      </c>
      <c r="B947">
        <v>4</v>
      </c>
      <c r="C947">
        <v>0</v>
      </c>
      <c r="D947">
        <v>1</v>
      </c>
      <c r="E947">
        <v>98878.94</v>
      </c>
      <c r="F947">
        <v>20.18</v>
      </c>
      <c r="G947">
        <v>280.19</v>
      </c>
      <c r="H947">
        <v>363</v>
      </c>
      <c r="I947">
        <v>0.55000000000000004</v>
      </c>
      <c r="J947">
        <v>0.32</v>
      </c>
      <c r="K947">
        <v>0.72</v>
      </c>
      <c r="L947">
        <v>-96.89</v>
      </c>
      <c r="M947">
        <v>6.34</v>
      </c>
      <c r="N947">
        <v>31.28</v>
      </c>
      <c r="O947">
        <v>212.16</v>
      </c>
      <c r="P947">
        <v>-68.55</v>
      </c>
      <c r="Q947">
        <v>-95.28</v>
      </c>
      <c r="R947">
        <v>3.29</v>
      </c>
      <c r="S947">
        <v>4.87</v>
      </c>
      <c r="T947">
        <v>11.76</v>
      </c>
    </row>
    <row r="948" spans="1:20" x14ac:dyDescent="0.4">
      <c r="A948">
        <v>20.32</v>
      </c>
      <c r="B948">
        <v>4</v>
      </c>
      <c r="C948">
        <v>0</v>
      </c>
      <c r="D948">
        <v>1</v>
      </c>
      <c r="E948">
        <v>98879.84</v>
      </c>
      <c r="F948">
        <v>20.170000000000002</v>
      </c>
      <c r="G948">
        <v>280.11</v>
      </c>
      <c r="H948">
        <v>364</v>
      </c>
      <c r="I948">
        <v>0.49</v>
      </c>
      <c r="J948">
        <v>0.31</v>
      </c>
      <c r="K948">
        <v>0.72</v>
      </c>
      <c r="L948">
        <v>-101.52</v>
      </c>
      <c r="M948">
        <v>11.89</v>
      </c>
      <c r="N948">
        <v>22.68</v>
      </c>
      <c r="O948">
        <v>211.65</v>
      </c>
      <c r="P948">
        <v>-68.37</v>
      </c>
      <c r="Q948">
        <v>-95.8</v>
      </c>
      <c r="R948">
        <v>3.3</v>
      </c>
      <c r="S948">
        <v>4.87</v>
      </c>
      <c r="T948">
        <v>11.88</v>
      </c>
    </row>
    <row r="949" spans="1:20" x14ac:dyDescent="0.4">
      <c r="A949">
        <v>20.34</v>
      </c>
      <c r="B949">
        <v>4</v>
      </c>
      <c r="C949">
        <v>0</v>
      </c>
      <c r="D949">
        <v>1</v>
      </c>
      <c r="E949">
        <v>98882.44</v>
      </c>
      <c r="F949">
        <v>20.170000000000002</v>
      </c>
      <c r="G949">
        <v>279.89</v>
      </c>
      <c r="H949">
        <v>365</v>
      </c>
      <c r="I949">
        <v>0.51</v>
      </c>
      <c r="J949">
        <v>0.18</v>
      </c>
      <c r="K949">
        <v>0.72</v>
      </c>
      <c r="L949">
        <v>-102.01</v>
      </c>
      <c r="M949">
        <v>16.52</v>
      </c>
      <c r="N949">
        <v>13.29</v>
      </c>
      <c r="O949">
        <v>211.04</v>
      </c>
      <c r="P949">
        <v>-68.290000000000006</v>
      </c>
      <c r="Q949">
        <v>-96.23</v>
      </c>
      <c r="R949">
        <v>3.29</v>
      </c>
      <c r="S949">
        <v>4.87</v>
      </c>
      <c r="T949">
        <v>11.89</v>
      </c>
    </row>
    <row r="950" spans="1:20" x14ac:dyDescent="0.4">
      <c r="A950">
        <v>20.36</v>
      </c>
      <c r="B950">
        <v>4</v>
      </c>
      <c r="C950">
        <v>0</v>
      </c>
      <c r="D950">
        <v>1</v>
      </c>
      <c r="E950">
        <v>98880.73</v>
      </c>
      <c r="F950">
        <v>20.16</v>
      </c>
      <c r="G950">
        <v>280.04000000000002</v>
      </c>
      <c r="H950">
        <v>366</v>
      </c>
      <c r="I950">
        <v>0.46</v>
      </c>
      <c r="J950">
        <v>0.1</v>
      </c>
      <c r="K950">
        <v>0.66</v>
      </c>
      <c r="L950">
        <v>-105.37</v>
      </c>
      <c r="M950">
        <v>20.79</v>
      </c>
      <c r="N950">
        <v>6.59</v>
      </c>
      <c r="O950">
        <v>210.32</v>
      </c>
      <c r="P950">
        <v>-68.27</v>
      </c>
      <c r="Q950">
        <v>-96.6</v>
      </c>
      <c r="R950">
        <v>3.3</v>
      </c>
      <c r="S950">
        <v>4.87</v>
      </c>
      <c r="T950">
        <v>11.91</v>
      </c>
    </row>
    <row r="951" spans="1:20" x14ac:dyDescent="0.4">
      <c r="A951">
        <v>20.38</v>
      </c>
      <c r="B951">
        <v>4</v>
      </c>
      <c r="C951">
        <v>0</v>
      </c>
      <c r="D951">
        <v>1</v>
      </c>
      <c r="E951">
        <v>98891.94</v>
      </c>
      <c r="F951">
        <v>20.16</v>
      </c>
      <c r="G951">
        <v>279.52</v>
      </c>
      <c r="H951">
        <v>367</v>
      </c>
      <c r="I951">
        <v>0.42</v>
      </c>
      <c r="J951">
        <v>0.08</v>
      </c>
      <c r="K951">
        <v>0.69</v>
      </c>
      <c r="L951">
        <v>-103.17</v>
      </c>
      <c r="M951">
        <v>23.11</v>
      </c>
      <c r="N951">
        <v>0.91</v>
      </c>
      <c r="O951">
        <v>209.56</v>
      </c>
      <c r="P951">
        <v>-68.319999999999993</v>
      </c>
      <c r="Q951">
        <v>-96.91</v>
      </c>
      <c r="R951">
        <v>3.3</v>
      </c>
      <c r="S951">
        <v>4.87</v>
      </c>
      <c r="T951">
        <v>11.62</v>
      </c>
    </row>
    <row r="952" spans="1:20" x14ac:dyDescent="0.4">
      <c r="A952">
        <v>20.41</v>
      </c>
      <c r="B952">
        <v>4</v>
      </c>
      <c r="C952">
        <v>0</v>
      </c>
      <c r="D952">
        <v>1</v>
      </c>
      <c r="E952">
        <v>98892.79</v>
      </c>
      <c r="F952">
        <v>20.170000000000002</v>
      </c>
      <c r="G952">
        <v>279.01</v>
      </c>
      <c r="H952">
        <v>368</v>
      </c>
      <c r="I952">
        <v>0.42</v>
      </c>
      <c r="J952">
        <v>0.05</v>
      </c>
      <c r="K952">
        <v>0.66</v>
      </c>
      <c r="L952">
        <v>-102.68</v>
      </c>
      <c r="M952">
        <v>26.28</v>
      </c>
      <c r="N952">
        <v>-3.11</v>
      </c>
      <c r="O952">
        <v>208.72</v>
      </c>
      <c r="P952">
        <v>-68.400000000000006</v>
      </c>
      <c r="Q952">
        <v>-97.14</v>
      </c>
      <c r="R952">
        <v>3.3</v>
      </c>
      <c r="S952">
        <v>4.87</v>
      </c>
      <c r="T952">
        <v>11.6</v>
      </c>
    </row>
    <row r="953" spans="1:20" x14ac:dyDescent="0.4">
      <c r="A953">
        <v>20.43</v>
      </c>
      <c r="B953">
        <v>4</v>
      </c>
      <c r="C953">
        <v>0</v>
      </c>
      <c r="D953">
        <v>1</v>
      </c>
      <c r="E953">
        <v>98892.79</v>
      </c>
      <c r="F953">
        <v>20.170000000000002</v>
      </c>
      <c r="G953">
        <v>279.01</v>
      </c>
      <c r="H953">
        <v>369</v>
      </c>
      <c r="I953">
        <v>0.49</v>
      </c>
      <c r="J953">
        <v>0.01</v>
      </c>
      <c r="K953">
        <v>0.69</v>
      </c>
      <c r="L953">
        <v>-103.6</v>
      </c>
      <c r="M953">
        <v>31.59</v>
      </c>
      <c r="N953">
        <v>-7.44</v>
      </c>
      <c r="O953">
        <v>207.75</v>
      </c>
      <c r="P953">
        <v>-68.540000000000006</v>
      </c>
      <c r="Q953">
        <v>-97.25</v>
      </c>
      <c r="R953">
        <v>3.3</v>
      </c>
      <c r="S953">
        <v>4.87</v>
      </c>
      <c r="T953">
        <v>11.73</v>
      </c>
    </row>
    <row r="954" spans="1:20" x14ac:dyDescent="0.4">
      <c r="A954">
        <v>20.45</v>
      </c>
      <c r="B954">
        <v>4</v>
      </c>
      <c r="C954">
        <v>0</v>
      </c>
      <c r="D954">
        <v>1</v>
      </c>
      <c r="E954">
        <v>98896.26</v>
      </c>
      <c r="F954">
        <v>20.16</v>
      </c>
      <c r="G954">
        <v>278.72000000000003</v>
      </c>
      <c r="H954">
        <v>370</v>
      </c>
      <c r="I954">
        <v>0.42</v>
      </c>
      <c r="J954">
        <v>-0.13</v>
      </c>
      <c r="K954">
        <v>0.71</v>
      </c>
      <c r="L954">
        <v>-101.34</v>
      </c>
      <c r="M954">
        <v>34.76</v>
      </c>
      <c r="N954">
        <v>-10.24</v>
      </c>
      <c r="O954">
        <v>206.68</v>
      </c>
      <c r="P954">
        <v>-68.7</v>
      </c>
      <c r="Q954">
        <v>-97.25</v>
      </c>
      <c r="R954">
        <v>3.3</v>
      </c>
      <c r="S954">
        <v>4.87</v>
      </c>
      <c r="T954">
        <v>11.7</v>
      </c>
    </row>
    <row r="955" spans="1:20" x14ac:dyDescent="0.4">
      <c r="A955">
        <v>20.47</v>
      </c>
      <c r="B955">
        <v>4</v>
      </c>
      <c r="C955">
        <v>0</v>
      </c>
      <c r="D955">
        <v>1</v>
      </c>
      <c r="E955">
        <v>98901.440000000002</v>
      </c>
      <c r="F955">
        <v>20.170000000000002</v>
      </c>
      <c r="G955">
        <v>278.27999999999997</v>
      </c>
      <c r="H955">
        <v>371</v>
      </c>
      <c r="I955">
        <v>0.42</v>
      </c>
      <c r="J955">
        <v>-0.16</v>
      </c>
      <c r="K955">
        <v>0.68</v>
      </c>
      <c r="L955">
        <v>-99.02</v>
      </c>
      <c r="M955">
        <v>36.590000000000003</v>
      </c>
      <c r="N955">
        <v>-12.13</v>
      </c>
      <c r="O955">
        <v>205.57</v>
      </c>
      <c r="P955">
        <v>-68.87</v>
      </c>
      <c r="Q955">
        <v>-97.18</v>
      </c>
      <c r="R955">
        <v>3.3</v>
      </c>
      <c r="S955">
        <v>4.87</v>
      </c>
      <c r="T955">
        <v>11.81</v>
      </c>
    </row>
    <row r="956" spans="1:20" x14ac:dyDescent="0.4">
      <c r="A956">
        <v>20.49</v>
      </c>
      <c r="B956">
        <v>4</v>
      </c>
      <c r="C956">
        <v>0</v>
      </c>
      <c r="D956">
        <v>1</v>
      </c>
      <c r="E956">
        <v>98908.31</v>
      </c>
      <c r="F956">
        <v>20.170000000000002</v>
      </c>
      <c r="G956">
        <v>277.7</v>
      </c>
      <c r="H956">
        <v>372</v>
      </c>
      <c r="I956">
        <v>0.46</v>
      </c>
      <c r="J956">
        <v>-0.22</v>
      </c>
      <c r="K956">
        <v>0.75</v>
      </c>
      <c r="L956">
        <v>-95.98</v>
      </c>
      <c r="M956">
        <v>39.82</v>
      </c>
      <c r="N956">
        <v>-13.66</v>
      </c>
      <c r="O956">
        <v>204.35</v>
      </c>
      <c r="P956">
        <v>-69.06</v>
      </c>
      <c r="Q956">
        <v>-96.98</v>
      </c>
      <c r="R956">
        <v>3.3</v>
      </c>
      <c r="S956">
        <v>4.87</v>
      </c>
      <c r="T956">
        <v>11.83</v>
      </c>
    </row>
    <row r="957" spans="1:20" x14ac:dyDescent="0.4">
      <c r="A957">
        <v>20.51</v>
      </c>
      <c r="B957">
        <v>4</v>
      </c>
      <c r="C957">
        <v>0</v>
      </c>
      <c r="D957">
        <v>1</v>
      </c>
      <c r="E957">
        <v>98909.19</v>
      </c>
      <c r="F957">
        <v>20.170000000000002</v>
      </c>
      <c r="G957">
        <v>277.62</v>
      </c>
      <c r="H957">
        <v>373</v>
      </c>
      <c r="I957">
        <v>0.45</v>
      </c>
      <c r="J957">
        <v>-0.3</v>
      </c>
      <c r="K957">
        <v>0.74</v>
      </c>
      <c r="L957">
        <v>-93.48</v>
      </c>
      <c r="M957">
        <v>43.78</v>
      </c>
      <c r="N957">
        <v>-14.21</v>
      </c>
      <c r="O957">
        <v>203.02</v>
      </c>
      <c r="P957">
        <v>-69.25</v>
      </c>
      <c r="Q957">
        <v>-96.65</v>
      </c>
      <c r="R957">
        <v>3.3</v>
      </c>
      <c r="S957">
        <v>4.87</v>
      </c>
      <c r="T957">
        <v>11.78</v>
      </c>
    </row>
    <row r="958" spans="1:20" x14ac:dyDescent="0.4">
      <c r="A958">
        <v>20.53</v>
      </c>
      <c r="B958">
        <v>4</v>
      </c>
      <c r="C958">
        <v>0</v>
      </c>
      <c r="D958">
        <v>1</v>
      </c>
      <c r="E958">
        <v>98915.16</v>
      </c>
      <c r="F958">
        <v>20.18</v>
      </c>
      <c r="G958">
        <v>277.12</v>
      </c>
      <c r="H958">
        <v>374</v>
      </c>
      <c r="I958">
        <v>0.41</v>
      </c>
      <c r="J958">
        <v>-0.36</v>
      </c>
      <c r="K958">
        <v>0.85</v>
      </c>
      <c r="L958">
        <v>-88.78</v>
      </c>
      <c r="M958">
        <v>47.01</v>
      </c>
      <c r="N958">
        <v>-14.21</v>
      </c>
      <c r="O958">
        <v>201.58</v>
      </c>
      <c r="P958">
        <v>-69.44</v>
      </c>
      <c r="Q958">
        <v>-96.16</v>
      </c>
      <c r="R958">
        <v>3.3</v>
      </c>
      <c r="S958">
        <v>4.88</v>
      </c>
      <c r="T958">
        <v>11.79</v>
      </c>
    </row>
    <row r="959" spans="1:20" x14ac:dyDescent="0.4">
      <c r="A959">
        <v>20.55</v>
      </c>
      <c r="B959">
        <v>4</v>
      </c>
      <c r="C959">
        <v>0</v>
      </c>
      <c r="D959">
        <v>1</v>
      </c>
      <c r="E959">
        <v>98913.49</v>
      </c>
      <c r="F959">
        <v>20.170000000000002</v>
      </c>
      <c r="G959">
        <v>277.26</v>
      </c>
      <c r="H959">
        <v>375</v>
      </c>
      <c r="I959">
        <v>0.43</v>
      </c>
      <c r="J959">
        <v>-0.41</v>
      </c>
      <c r="K959">
        <v>0.87</v>
      </c>
      <c r="L959">
        <v>-85.12</v>
      </c>
      <c r="M959">
        <v>50.18</v>
      </c>
      <c r="N959">
        <v>-14.09</v>
      </c>
      <c r="O959">
        <v>200.03</v>
      </c>
      <c r="P959">
        <v>-69.62</v>
      </c>
      <c r="Q959">
        <v>-95.54</v>
      </c>
      <c r="R959">
        <v>3.3</v>
      </c>
      <c r="S959">
        <v>4.88</v>
      </c>
      <c r="T959">
        <v>11.84</v>
      </c>
    </row>
    <row r="960" spans="1:20" x14ac:dyDescent="0.4">
      <c r="A960">
        <v>20.58</v>
      </c>
      <c r="B960">
        <v>4</v>
      </c>
      <c r="C960">
        <v>0</v>
      </c>
      <c r="D960">
        <v>1</v>
      </c>
      <c r="E960">
        <v>98923.839999999997</v>
      </c>
      <c r="F960">
        <v>20.170000000000002</v>
      </c>
      <c r="G960">
        <v>276.38</v>
      </c>
      <c r="H960">
        <v>376</v>
      </c>
      <c r="I960">
        <v>0.46</v>
      </c>
      <c r="J960">
        <v>-0.42</v>
      </c>
      <c r="K960">
        <v>0.85</v>
      </c>
      <c r="L960">
        <v>-78.66</v>
      </c>
      <c r="M960">
        <v>53.96</v>
      </c>
      <c r="N960">
        <v>-13.6</v>
      </c>
      <c r="O960">
        <v>198.34</v>
      </c>
      <c r="P960">
        <v>-69.790000000000006</v>
      </c>
      <c r="Q960">
        <v>-94.73</v>
      </c>
      <c r="R960">
        <v>3.3</v>
      </c>
      <c r="S960">
        <v>4.87</v>
      </c>
      <c r="T960">
        <v>11.86</v>
      </c>
    </row>
    <row r="961" spans="1:20" x14ac:dyDescent="0.4">
      <c r="A961">
        <v>20.6</v>
      </c>
      <c r="B961">
        <v>4</v>
      </c>
      <c r="C961">
        <v>0</v>
      </c>
      <c r="D961">
        <v>1</v>
      </c>
      <c r="E961">
        <v>98923.839999999997</v>
      </c>
      <c r="F961">
        <v>20.170000000000002</v>
      </c>
      <c r="G961">
        <v>276.38</v>
      </c>
      <c r="H961">
        <v>377</v>
      </c>
      <c r="I961">
        <v>0.44</v>
      </c>
      <c r="J961">
        <v>-0.4</v>
      </c>
      <c r="K961">
        <v>0.85</v>
      </c>
      <c r="L961">
        <v>-76.099999999999994</v>
      </c>
      <c r="M961">
        <v>57.01</v>
      </c>
      <c r="N961">
        <v>-12.74</v>
      </c>
      <c r="O961">
        <v>196.55</v>
      </c>
      <c r="P961">
        <v>-69.95</v>
      </c>
      <c r="Q961">
        <v>-93.79</v>
      </c>
      <c r="R961">
        <v>3.3</v>
      </c>
      <c r="S961">
        <v>4.87</v>
      </c>
      <c r="T961">
        <v>11.83</v>
      </c>
    </row>
    <row r="962" spans="1:20" x14ac:dyDescent="0.4">
      <c r="A962">
        <v>20.62</v>
      </c>
      <c r="B962">
        <v>4</v>
      </c>
      <c r="C962">
        <v>0</v>
      </c>
      <c r="D962">
        <v>1</v>
      </c>
      <c r="E962">
        <v>98934.19</v>
      </c>
      <c r="F962">
        <v>20.170000000000002</v>
      </c>
      <c r="G962">
        <v>275.5</v>
      </c>
      <c r="H962">
        <v>378</v>
      </c>
      <c r="I962">
        <v>0.4</v>
      </c>
      <c r="J962">
        <v>-0.42</v>
      </c>
      <c r="K962">
        <v>0.86</v>
      </c>
      <c r="L962">
        <v>-70.91</v>
      </c>
      <c r="M962">
        <v>61.1</v>
      </c>
      <c r="N962">
        <v>-11.22</v>
      </c>
      <c r="O962">
        <v>194.62</v>
      </c>
      <c r="P962">
        <v>-70.08</v>
      </c>
      <c r="Q962">
        <v>-92.66</v>
      </c>
      <c r="R962">
        <v>3.3</v>
      </c>
      <c r="S962">
        <v>4.87</v>
      </c>
      <c r="T962">
        <v>11.86</v>
      </c>
    </row>
    <row r="963" spans="1:20" x14ac:dyDescent="0.4">
      <c r="A963">
        <v>20.64</v>
      </c>
      <c r="B963">
        <v>4</v>
      </c>
      <c r="C963">
        <v>0</v>
      </c>
      <c r="D963">
        <v>1</v>
      </c>
      <c r="E963">
        <v>98935.87</v>
      </c>
      <c r="F963">
        <v>20.18</v>
      </c>
      <c r="G963">
        <v>275.36</v>
      </c>
      <c r="H963">
        <v>379</v>
      </c>
      <c r="I963">
        <v>0.28000000000000003</v>
      </c>
      <c r="J963">
        <v>-0.45</v>
      </c>
      <c r="K963">
        <v>0.92</v>
      </c>
      <c r="L963">
        <v>-65.73</v>
      </c>
      <c r="M963">
        <v>63.48</v>
      </c>
      <c r="N963">
        <v>-7.32</v>
      </c>
      <c r="O963">
        <v>192.6</v>
      </c>
      <c r="P963">
        <v>-70.16</v>
      </c>
      <c r="Q963">
        <v>-91.4</v>
      </c>
      <c r="R963">
        <v>3.3</v>
      </c>
      <c r="S963">
        <v>4.8899999999999997</v>
      </c>
      <c r="T963">
        <v>11.83</v>
      </c>
    </row>
    <row r="964" spans="1:20" x14ac:dyDescent="0.4">
      <c r="A964">
        <v>20.66</v>
      </c>
      <c r="B964">
        <v>4</v>
      </c>
      <c r="C964">
        <v>0</v>
      </c>
      <c r="D964">
        <v>1</v>
      </c>
      <c r="E964">
        <v>98929.02</v>
      </c>
      <c r="F964">
        <v>20.170000000000002</v>
      </c>
      <c r="G964">
        <v>275.94</v>
      </c>
      <c r="H964">
        <v>380</v>
      </c>
      <c r="I964">
        <v>0.22</v>
      </c>
      <c r="J964">
        <v>-0.4</v>
      </c>
      <c r="K964">
        <v>0.89</v>
      </c>
      <c r="L964">
        <v>-60.24</v>
      </c>
      <c r="M964">
        <v>64.209999999999994</v>
      </c>
      <c r="N964">
        <v>-2.99</v>
      </c>
      <c r="O964">
        <v>190.55</v>
      </c>
      <c r="P964">
        <v>-70.180000000000007</v>
      </c>
      <c r="Q964">
        <v>-90.06</v>
      </c>
      <c r="R964">
        <v>3.3</v>
      </c>
      <c r="S964">
        <v>4.87</v>
      </c>
      <c r="T964">
        <v>11.88</v>
      </c>
    </row>
    <row r="965" spans="1:20" x14ac:dyDescent="0.4">
      <c r="A965">
        <v>20.68</v>
      </c>
      <c r="B965">
        <v>4</v>
      </c>
      <c r="C965">
        <v>0</v>
      </c>
      <c r="D965">
        <v>1</v>
      </c>
      <c r="E965">
        <v>98942.78</v>
      </c>
      <c r="F965">
        <v>20.170000000000002</v>
      </c>
      <c r="G965">
        <v>274.77999999999997</v>
      </c>
      <c r="H965">
        <v>381</v>
      </c>
      <c r="I965">
        <v>0.16</v>
      </c>
      <c r="J965">
        <v>-0.35</v>
      </c>
      <c r="K965">
        <v>0.9</v>
      </c>
      <c r="L965">
        <v>-56.1</v>
      </c>
      <c r="M965">
        <v>65.3</v>
      </c>
      <c r="N965">
        <v>0.06</v>
      </c>
      <c r="O965">
        <v>188.47</v>
      </c>
      <c r="P965">
        <v>-70.150000000000006</v>
      </c>
      <c r="Q965">
        <v>-88.65</v>
      </c>
      <c r="R965">
        <v>3.3</v>
      </c>
      <c r="S965">
        <v>4.87</v>
      </c>
      <c r="T965">
        <v>11.88</v>
      </c>
    </row>
    <row r="966" spans="1:20" x14ac:dyDescent="0.4">
      <c r="A966">
        <v>20.71</v>
      </c>
      <c r="B966">
        <v>4</v>
      </c>
      <c r="C966">
        <v>0</v>
      </c>
      <c r="D966">
        <v>1</v>
      </c>
      <c r="E966">
        <v>98943.69</v>
      </c>
      <c r="F966">
        <v>20.16</v>
      </c>
      <c r="G966">
        <v>274.7</v>
      </c>
      <c r="H966">
        <v>382</v>
      </c>
      <c r="I966">
        <v>0.1</v>
      </c>
      <c r="J966">
        <v>-0.42</v>
      </c>
      <c r="K966">
        <v>0.98</v>
      </c>
      <c r="L966">
        <v>-50.79</v>
      </c>
      <c r="M966">
        <v>66.59</v>
      </c>
      <c r="N966">
        <v>5.73</v>
      </c>
      <c r="O966">
        <v>186.38</v>
      </c>
      <c r="P966">
        <v>-70.05</v>
      </c>
      <c r="Q966">
        <v>-87.16</v>
      </c>
      <c r="R966">
        <v>3.3</v>
      </c>
      <c r="S966">
        <v>4.87</v>
      </c>
      <c r="T966">
        <v>11.62</v>
      </c>
    </row>
    <row r="967" spans="1:20" x14ac:dyDescent="0.4">
      <c r="A967">
        <v>20.73</v>
      </c>
      <c r="B967">
        <v>4</v>
      </c>
      <c r="C967">
        <v>0</v>
      </c>
      <c r="D967">
        <v>1</v>
      </c>
      <c r="E967">
        <v>98945.42</v>
      </c>
      <c r="F967">
        <v>20.16</v>
      </c>
      <c r="G967">
        <v>274.55</v>
      </c>
      <c r="H967">
        <v>383</v>
      </c>
      <c r="I967">
        <v>0.02</v>
      </c>
      <c r="J967">
        <v>-0.31</v>
      </c>
      <c r="K967">
        <v>0.88</v>
      </c>
      <c r="L967">
        <v>-47.07</v>
      </c>
      <c r="M967">
        <v>65.37</v>
      </c>
      <c r="N967">
        <v>10.67</v>
      </c>
      <c r="O967">
        <v>184.35</v>
      </c>
      <c r="P967">
        <v>-69.88</v>
      </c>
      <c r="Q967">
        <v>-85.71</v>
      </c>
      <c r="R967">
        <v>3.3</v>
      </c>
      <c r="S967">
        <v>4.87</v>
      </c>
      <c r="T967">
        <v>11.67</v>
      </c>
    </row>
    <row r="968" spans="1:20" x14ac:dyDescent="0.4">
      <c r="A968">
        <v>20.75</v>
      </c>
      <c r="B968">
        <v>4</v>
      </c>
      <c r="C968">
        <v>0</v>
      </c>
      <c r="D968">
        <v>1</v>
      </c>
      <c r="E968">
        <v>98953.98</v>
      </c>
      <c r="F968">
        <v>20.18</v>
      </c>
      <c r="G968">
        <v>273.83</v>
      </c>
      <c r="H968">
        <v>384</v>
      </c>
      <c r="I968">
        <v>-0.02</v>
      </c>
      <c r="J968">
        <v>-0.3</v>
      </c>
      <c r="K968">
        <v>0.88</v>
      </c>
      <c r="L968">
        <v>-43.96</v>
      </c>
      <c r="M968">
        <v>65.12</v>
      </c>
      <c r="N968">
        <v>16.52</v>
      </c>
      <c r="O968">
        <v>182.37</v>
      </c>
      <c r="P968">
        <v>-69.64</v>
      </c>
      <c r="Q968">
        <v>-84.28</v>
      </c>
      <c r="R968">
        <v>3.3</v>
      </c>
      <c r="S968">
        <v>4.88</v>
      </c>
      <c r="T968">
        <v>11.75</v>
      </c>
    </row>
    <row r="969" spans="1:20" x14ac:dyDescent="0.4">
      <c r="A969">
        <v>20.77</v>
      </c>
      <c r="B969">
        <v>4</v>
      </c>
      <c r="C969">
        <v>0</v>
      </c>
      <c r="D969">
        <v>1</v>
      </c>
      <c r="E969">
        <v>98953.19</v>
      </c>
      <c r="F969">
        <v>20.16</v>
      </c>
      <c r="G969">
        <v>273.89999999999998</v>
      </c>
      <c r="H969">
        <v>385</v>
      </c>
      <c r="I969">
        <v>-0.06</v>
      </c>
      <c r="J969">
        <v>-0.28999999999999998</v>
      </c>
      <c r="K969">
        <v>0.9</v>
      </c>
      <c r="L969">
        <v>-40.49</v>
      </c>
      <c r="M969">
        <v>63.17</v>
      </c>
      <c r="N969">
        <v>21.89</v>
      </c>
      <c r="O969">
        <v>180.52</v>
      </c>
      <c r="P969">
        <v>-69.33</v>
      </c>
      <c r="Q969">
        <v>-82.93</v>
      </c>
      <c r="R969">
        <v>3.3</v>
      </c>
      <c r="S969">
        <v>4.87</v>
      </c>
      <c r="T969">
        <v>11.76</v>
      </c>
    </row>
    <row r="970" spans="1:20" x14ac:dyDescent="0.4">
      <c r="A970">
        <v>20.79</v>
      </c>
      <c r="B970">
        <v>4</v>
      </c>
      <c r="C970">
        <v>0</v>
      </c>
      <c r="D970">
        <v>1</v>
      </c>
      <c r="E970">
        <v>98962.66</v>
      </c>
      <c r="F970">
        <v>20.170000000000002</v>
      </c>
      <c r="G970">
        <v>273.08999999999997</v>
      </c>
      <c r="H970">
        <v>386</v>
      </c>
      <c r="I970">
        <v>-0.08</v>
      </c>
      <c r="J970">
        <v>-0.3</v>
      </c>
      <c r="K970">
        <v>0.87</v>
      </c>
      <c r="L970">
        <v>-37.619999999999997</v>
      </c>
      <c r="M970">
        <v>62.32</v>
      </c>
      <c r="N970">
        <v>25.91</v>
      </c>
      <c r="O970">
        <v>178.75</v>
      </c>
      <c r="P970">
        <v>-68.959999999999994</v>
      </c>
      <c r="Q970">
        <v>-81.64</v>
      </c>
      <c r="R970">
        <v>3.3</v>
      </c>
      <c r="S970">
        <v>4.87</v>
      </c>
      <c r="T970">
        <v>11.99</v>
      </c>
    </row>
    <row r="971" spans="1:20" x14ac:dyDescent="0.4">
      <c r="A971">
        <v>20.82</v>
      </c>
      <c r="B971">
        <v>4</v>
      </c>
      <c r="C971">
        <v>0</v>
      </c>
      <c r="D971">
        <v>1</v>
      </c>
      <c r="E971">
        <v>98963.54</v>
      </c>
      <c r="F971">
        <v>20.16</v>
      </c>
      <c r="G971">
        <v>273.02</v>
      </c>
      <c r="H971">
        <v>387</v>
      </c>
      <c r="I971">
        <v>-0.08</v>
      </c>
      <c r="J971">
        <v>-0.24</v>
      </c>
      <c r="K971">
        <v>0.86</v>
      </c>
      <c r="L971">
        <v>-34.880000000000003</v>
      </c>
      <c r="M971">
        <v>61.1</v>
      </c>
      <c r="N971">
        <v>30</v>
      </c>
      <c r="O971">
        <v>177.08</v>
      </c>
      <c r="P971">
        <v>-68.55</v>
      </c>
      <c r="Q971">
        <v>-80.42</v>
      </c>
      <c r="R971">
        <v>3.3</v>
      </c>
      <c r="S971">
        <v>4.87</v>
      </c>
      <c r="T971">
        <v>12.07</v>
      </c>
    </row>
    <row r="972" spans="1:20" x14ac:dyDescent="0.4">
      <c r="A972">
        <v>20.84</v>
      </c>
      <c r="B972">
        <v>4</v>
      </c>
      <c r="C972">
        <v>0</v>
      </c>
      <c r="D972">
        <v>1</v>
      </c>
      <c r="E972">
        <v>98971.24</v>
      </c>
      <c r="F972">
        <v>20.170000000000002</v>
      </c>
      <c r="G972">
        <v>272.37</v>
      </c>
      <c r="H972">
        <v>388</v>
      </c>
      <c r="I972">
        <v>-7.0000000000000007E-2</v>
      </c>
      <c r="J972">
        <v>-0.26</v>
      </c>
      <c r="K972">
        <v>0.8</v>
      </c>
      <c r="L972">
        <v>-34.270000000000003</v>
      </c>
      <c r="M972">
        <v>60.55</v>
      </c>
      <c r="N972">
        <v>32.799999999999997</v>
      </c>
      <c r="O972">
        <v>175.5</v>
      </c>
      <c r="P972">
        <v>-68.09</v>
      </c>
      <c r="Q972">
        <v>-79.27</v>
      </c>
      <c r="R972">
        <v>3.3</v>
      </c>
      <c r="S972">
        <v>4.87</v>
      </c>
      <c r="T972">
        <v>12.08</v>
      </c>
    </row>
    <row r="973" spans="1:20" x14ac:dyDescent="0.4">
      <c r="A973">
        <v>20.86</v>
      </c>
      <c r="B973">
        <v>4</v>
      </c>
      <c r="C973">
        <v>0</v>
      </c>
      <c r="D973">
        <v>1</v>
      </c>
      <c r="E973">
        <v>98971.24</v>
      </c>
      <c r="F973">
        <v>20.170000000000002</v>
      </c>
      <c r="G973">
        <v>272.37</v>
      </c>
      <c r="H973">
        <v>389</v>
      </c>
      <c r="I973">
        <v>-0.18</v>
      </c>
      <c r="J973">
        <v>-0.28999999999999998</v>
      </c>
      <c r="K973">
        <v>0.78</v>
      </c>
      <c r="L973">
        <v>-29.45</v>
      </c>
      <c r="M973">
        <v>58.78</v>
      </c>
      <c r="N973">
        <v>36.4</v>
      </c>
      <c r="O973">
        <v>174.05</v>
      </c>
      <c r="P973">
        <v>-67.59</v>
      </c>
      <c r="Q973">
        <v>-78.2</v>
      </c>
      <c r="R973">
        <v>3.3</v>
      </c>
      <c r="S973">
        <v>4.87</v>
      </c>
      <c r="T973">
        <v>12.07</v>
      </c>
    </row>
    <row r="974" spans="1:20" x14ac:dyDescent="0.4">
      <c r="A974">
        <v>20.88</v>
      </c>
      <c r="B974">
        <v>4</v>
      </c>
      <c r="C974">
        <v>0</v>
      </c>
      <c r="D974">
        <v>1</v>
      </c>
      <c r="E974">
        <v>98973.01</v>
      </c>
      <c r="F974">
        <v>20.170000000000002</v>
      </c>
      <c r="G974">
        <v>272.22000000000003</v>
      </c>
      <c r="H974">
        <v>390</v>
      </c>
      <c r="I974">
        <v>-0.18</v>
      </c>
      <c r="J974">
        <v>-0.21</v>
      </c>
      <c r="K974">
        <v>0.8</v>
      </c>
      <c r="L974">
        <v>-27.87</v>
      </c>
      <c r="M974">
        <v>55.06</v>
      </c>
      <c r="N974">
        <v>39.630000000000003</v>
      </c>
      <c r="O974">
        <v>172.76</v>
      </c>
      <c r="P974">
        <v>-67.06</v>
      </c>
      <c r="Q974">
        <v>-77.28</v>
      </c>
      <c r="R974">
        <v>3.3</v>
      </c>
      <c r="S974">
        <v>4.87</v>
      </c>
      <c r="T974">
        <v>12.07</v>
      </c>
    </row>
    <row r="975" spans="1:20" x14ac:dyDescent="0.4">
      <c r="A975">
        <v>20.9</v>
      </c>
      <c r="B975">
        <v>4</v>
      </c>
      <c r="C975">
        <v>0</v>
      </c>
      <c r="D975">
        <v>1</v>
      </c>
      <c r="E975">
        <v>98979</v>
      </c>
      <c r="F975">
        <v>20.170000000000002</v>
      </c>
      <c r="G975">
        <v>271.70999999999998</v>
      </c>
      <c r="H975">
        <v>391</v>
      </c>
      <c r="I975">
        <v>-0.19</v>
      </c>
      <c r="J975">
        <v>-0.22</v>
      </c>
      <c r="K975">
        <v>0.81</v>
      </c>
      <c r="L975">
        <v>-25.73</v>
      </c>
      <c r="M975">
        <v>54.02</v>
      </c>
      <c r="N975">
        <v>43.35</v>
      </c>
      <c r="O975">
        <v>171.57</v>
      </c>
      <c r="P975">
        <v>-66.48</v>
      </c>
      <c r="Q975">
        <v>-76.42</v>
      </c>
      <c r="R975">
        <v>3.3</v>
      </c>
      <c r="S975">
        <v>4.87</v>
      </c>
      <c r="T975">
        <v>12.08</v>
      </c>
    </row>
    <row r="976" spans="1:20" x14ac:dyDescent="0.4">
      <c r="A976">
        <v>20.92</v>
      </c>
      <c r="B976">
        <v>4</v>
      </c>
      <c r="C976">
        <v>0</v>
      </c>
      <c r="D976">
        <v>1</v>
      </c>
      <c r="E976">
        <v>98980.77</v>
      </c>
      <c r="F976">
        <v>20.170000000000002</v>
      </c>
      <c r="G976">
        <v>272</v>
      </c>
      <c r="H976">
        <v>392</v>
      </c>
      <c r="I976">
        <v>-0.28000000000000003</v>
      </c>
      <c r="J976">
        <v>-0.23</v>
      </c>
      <c r="K976">
        <v>0.83</v>
      </c>
      <c r="L976">
        <v>-23.23</v>
      </c>
      <c r="M976">
        <v>50.85</v>
      </c>
      <c r="N976">
        <v>47.62</v>
      </c>
      <c r="O976">
        <v>170.53</v>
      </c>
      <c r="P976">
        <v>-65.87</v>
      </c>
      <c r="Q976">
        <v>-75.680000000000007</v>
      </c>
      <c r="R976">
        <v>3.3</v>
      </c>
      <c r="S976">
        <v>4.8600000000000003</v>
      </c>
      <c r="T976">
        <v>12.08</v>
      </c>
    </row>
    <row r="977" spans="1:20" x14ac:dyDescent="0.4">
      <c r="A977">
        <v>20.94</v>
      </c>
      <c r="B977">
        <v>4</v>
      </c>
      <c r="C977">
        <v>0</v>
      </c>
      <c r="D977">
        <v>1</v>
      </c>
      <c r="E977">
        <v>98981.59</v>
      </c>
      <c r="F977">
        <v>20.170000000000002</v>
      </c>
      <c r="G977">
        <v>271.49</v>
      </c>
      <c r="H977">
        <v>393</v>
      </c>
      <c r="I977">
        <v>-0.33</v>
      </c>
      <c r="J977">
        <v>-0.31</v>
      </c>
      <c r="K977">
        <v>0.86</v>
      </c>
      <c r="L977">
        <v>-20.49</v>
      </c>
      <c r="M977">
        <v>46.34</v>
      </c>
      <c r="N977">
        <v>52.07</v>
      </c>
      <c r="O977">
        <v>169.67</v>
      </c>
      <c r="P977">
        <v>-65.22</v>
      </c>
      <c r="Q977">
        <v>-75.09</v>
      </c>
      <c r="R977">
        <v>3.3</v>
      </c>
      <c r="S977">
        <v>4.87</v>
      </c>
      <c r="T977">
        <v>12.12</v>
      </c>
    </row>
    <row r="978" spans="1:20" x14ac:dyDescent="0.4">
      <c r="A978">
        <v>20.97</v>
      </c>
      <c r="B978">
        <v>4</v>
      </c>
      <c r="C978">
        <v>0</v>
      </c>
      <c r="D978">
        <v>1</v>
      </c>
      <c r="E978">
        <v>98982.45</v>
      </c>
      <c r="F978">
        <v>20.18</v>
      </c>
      <c r="G978">
        <v>270.98</v>
      </c>
      <c r="H978">
        <v>394</v>
      </c>
      <c r="I978">
        <v>-0.31</v>
      </c>
      <c r="J978">
        <v>-0.26</v>
      </c>
      <c r="K978">
        <v>0.8</v>
      </c>
      <c r="L978">
        <v>-17.07</v>
      </c>
      <c r="M978">
        <v>42.99</v>
      </c>
      <c r="N978">
        <v>56.46</v>
      </c>
      <c r="O978">
        <v>168.95</v>
      </c>
      <c r="P978">
        <v>-64.52</v>
      </c>
      <c r="Q978">
        <v>-74.59</v>
      </c>
      <c r="R978">
        <v>3.3</v>
      </c>
      <c r="S978">
        <v>4.87</v>
      </c>
      <c r="T978">
        <v>12.07</v>
      </c>
    </row>
    <row r="979" spans="1:20" x14ac:dyDescent="0.4">
      <c r="A979">
        <v>20.99</v>
      </c>
      <c r="B979">
        <v>4</v>
      </c>
      <c r="C979">
        <v>0</v>
      </c>
      <c r="D979">
        <v>1</v>
      </c>
      <c r="E979">
        <v>98987.63</v>
      </c>
      <c r="F979">
        <v>20.18</v>
      </c>
      <c r="G979">
        <v>270.98</v>
      </c>
      <c r="H979">
        <v>395</v>
      </c>
      <c r="I979">
        <v>-0.34</v>
      </c>
      <c r="J979">
        <v>-0.27</v>
      </c>
      <c r="K979">
        <v>0.85</v>
      </c>
      <c r="L979">
        <v>-15.61</v>
      </c>
      <c r="M979">
        <v>38.479999999999997</v>
      </c>
      <c r="N979">
        <v>62.56</v>
      </c>
      <c r="O979">
        <v>168.4</v>
      </c>
      <c r="P979">
        <v>-63.78</v>
      </c>
      <c r="Q979">
        <v>-74.23</v>
      </c>
      <c r="R979">
        <v>3.3</v>
      </c>
      <c r="S979">
        <v>4.87</v>
      </c>
      <c r="T979">
        <v>12.07</v>
      </c>
    </row>
    <row r="980" spans="1:20" x14ac:dyDescent="0.4">
      <c r="A980">
        <v>21.01</v>
      </c>
      <c r="B980">
        <v>4</v>
      </c>
      <c r="C980">
        <v>0</v>
      </c>
      <c r="D980">
        <v>1</v>
      </c>
      <c r="E980">
        <v>98995.45</v>
      </c>
      <c r="F980">
        <v>20.16</v>
      </c>
      <c r="G980">
        <v>270.32</v>
      </c>
      <c r="H980">
        <v>396</v>
      </c>
      <c r="I980">
        <v>-0.28999999999999998</v>
      </c>
      <c r="J980">
        <v>-0.15</v>
      </c>
      <c r="K980">
        <v>0.89</v>
      </c>
      <c r="L980">
        <v>-12.8</v>
      </c>
      <c r="M980">
        <v>34.39</v>
      </c>
      <c r="N980">
        <v>68.05</v>
      </c>
      <c r="O980">
        <v>167.98</v>
      </c>
      <c r="P980">
        <v>-63.01</v>
      </c>
      <c r="Q980">
        <v>-73.97</v>
      </c>
      <c r="R980">
        <v>3.3</v>
      </c>
      <c r="S980">
        <v>4.87</v>
      </c>
      <c r="T980">
        <v>12.12</v>
      </c>
    </row>
    <row r="981" spans="1:20" x14ac:dyDescent="0.4">
      <c r="A981">
        <v>21.03</v>
      </c>
      <c r="B981">
        <v>4</v>
      </c>
      <c r="C981">
        <v>0</v>
      </c>
      <c r="D981">
        <v>1</v>
      </c>
      <c r="E981">
        <v>98995.39</v>
      </c>
      <c r="F981">
        <v>20.18</v>
      </c>
      <c r="G981">
        <v>270.32</v>
      </c>
      <c r="H981">
        <v>397</v>
      </c>
      <c r="I981">
        <v>-0.27</v>
      </c>
      <c r="J981">
        <v>-0.19</v>
      </c>
      <c r="K981">
        <v>0.9</v>
      </c>
      <c r="L981">
        <v>-10.55</v>
      </c>
      <c r="M981">
        <v>30.98</v>
      </c>
      <c r="N981">
        <v>73.11</v>
      </c>
      <c r="O981">
        <v>167.69</v>
      </c>
      <c r="P981">
        <v>-62.19</v>
      </c>
      <c r="Q981">
        <v>-73.790000000000006</v>
      </c>
      <c r="R981">
        <v>3.3</v>
      </c>
      <c r="S981">
        <v>4.87</v>
      </c>
      <c r="T981">
        <v>12.13</v>
      </c>
    </row>
    <row r="982" spans="1:20" x14ac:dyDescent="0.4">
      <c r="A982">
        <v>21.05</v>
      </c>
      <c r="B982">
        <v>4</v>
      </c>
      <c r="C982">
        <v>0</v>
      </c>
      <c r="D982">
        <v>1</v>
      </c>
      <c r="E982">
        <v>99005.73</v>
      </c>
      <c r="F982">
        <v>20.18</v>
      </c>
      <c r="G982">
        <v>269.44</v>
      </c>
      <c r="H982">
        <v>398</v>
      </c>
      <c r="I982">
        <v>-0.3</v>
      </c>
      <c r="J982">
        <v>-0.17</v>
      </c>
      <c r="K982">
        <v>0.91</v>
      </c>
      <c r="L982">
        <v>-8.9</v>
      </c>
      <c r="M982">
        <v>27.01</v>
      </c>
      <c r="N982">
        <v>78.900000000000006</v>
      </c>
      <c r="O982">
        <v>167.52</v>
      </c>
      <c r="P982">
        <v>-61.33</v>
      </c>
      <c r="Q982">
        <v>-73.709999999999994</v>
      </c>
      <c r="R982">
        <v>3.3</v>
      </c>
      <c r="S982">
        <v>4.88</v>
      </c>
      <c r="T982">
        <v>12.12</v>
      </c>
    </row>
    <row r="983" spans="1:20" x14ac:dyDescent="0.4">
      <c r="A983">
        <v>21.07</v>
      </c>
      <c r="B983">
        <v>4</v>
      </c>
      <c r="C983">
        <v>0</v>
      </c>
      <c r="D983">
        <v>1</v>
      </c>
      <c r="E983">
        <v>99004</v>
      </c>
      <c r="F983">
        <v>20.18</v>
      </c>
      <c r="G983">
        <v>269.58999999999997</v>
      </c>
      <c r="H983">
        <v>399</v>
      </c>
      <c r="I983">
        <v>-0.28000000000000003</v>
      </c>
      <c r="J983">
        <v>-0.23</v>
      </c>
      <c r="K983">
        <v>0.81</v>
      </c>
      <c r="L983">
        <v>-9.02</v>
      </c>
      <c r="M983">
        <v>24.82</v>
      </c>
      <c r="N983">
        <v>83.41</v>
      </c>
      <c r="O983">
        <v>167.43</v>
      </c>
      <c r="P983">
        <v>-60.42</v>
      </c>
      <c r="Q983">
        <v>-73.709999999999994</v>
      </c>
      <c r="R983">
        <v>3.3</v>
      </c>
      <c r="S983">
        <v>4.87</v>
      </c>
      <c r="T983">
        <v>12</v>
      </c>
    </row>
    <row r="984" spans="1:20" x14ac:dyDescent="0.4">
      <c r="A984">
        <v>21.09</v>
      </c>
      <c r="B984">
        <v>4</v>
      </c>
      <c r="C984">
        <v>0</v>
      </c>
      <c r="D984">
        <v>1</v>
      </c>
      <c r="E984">
        <v>99002.23</v>
      </c>
      <c r="F984">
        <v>20.170000000000002</v>
      </c>
      <c r="G984">
        <v>269.74</v>
      </c>
      <c r="H984">
        <v>400</v>
      </c>
      <c r="I984">
        <v>-0.32</v>
      </c>
      <c r="J984">
        <v>-0.21</v>
      </c>
      <c r="K984">
        <v>0.82</v>
      </c>
      <c r="L984">
        <v>-6.04</v>
      </c>
      <c r="M984">
        <v>21.4</v>
      </c>
      <c r="N984">
        <v>88.72</v>
      </c>
      <c r="O984">
        <v>167.44</v>
      </c>
      <c r="P984">
        <v>-59.48</v>
      </c>
      <c r="Q984">
        <v>-73.75</v>
      </c>
      <c r="R984">
        <v>3.3</v>
      </c>
      <c r="S984">
        <v>4.88</v>
      </c>
      <c r="T984">
        <v>12.05</v>
      </c>
    </row>
    <row r="985" spans="1:20" x14ac:dyDescent="0.4">
      <c r="A985">
        <v>21.11</v>
      </c>
      <c r="B985">
        <v>4</v>
      </c>
      <c r="C985">
        <v>0</v>
      </c>
      <c r="D985">
        <v>1</v>
      </c>
      <c r="E985">
        <v>99003.15</v>
      </c>
      <c r="F985">
        <v>20.18</v>
      </c>
      <c r="G985">
        <v>269.66000000000003</v>
      </c>
      <c r="H985">
        <v>401</v>
      </c>
      <c r="I985">
        <v>-0.17</v>
      </c>
      <c r="J985">
        <v>-0.14000000000000001</v>
      </c>
      <c r="K985">
        <v>0.82</v>
      </c>
      <c r="L985">
        <v>-6.95</v>
      </c>
      <c r="M985">
        <v>18.11</v>
      </c>
      <c r="N985">
        <v>94.63</v>
      </c>
      <c r="O985">
        <v>167.53</v>
      </c>
      <c r="P985">
        <v>-58.49</v>
      </c>
      <c r="Q985">
        <v>-73.87</v>
      </c>
      <c r="R985">
        <v>3.3</v>
      </c>
      <c r="S985">
        <v>4.87</v>
      </c>
      <c r="T985">
        <v>11.86</v>
      </c>
    </row>
    <row r="986" spans="1:20" x14ac:dyDescent="0.4">
      <c r="A986">
        <v>21.14</v>
      </c>
      <c r="B986">
        <v>4</v>
      </c>
      <c r="C986">
        <v>0</v>
      </c>
      <c r="D986">
        <v>1</v>
      </c>
      <c r="E986">
        <v>99008.33</v>
      </c>
      <c r="F986">
        <v>20.18</v>
      </c>
      <c r="G986">
        <v>269.23</v>
      </c>
      <c r="H986">
        <v>402</v>
      </c>
      <c r="I986">
        <v>-0.15</v>
      </c>
      <c r="J986">
        <v>-0.09</v>
      </c>
      <c r="K986">
        <v>0.78</v>
      </c>
      <c r="L986">
        <v>-2.74</v>
      </c>
      <c r="M986">
        <v>14.51</v>
      </c>
      <c r="N986">
        <v>97.68</v>
      </c>
      <c r="O986">
        <v>167.7</v>
      </c>
      <c r="P986">
        <v>-57.49</v>
      </c>
      <c r="Q986">
        <v>-74.02</v>
      </c>
      <c r="R986">
        <v>3.3</v>
      </c>
      <c r="S986">
        <v>4.87</v>
      </c>
      <c r="T986">
        <v>12</v>
      </c>
    </row>
    <row r="987" spans="1:20" x14ac:dyDescent="0.4">
      <c r="A987">
        <v>21.16</v>
      </c>
      <c r="B987">
        <v>4</v>
      </c>
      <c r="C987">
        <v>0</v>
      </c>
      <c r="D987">
        <v>1</v>
      </c>
      <c r="E987">
        <v>99015.17</v>
      </c>
      <c r="F987">
        <v>20.190000000000001</v>
      </c>
      <c r="G987">
        <v>268.64999999999998</v>
      </c>
      <c r="H987">
        <v>403</v>
      </c>
      <c r="I987">
        <v>-0.22</v>
      </c>
      <c r="J987">
        <v>-0.06</v>
      </c>
      <c r="K987">
        <v>0.74</v>
      </c>
      <c r="L987">
        <v>-7.32</v>
      </c>
      <c r="M987">
        <v>14.39</v>
      </c>
      <c r="N987">
        <v>103.72</v>
      </c>
      <c r="O987">
        <v>167.89</v>
      </c>
      <c r="P987">
        <v>-56.43</v>
      </c>
      <c r="Q987">
        <v>-74.22</v>
      </c>
      <c r="R987">
        <v>3.3</v>
      </c>
      <c r="S987">
        <v>4.88</v>
      </c>
      <c r="T987">
        <v>11.86</v>
      </c>
    </row>
    <row r="988" spans="1:20" x14ac:dyDescent="0.4">
      <c r="A988">
        <v>21.18</v>
      </c>
      <c r="B988">
        <v>4</v>
      </c>
      <c r="C988">
        <v>0</v>
      </c>
      <c r="D988">
        <v>1</v>
      </c>
      <c r="E988">
        <v>99020.35</v>
      </c>
      <c r="F988">
        <v>20.190000000000001</v>
      </c>
      <c r="G988">
        <v>268.20999999999998</v>
      </c>
      <c r="H988">
        <v>404</v>
      </c>
      <c r="I988">
        <v>-0.41</v>
      </c>
      <c r="J988">
        <v>-0.3</v>
      </c>
      <c r="K988">
        <v>0.86</v>
      </c>
      <c r="L988">
        <v>-4.2699999999999996</v>
      </c>
      <c r="M988">
        <v>12.26</v>
      </c>
      <c r="N988">
        <v>108.66</v>
      </c>
      <c r="O988">
        <v>168.14</v>
      </c>
      <c r="P988">
        <v>-55.31</v>
      </c>
      <c r="Q988">
        <v>-74.45</v>
      </c>
      <c r="R988">
        <v>3.3</v>
      </c>
      <c r="S988">
        <v>4.87</v>
      </c>
      <c r="T988">
        <v>11.88</v>
      </c>
    </row>
    <row r="989" spans="1:20" x14ac:dyDescent="0.4">
      <c r="A989">
        <v>21.2</v>
      </c>
      <c r="B989">
        <v>4</v>
      </c>
      <c r="C989">
        <v>0</v>
      </c>
      <c r="D989">
        <v>1</v>
      </c>
      <c r="E989">
        <v>99019.53</v>
      </c>
      <c r="F989">
        <v>20.18</v>
      </c>
      <c r="G989">
        <v>268.27999999999997</v>
      </c>
      <c r="H989">
        <v>405</v>
      </c>
      <c r="I989">
        <v>-0.19</v>
      </c>
      <c r="J989">
        <v>-0.2</v>
      </c>
      <c r="K989">
        <v>0.78</v>
      </c>
      <c r="L989">
        <v>-4.7</v>
      </c>
      <c r="M989">
        <v>6.1</v>
      </c>
      <c r="N989">
        <v>117.07</v>
      </c>
      <c r="O989">
        <v>168.51</v>
      </c>
      <c r="P989">
        <v>-54.14</v>
      </c>
      <c r="Q989">
        <v>-74.77</v>
      </c>
      <c r="R989">
        <v>3.3</v>
      </c>
      <c r="S989">
        <v>4.87</v>
      </c>
      <c r="T989">
        <v>11.75</v>
      </c>
    </row>
    <row r="990" spans="1:20" x14ac:dyDescent="0.4">
      <c r="A990">
        <v>21.23</v>
      </c>
      <c r="B990">
        <v>4</v>
      </c>
      <c r="C990">
        <v>0</v>
      </c>
      <c r="D990">
        <v>1</v>
      </c>
      <c r="E990">
        <v>99022.18</v>
      </c>
      <c r="F990">
        <v>20.170000000000002</v>
      </c>
      <c r="G990">
        <v>268.05</v>
      </c>
      <c r="H990">
        <v>406</v>
      </c>
      <c r="I990">
        <v>-0.32</v>
      </c>
      <c r="J990">
        <v>-0.09</v>
      </c>
      <c r="K990">
        <v>0.85</v>
      </c>
      <c r="L990">
        <v>-3.05</v>
      </c>
      <c r="M990">
        <v>2.0699999999999998</v>
      </c>
      <c r="N990">
        <v>124.7</v>
      </c>
      <c r="O990">
        <v>168.95</v>
      </c>
      <c r="P990">
        <v>-52.9</v>
      </c>
      <c r="Q990">
        <v>-75.13</v>
      </c>
      <c r="R990">
        <v>3.3</v>
      </c>
      <c r="S990">
        <v>4.87</v>
      </c>
      <c r="T990">
        <v>11.7</v>
      </c>
    </row>
    <row r="991" spans="1:20" x14ac:dyDescent="0.4">
      <c r="A991">
        <v>21.25</v>
      </c>
      <c r="B991">
        <v>4</v>
      </c>
      <c r="C991">
        <v>0</v>
      </c>
      <c r="D991">
        <v>1</v>
      </c>
      <c r="E991">
        <v>99026.44</v>
      </c>
      <c r="F991">
        <v>20.18</v>
      </c>
      <c r="G991">
        <v>267.69</v>
      </c>
      <c r="H991">
        <v>407</v>
      </c>
      <c r="I991">
        <v>-0.47</v>
      </c>
      <c r="J991">
        <v>-0.24</v>
      </c>
      <c r="K991">
        <v>0.83</v>
      </c>
      <c r="L991">
        <v>-3.17</v>
      </c>
      <c r="M991">
        <v>-2.93</v>
      </c>
      <c r="N991">
        <v>130.12</v>
      </c>
      <c r="O991">
        <v>169.48</v>
      </c>
      <c r="P991">
        <v>-51.61</v>
      </c>
      <c r="Q991">
        <v>-75.56</v>
      </c>
      <c r="R991">
        <v>3.3</v>
      </c>
      <c r="S991">
        <v>4.87</v>
      </c>
      <c r="T991">
        <v>11.71</v>
      </c>
    </row>
    <row r="992" spans="1:20" x14ac:dyDescent="0.4">
      <c r="A992">
        <v>21.27</v>
      </c>
      <c r="B992">
        <v>4</v>
      </c>
      <c r="C992">
        <v>0</v>
      </c>
      <c r="D992">
        <v>1</v>
      </c>
      <c r="E992">
        <v>99022.18</v>
      </c>
      <c r="F992">
        <v>20.18</v>
      </c>
      <c r="G992">
        <v>268.05</v>
      </c>
      <c r="H992">
        <v>408</v>
      </c>
      <c r="I992">
        <v>-0.54</v>
      </c>
      <c r="J992">
        <v>-0.17</v>
      </c>
      <c r="K992">
        <v>0.84</v>
      </c>
      <c r="L992">
        <v>-0.91</v>
      </c>
      <c r="M992">
        <v>-7.93</v>
      </c>
      <c r="N992">
        <v>137.56</v>
      </c>
      <c r="O992">
        <v>170.09</v>
      </c>
      <c r="P992">
        <v>-50.26</v>
      </c>
      <c r="Q992">
        <v>-76.010000000000005</v>
      </c>
      <c r="R992">
        <v>3.3</v>
      </c>
      <c r="S992">
        <v>4.88</v>
      </c>
      <c r="T992">
        <v>11.68</v>
      </c>
    </row>
    <row r="993" spans="1:20" x14ac:dyDescent="0.4">
      <c r="A993">
        <v>21.29</v>
      </c>
      <c r="B993">
        <v>4</v>
      </c>
      <c r="C993">
        <v>0</v>
      </c>
      <c r="D993">
        <v>1</v>
      </c>
      <c r="E993">
        <v>99034.2</v>
      </c>
      <c r="F993">
        <v>20.18</v>
      </c>
      <c r="G993">
        <v>267.02999999999997</v>
      </c>
      <c r="H993">
        <v>409</v>
      </c>
      <c r="I993">
        <v>-0.41</v>
      </c>
      <c r="J993">
        <v>-7.0000000000000007E-2</v>
      </c>
      <c r="K993">
        <v>0.86</v>
      </c>
      <c r="L993">
        <v>-4.21</v>
      </c>
      <c r="M993">
        <v>-12.93</v>
      </c>
      <c r="N993">
        <v>142.44</v>
      </c>
      <c r="O993">
        <v>170.75</v>
      </c>
      <c r="P993">
        <v>-48.88</v>
      </c>
      <c r="Q993">
        <v>-76.53</v>
      </c>
      <c r="R993">
        <v>3.3</v>
      </c>
      <c r="S993">
        <v>4.87</v>
      </c>
      <c r="T993">
        <v>11.73</v>
      </c>
    </row>
    <row r="994" spans="1:20" x14ac:dyDescent="0.4">
      <c r="A994">
        <v>21.31</v>
      </c>
      <c r="B994">
        <v>4</v>
      </c>
      <c r="C994">
        <v>0</v>
      </c>
      <c r="D994">
        <v>1</v>
      </c>
      <c r="E994">
        <v>99039.38</v>
      </c>
      <c r="F994">
        <v>20.18</v>
      </c>
      <c r="G994">
        <v>266.60000000000002</v>
      </c>
      <c r="H994">
        <v>410</v>
      </c>
      <c r="I994">
        <v>-0.51</v>
      </c>
      <c r="J994">
        <v>-0.17</v>
      </c>
      <c r="K994">
        <v>0.85</v>
      </c>
      <c r="L994">
        <v>-6.04</v>
      </c>
      <c r="M994">
        <v>-14.57</v>
      </c>
      <c r="N994">
        <v>149.15</v>
      </c>
      <c r="O994">
        <v>171.43</v>
      </c>
      <c r="P994">
        <v>-47.43</v>
      </c>
      <c r="Q994">
        <v>-77.06</v>
      </c>
      <c r="R994">
        <v>3.3</v>
      </c>
      <c r="S994">
        <v>4.87</v>
      </c>
      <c r="T994">
        <v>11.86</v>
      </c>
    </row>
    <row r="995" spans="1:20" x14ac:dyDescent="0.4">
      <c r="A995">
        <v>21.33</v>
      </c>
      <c r="B995">
        <v>4</v>
      </c>
      <c r="C995">
        <v>0</v>
      </c>
      <c r="D995">
        <v>1</v>
      </c>
      <c r="E995">
        <v>99032.53</v>
      </c>
      <c r="F995">
        <v>20.170000000000002</v>
      </c>
      <c r="G995">
        <v>267.18</v>
      </c>
      <c r="H995">
        <v>411</v>
      </c>
      <c r="I995">
        <v>-0.49</v>
      </c>
      <c r="J995">
        <v>-0.03</v>
      </c>
      <c r="K995">
        <v>0.85</v>
      </c>
      <c r="L995">
        <v>-7.62</v>
      </c>
      <c r="M995">
        <v>-20.67</v>
      </c>
      <c r="N995">
        <v>155.61000000000001</v>
      </c>
      <c r="O995">
        <v>172.17</v>
      </c>
      <c r="P995">
        <v>-45.93</v>
      </c>
      <c r="Q995">
        <v>-77.650000000000006</v>
      </c>
      <c r="R995">
        <v>3.3</v>
      </c>
      <c r="S995">
        <v>4.87</v>
      </c>
      <c r="T995">
        <v>11.83</v>
      </c>
    </row>
    <row r="996" spans="1:20" x14ac:dyDescent="0.4">
      <c r="A996">
        <v>21.35</v>
      </c>
      <c r="B996">
        <v>4</v>
      </c>
      <c r="C996">
        <v>0</v>
      </c>
      <c r="D996">
        <v>1</v>
      </c>
      <c r="E996">
        <v>99043.7</v>
      </c>
      <c r="F996">
        <v>20.170000000000002</v>
      </c>
      <c r="G996">
        <v>266.23</v>
      </c>
      <c r="H996">
        <v>412</v>
      </c>
      <c r="I996">
        <v>-0.45</v>
      </c>
      <c r="J996">
        <v>-0.11</v>
      </c>
      <c r="K996">
        <v>0.87</v>
      </c>
      <c r="L996">
        <v>-8.41</v>
      </c>
      <c r="M996">
        <v>-24.88</v>
      </c>
      <c r="N996">
        <v>161.65</v>
      </c>
      <c r="O996">
        <v>172.95</v>
      </c>
      <c r="P996">
        <v>-44.37</v>
      </c>
      <c r="Q996">
        <v>-78.25</v>
      </c>
      <c r="R996">
        <v>3.3</v>
      </c>
      <c r="S996">
        <v>4.87</v>
      </c>
      <c r="T996">
        <v>11.88</v>
      </c>
    </row>
    <row r="997" spans="1:20" x14ac:dyDescent="0.4">
      <c r="A997">
        <v>21.37</v>
      </c>
      <c r="B997">
        <v>4</v>
      </c>
      <c r="C997">
        <v>0</v>
      </c>
      <c r="D997">
        <v>1</v>
      </c>
      <c r="E997">
        <v>99060.08</v>
      </c>
      <c r="F997">
        <v>20.18</v>
      </c>
      <c r="G997">
        <v>264.83999999999997</v>
      </c>
      <c r="H997">
        <v>413</v>
      </c>
      <c r="I997">
        <v>-0.54</v>
      </c>
      <c r="J997">
        <v>-0.04</v>
      </c>
      <c r="K997">
        <v>0.85</v>
      </c>
      <c r="L997">
        <v>-13.78</v>
      </c>
      <c r="M997">
        <v>-27.44</v>
      </c>
      <c r="N997">
        <v>168.72</v>
      </c>
      <c r="O997">
        <v>173.74</v>
      </c>
      <c r="P997">
        <v>-42.74</v>
      </c>
      <c r="Q997">
        <v>-78.900000000000006</v>
      </c>
      <c r="R997">
        <v>3.3</v>
      </c>
      <c r="S997">
        <v>4.87</v>
      </c>
      <c r="T997">
        <v>11.86</v>
      </c>
    </row>
    <row r="998" spans="1:20" x14ac:dyDescent="0.4">
      <c r="A998">
        <v>21.4</v>
      </c>
      <c r="B998">
        <v>4</v>
      </c>
      <c r="C998">
        <v>0</v>
      </c>
      <c r="D998">
        <v>1</v>
      </c>
      <c r="E998">
        <v>99057.5</v>
      </c>
      <c r="F998">
        <v>20.18</v>
      </c>
      <c r="G998">
        <v>265.06</v>
      </c>
      <c r="H998">
        <v>414</v>
      </c>
      <c r="I998">
        <v>-0.54</v>
      </c>
      <c r="J998">
        <v>-0.08</v>
      </c>
      <c r="K998">
        <v>0.85</v>
      </c>
      <c r="L998">
        <v>-15.67</v>
      </c>
      <c r="M998">
        <v>-31.46</v>
      </c>
      <c r="N998">
        <v>175.55</v>
      </c>
      <c r="O998">
        <v>174.55</v>
      </c>
      <c r="P998">
        <v>-41.04</v>
      </c>
      <c r="Q998">
        <v>-79.569999999999993</v>
      </c>
      <c r="R998">
        <v>3.3</v>
      </c>
      <c r="S998">
        <v>4.87</v>
      </c>
      <c r="T998">
        <v>11.88</v>
      </c>
    </row>
    <row r="999" spans="1:20" x14ac:dyDescent="0.4">
      <c r="A999">
        <v>21.42</v>
      </c>
      <c r="B999">
        <v>4</v>
      </c>
      <c r="C999">
        <v>0</v>
      </c>
      <c r="D999">
        <v>1</v>
      </c>
      <c r="E999">
        <v>99050.64</v>
      </c>
      <c r="F999">
        <v>20.170000000000002</v>
      </c>
      <c r="G999">
        <v>265.64</v>
      </c>
      <c r="H999">
        <v>415</v>
      </c>
      <c r="I999">
        <v>-0.63</v>
      </c>
      <c r="J999">
        <v>-0.01</v>
      </c>
      <c r="K999">
        <v>0.93</v>
      </c>
      <c r="L999">
        <v>-20.49</v>
      </c>
      <c r="M999">
        <v>-34.880000000000003</v>
      </c>
      <c r="N999">
        <v>182.56</v>
      </c>
      <c r="O999">
        <v>175.38</v>
      </c>
      <c r="P999">
        <v>-39.28</v>
      </c>
      <c r="Q999">
        <v>-80.28</v>
      </c>
      <c r="R999">
        <v>3.3</v>
      </c>
      <c r="S999">
        <v>4.87</v>
      </c>
      <c r="T999">
        <v>11.89</v>
      </c>
    </row>
    <row r="1000" spans="1:20" x14ac:dyDescent="0.4">
      <c r="A1000">
        <v>21.44</v>
      </c>
      <c r="B1000">
        <v>4</v>
      </c>
      <c r="C1000">
        <v>0</v>
      </c>
      <c r="D1000">
        <v>1</v>
      </c>
      <c r="E1000">
        <v>99061</v>
      </c>
      <c r="F1000">
        <v>20.170000000000002</v>
      </c>
      <c r="G1000">
        <v>264.77</v>
      </c>
      <c r="H1000">
        <v>416</v>
      </c>
      <c r="I1000">
        <v>-0.67</v>
      </c>
      <c r="J1000">
        <v>0.09</v>
      </c>
      <c r="K1000">
        <v>0.85</v>
      </c>
      <c r="L1000">
        <v>-25.37</v>
      </c>
      <c r="M1000">
        <v>-40</v>
      </c>
      <c r="N1000">
        <v>188.35</v>
      </c>
      <c r="O1000">
        <v>176.24</v>
      </c>
      <c r="P1000">
        <v>-37.46</v>
      </c>
      <c r="Q1000">
        <v>-81.040000000000006</v>
      </c>
      <c r="R1000">
        <v>3.3</v>
      </c>
      <c r="S1000">
        <v>4.88</v>
      </c>
      <c r="T1000">
        <v>11.88</v>
      </c>
    </row>
    <row r="1001" spans="1:20" x14ac:dyDescent="0.4">
      <c r="A1001">
        <v>21.46</v>
      </c>
      <c r="B1001">
        <v>4</v>
      </c>
      <c r="C1001">
        <v>0</v>
      </c>
      <c r="D1001">
        <v>1</v>
      </c>
      <c r="E1001">
        <v>99062.73</v>
      </c>
      <c r="F1001">
        <v>20.16</v>
      </c>
      <c r="G1001">
        <v>264.62</v>
      </c>
      <c r="H1001">
        <v>417</v>
      </c>
      <c r="I1001">
        <v>-0.67</v>
      </c>
      <c r="J1001">
        <v>0.08</v>
      </c>
      <c r="K1001">
        <v>0.82</v>
      </c>
      <c r="L1001">
        <v>-29.15</v>
      </c>
      <c r="M1001">
        <v>-45.24</v>
      </c>
      <c r="N1001">
        <v>193.35</v>
      </c>
      <c r="O1001">
        <v>177.13</v>
      </c>
      <c r="P1001">
        <v>-35.58</v>
      </c>
      <c r="Q1001">
        <v>-81.83</v>
      </c>
      <c r="R1001">
        <v>3.3</v>
      </c>
      <c r="S1001">
        <v>4.88</v>
      </c>
      <c r="T1001">
        <v>11.88</v>
      </c>
    </row>
    <row r="1002" spans="1:20" x14ac:dyDescent="0.4">
      <c r="A1002">
        <v>21.48</v>
      </c>
      <c r="B1002">
        <v>4</v>
      </c>
      <c r="C1002">
        <v>0</v>
      </c>
      <c r="D1002">
        <v>1</v>
      </c>
      <c r="E1002">
        <v>99067.91</v>
      </c>
      <c r="F1002">
        <v>20.16</v>
      </c>
      <c r="G1002">
        <v>264.18</v>
      </c>
      <c r="H1002">
        <v>418</v>
      </c>
      <c r="I1002">
        <v>-0.64</v>
      </c>
      <c r="J1002">
        <v>0.16</v>
      </c>
      <c r="K1002">
        <v>0.79</v>
      </c>
      <c r="L1002">
        <v>-35.67</v>
      </c>
      <c r="M1002">
        <v>-49.39</v>
      </c>
      <c r="N1002">
        <v>195.98</v>
      </c>
      <c r="O1002">
        <v>178.02</v>
      </c>
      <c r="P1002">
        <v>-33.68</v>
      </c>
      <c r="Q1002">
        <v>-82.65</v>
      </c>
      <c r="R1002">
        <v>3.3</v>
      </c>
      <c r="S1002">
        <v>4.87</v>
      </c>
      <c r="T1002">
        <v>11.88</v>
      </c>
    </row>
    <row r="1003" spans="1:20" x14ac:dyDescent="0.4">
      <c r="A1003">
        <v>21.5</v>
      </c>
      <c r="B1003">
        <v>4</v>
      </c>
      <c r="C1003">
        <v>0</v>
      </c>
      <c r="D1003">
        <v>1</v>
      </c>
      <c r="E1003">
        <v>99070.44</v>
      </c>
      <c r="F1003">
        <v>20.18</v>
      </c>
      <c r="G1003">
        <v>263.97000000000003</v>
      </c>
      <c r="H1003">
        <v>419</v>
      </c>
      <c r="I1003">
        <v>-0.59</v>
      </c>
      <c r="J1003">
        <v>0.15</v>
      </c>
      <c r="K1003">
        <v>0.76</v>
      </c>
      <c r="L1003">
        <v>-43.17</v>
      </c>
      <c r="M1003">
        <v>-51.1</v>
      </c>
      <c r="N1003">
        <v>197.93</v>
      </c>
      <c r="O1003">
        <v>178.88</v>
      </c>
      <c r="P1003">
        <v>-31.75</v>
      </c>
      <c r="Q1003">
        <v>-83.52</v>
      </c>
      <c r="R1003">
        <v>3.3</v>
      </c>
      <c r="S1003">
        <v>4.87</v>
      </c>
      <c r="T1003">
        <v>11.83</v>
      </c>
    </row>
    <row r="1004" spans="1:20" x14ac:dyDescent="0.4">
      <c r="A1004">
        <v>21.52</v>
      </c>
      <c r="B1004">
        <v>4</v>
      </c>
      <c r="C1004">
        <v>0</v>
      </c>
      <c r="D1004">
        <v>1</v>
      </c>
      <c r="E1004">
        <v>99072.23</v>
      </c>
      <c r="F1004">
        <v>20.16</v>
      </c>
      <c r="G1004">
        <v>263.82</v>
      </c>
      <c r="H1004">
        <v>420</v>
      </c>
      <c r="I1004">
        <v>-0.61</v>
      </c>
      <c r="J1004">
        <v>0.06</v>
      </c>
      <c r="K1004">
        <v>0.82</v>
      </c>
      <c r="L1004">
        <v>-49.88</v>
      </c>
      <c r="M1004">
        <v>-51.59</v>
      </c>
      <c r="N1004">
        <v>199.09</v>
      </c>
      <c r="O1004">
        <v>179.69</v>
      </c>
      <c r="P1004">
        <v>-29.8</v>
      </c>
      <c r="Q1004">
        <v>-84.4</v>
      </c>
      <c r="R1004">
        <v>3.3</v>
      </c>
      <c r="S1004">
        <v>4.87</v>
      </c>
      <c r="T1004">
        <v>11.84</v>
      </c>
    </row>
    <row r="1005" spans="1:20" x14ac:dyDescent="0.4">
      <c r="A1005">
        <v>21.55</v>
      </c>
      <c r="B1005">
        <v>4</v>
      </c>
      <c r="C1005">
        <v>0</v>
      </c>
      <c r="D1005">
        <v>1</v>
      </c>
      <c r="E1005">
        <v>99077.4</v>
      </c>
      <c r="F1005">
        <v>20.16</v>
      </c>
      <c r="G1005">
        <v>263.82</v>
      </c>
      <c r="H1005">
        <v>421</v>
      </c>
      <c r="I1005">
        <v>-0.56000000000000005</v>
      </c>
      <c r="J1005">
        <v>0.16</v>
      </c>
      <c r="K1005">
        <v>0.81</v>
      </c>
      <c r="L1005">
        <v>-54.33</v>
      </c>
      <c r="M1005">
        <v>-55.3</v>
      </c>
      <c r="N1005">
        <v>198.84</v>
      </c>
      <c r="O1005">
        <v>180.5</v>
      </c>
      <c r="P1005">
        <v>-27.84</v>
      </c>
      <c r="Q1005">
        <v>-85.3</v>
      </c>
      <c r="R1005">
        <v>3.3</v>
      </c>
      <c r="S1005">
        <v>4.87</v>
      </c>
      <c r="T1005">
        <v>11.84</v>
      </c>
    </row>
    <row r="1006" spans="1:20" x14ac:dyDescent="0.4">
      <c r="A1006">
        <v>21.57</v>
      </c>
      <c r="B1006">
        <v>4</v>
      </c>
      <c r="C1006">
        <v>0</v>
      </c>
      <c r="D1006">
        <v>1</v>
      </c>
      <c r="E1006">
        <v>99077.4</v>
      </c>
      <c r="F1006">
        <v>20.16</v>
      </c>
      <c r="G1006">
        <v>263.38</v>
      </c>
      <c r="H1006">
        <v>422</v>
      </c>
      <c r="I1006">
        <v>-0.47</v>
      </c>
      <c r="J1006">
        <v>0.22</v>
      </c>
      <c r="K1006">
        <v>0.71</v>
      </c>
      <c r="L1006">
        <v>-61.28</v>
      </c>
      <c r="M1006">
        <v>-54.21</v>
      </c>
      <c r="N1006">
        <v>199.94</v>
      </c>
      <c r="O1006">
        <v>181.25</v>
      </c>
      <c r="P1006">
        <v>-25.87</v>
      </c>
      <c r="Q1006">
        <v>-86.21</v>
      </c>
      <c r="R1006">
        <v>3.3</v>
      </c>
      <c r="S1006">
        <v>4.88</v>
      </c>
      <c r="T1006">
        <v>11.83</v>
      </c>
    </row>
    <row r="1007" spans="1:20" x14ac:dyDescent="0.4">
      <c r="A1007">
        <v>21.59</v>
      </c>
      <c r="B1007">
        <v>4</v>
      </c>
      <c r="C1007">
        <v>0</v>
      </c>
      <c r="D1007">
        <v>1</v>
      </c>
      <c r="E1007">
        <v>99092.93</v>
      </c>
      <c r="F1007">
        <v>20.16</v>
      </c>
      <c r="G1007">
        <v>262.06</v>
      </c>
      <c r="H1007">
        <v>423</v>
      </c>
      <c r="I1007">
        <v>-0.53</v>
      </c>
      <c r="J1007">
        <v>0.13</v>
      </c>
      <c r="K1007">
        <v>0.73</v>
      </c>
      <c r="L1007">
        <v>-70.430000000000007</v>
      </c>
      <c r="M1007">
        <v>-53.29</v>
      </c>
      <c r="N1007">
        <v>200.37</v>
      </c>
      <c r="O1007">
        <v>181.95</v>
      </c>
      <c r="P1007">
        <v>-23.87</v>
      </c>
      <c r="Q1007">
        <v>-87.17</v>
      </c>
      <c r="R1007">
        <v>3.3</v>
      </c>
      <c r="S1007">
        <v>4.87</v>
      </c>
      <c r="T1007">
        <v>11.86</v>
      </c>
    </row>
    <row r="1008" spans="1:20" x14ac:dyDescent="0.4">
      <c r="A1008">
        <v>21.61</v>
      </c>
      <c r="B1008">
        <v>4</v>
      </c>
      <c r="C1008">
        <v>0</v>
      </c>
      <c r="D1008">
        <v>1</v>
      </c>
      <c r="E1008">
        <v>99082.58</v>
      </c>
      <c r="F1008">
        <v>20.16</v>
      </c>
      <c r="G1008">
        <v>262.94</v>
      </c>
      <c r="H1008">
        <v>424</v>
      </c>
      <c r="I1008">
        <v>-0.56000000000000005</v>
      </c>
      <c r="J1008">
        <v>-0.14000000000000001</v>
      </c>
      <c r="K1008">
        <v>0.8</v>
      </c>
      <c r="L1008">
        <v>-72.989999999999995</v>
      </c>
      <c r="M1008">
        <v>-52.13</v>
      </c>
      <c r="N1008">
        <v>202.07</v>
      </c>
      <c r="O1008">
        <v>182.58</v>
      </c>
      <c r="P1008">
        <v>-21.84</v>
      </c>
      <c r="Q1008">
        <v>-88.11</v>
      </c>
      <c r="R1008">
        <v>3.3</v>
      </c>
      <c r="S1008">
        <v>4.88</v>
      </c>
      <c r="T1008">
        <v>11.88</v>
      </c>
    </row>
    <row r="1009" spans="1:20" x14ac:dyDescent="0.4">
      <c r="A1009">
        <v>21.63</v>
      </c>
      <c r="B1009">
        <v>4</v>
      </c>
      <c r="C1009">
        <v>0</v>
      </c>
      <c r="D1009">
        <v>1</v>
      </c>
      <c r="E1009">
        <v>99087.75</v>
      </c>
      <c r="F1009">
        <v>20.16</v>
      </c>
      <c r="G1009">
        <v>262.5</v>
      </c>
      <c r="H1009">
        <v>425</v>
      </c>
      <c r="I1009">
        <v>-0.56999999999999995</v>
      </c>
      <c r="J1009">
        <v>-0.08</v>
      </c>
      <c r="K1009">
        <v>0.79</v>
      </c>
      <c r="L1009">
        <v>-77.38</v>
      </c>
      <c r="M1009">
        <v>-51.59</v>
      </c>
      <c r="N1009">
        <v>204.45</v>
      </c>
      <c r="O1009">
        <v>183.17</v>
      </c>
      <c r="P1009">
        <v>-19.78</v>
      </c>
      <c r="Q1009">
        <v>-89.06</v>
      </c>
      <c r="R1009">
        <v>3.3</v>
      </c>
      <c r="S1009">
        <v>4.87</v>
      </c>
      <c r="T1009">
        <v>11.89</v>
      </c>
    </row>
    <row r="1010" spans="1:20" x14ac:dyDescent="0.4">
      <c r="A1010">
        <v>21.65</v>
      </c>
      <c r="B1010">
        <v>4</v>
      </c>
      <c r="C1010">
        <v>0</v>
      </c>
      <c r="D1010">
        <v>1</v>
      </c>
      <c r="E1010">
        <v>99096.42</v>
      </c>
      <c r="F1010">
        <v>20.149999999999999</v>
      </c>
      <c r="G1010">
        <v>261.77</v>
      </c>
      <c r="H1010">
        <v>426</v>
      </c>
      <c r="I1010">
        <v>-0.46</v>
      </c>
      <c r="J1010">
        <v>-7.0000000000000007E-2</v>
      </c>
      <c r="K1010">
        <v>0.79</v>
      </c>
      <c r="L1010">
        <v>-82.56</v>
      </c>
      <c r="M1010">
        <v>-47.74</v>
      </c>
      <c r="N1010">
        <v>205.61</v>
      </c>
      <c r="O1010">
        <v>183.68</v>
      </c>
      <c r="P1010">
        <v>-17.7</v>
      </c>
      <c r="Q1010">
        <v>-90</v>
      </c>
      <c r="R1010">
        <v>3.3</v>
      </c>
      <c r="S1010">
        <v>4.8899999999999997</v>
      </c>
      <c r="T1010">
        <v>11.84</v>
      </c>
    </row>
    <row r="1011" spans="1:20" x14ac:dyDescent="0.4">
      <c r="A1011">
        <v>21.67</v>
      </c>
      <c r="B1011">
        <v>4</v>
      </c>
      <c r="C1011">
        <v>0</v>
      </c>
      <c r="D1011">
        <v>1</v>
      </c>
      <c r="E1011">
        <v>99101.6</v>
      </c>
      <c r="F1011">
        <v>20.16</v>
      </c>
      <c r="G1011">
        <v>261.33</v>
      </c>
      <c r="H1011">
        <v>427</v>
      </c>
      <c r="I1011">
        <v>-0.45</v>
      </c>
      <c r="J1011">
        <v>-7.0000000000000007E-2</v>
      </c>
      <c r="K1011">
        <v>0.74</v>
      </c>
      <c r="L1011">
        <v>-85.85</v>
      </c>
      <c r="M1011">
        <v>-45.43</v>
      </c>
      <c r="N1011">
        <v>208.05</v>
      </c>
      <c r="O1011">
        <v>184.12</v>
      </c>
      <c r="P1011">
        <v>-15.59</v>
      </c>
      <c r="Q1011">
        <v>-90.94</v>
      </c>
      <c r="R1011">
        <v>3.3</v>
      </c>
      <c r="S1011">
        <v>4.87</v>
      </c>
      <c r="T1011">
        <v>11.86</v>
      </c>
    </row>
    <row r="1012" spans="1:20" x14ac:dyDescent="0.4">
      <c r="A1012">
        <v>21.7</v>
      </c>
      <c r="B1012">
        <v>4</v>
      </c>
      <c r="C1012">
        <v>0</v>
      </c>
      <c r="D1012">
        <v>1</v>
      </c>
      <c r="E1012">
        <v>99098.1</v>
      </c>
      <c r="F1012">
        <v>20.16</v>
      </c>
      <c r="G1012">
        <v>261.63</v>
      </c>
      <c r="H1012">
        <v>428</v>
      </c>
      <c r="I1012">
        <v>-0.34</v>
      </c>
      <c r="J1012">
        <v>-0.09</v>
      </c>
      <c r="K1012">
        <v>0.72</v>
      </c>
      <c r="L1012">
        <v>-90.24</v>
      </c>
      <c r="M1012">
        <v>-40</v>
      </c>
      <c r="N1012">
        <v>211.4</v>
      </c>
      <c r="O1012">
        <v>184.47</v>
      </c>
      <c r="P1012">
        <v>-13.44</v>
      </c>
      <c r="Q1012">
        <v>-91.89</v>
      </c>
      <c r="R1012">
        <v>3.3</v>
      </c>
      <c r="S1012">
        <v>4.87</v>
      </c>
      <c r="T1012">
        <v>11.73</v>
      </c>
    </row>
    <row r="1013" spans="1:20" x14ac:dyDescent="0.4">
      <c r="A1013">
        <v>21.72</v>
      </c>
      <c r="B1013">
        <v>4</v>
      </c>
      <c r="C1013">
        <v>0</v>
      </c>
      <c r="D1013">
        <v>1</v>
      </c>
      <c r="E1013">
        <v>99101.6</v>
      </c>
      <c r="F1013">
        <v>20.149999999999999</v>
      </c>
      <c r="G1013">
        <v>261.33</v>
      </c>
      <c r="H1013">
        <v>429</v>
      </c>
      <c r="I1013">
        <v>-0.36</v>
      </c>
      <c r="J1013">
        <v>-0.1</v>
      </c>
      <c r="K1013">
        <v>0.75</v>
      </c>
      <c r="L1013">
        <v>-92.74</v>
      </c>
      <c r="M1013">
        <v>-36.28</v>
      </c>
      <c r="N1013">
        <v>214.02</v>
      </c>
      <c r="O1013">
        <v>184.74</v>
      </c>
      <c r="P1013">
        <v>-11.26</v>
      </c>
      <c r="Q1013">
        <v>-92.83</v>
      </c>
      <c r="R1013">
        <v>3.3</v>
      </c>
      <c r="S1013">
        <v>4.87</v>
      </c>
      <c r="T1013">
        <v>11.73</v>
      </c>
    </row>
    <row r="1014" spans="1:20" x14ac:dyDescent="0.4">
      <c r="A1014">
        <v>21.74</v>
      </c>
      <c r="B1014">
        <v>4</v>
      </c>
      <c r="C1014">
        <v>0</v>
      </c>
      <c r="D1014">
        <v>1</v>
      </c>
      <c r="E1014">
        <v>99105.919999999998</v>
      </c>
      <c r="F1014">
        <v>20.14</v>
      </c>
      <c r="G1014">
        <v>260.97000000000003</v>
      </c>
      <c r="H1014">
        <v>430</v>
      </c>
      <c r="I1014">
        <v>-0.35</v>
      </c>
      <c r="J1014">
        <v>-0.24</v>
      </c>
      <c r="K1014">
        <v>0.75</v>
      </c>
      <c r="L1014">
        <v>-92.26</v>
      </c>
      <c r="M1014">
        <v>-31.89</v>
      </c>
      <c r="N1014">
        <v>218.41</v>
      </c>
      <c r="O1014">
        <v>184.92</v>
      </c>
      <c r="P1014">
        <v>-9.0399999999999991</v>
      </c>
      <c r="Q1014">
        <v>-93.74</v>
      </c>
      <c r="R1014">
        <v>3.3</v>
      </c>
      <c r="S1014">
        <v>4.87</v>
      </c>
      <c r="T1014">
        <v>11.79</v>
      </c>
    </row>
    <row r="1015" spans="1:20" x14ac:dyDescent="0.4">
      <c r="A1015">
        <v>21.76</v>
      </c>
      <c r="B1015">
        <v>4</v>
      </c>
      <c r="C1015">
        <v>0</v>
      </c>
      <c r="D1015">
        <v>1</v>
      </c>
      <c r="E1015">
        <v>99111.95</v>
      </c>
      <c r="F1015">
        <v>20.149999999999999</v>
      </c>
      <c r="G1015">
        <v>260.89</v>
      </c>
      <c r="H1015">
        <v>431</v>
      </c>
      <c r="I1015">
        <v>-0.47</v>
      </c>
      <c r="J1015">
        <v>-0.23</v>
      </c>
      <c r="K1015">
        <v>0.81</v>
      </c>
      <c r="L1015">
        <v>-93.29</v>
      </c>
      <c r="M1015">
        <v>-26.77</v>
      </c>
      <c r="N1015">
        <v>223.17</v>
      </c>
      <c r="O1015">
        <v>185.02</v>
      </c>
      <c r="P1015">
        <v>-6.76</v>
      </c>
      <c r="Q1015">
        <v>-94.64</v>
      </c>
      <c r="R1015">
        <v>3.32</v>
      </c>
      <c r="S1015">
        <v>4.87</v>
      </c>
      <c r="T1015">
        <v>11.92</v>
      </c>
    </row>
    <row r="1016" spans="1:20" x14ac:dyDescent="0.4">
      <c r="A1016">
        <v>21.79</v>
      </c>
      <c r="B1016">
        <v>4</v>
      </c>
      <c r="C1016">
        <v>0</v>
      </c>
      <c r="D1016">
        <v>1</v>
      </c>
      <c r="E1016">
        <v>99106.78</v>
      </c>
      <c r="F1016">
        <v>20.149999999999999</v>
      </c>
      <c r="G1016">
        <v>260.89</v>
      </c>
      <c r="H1016">
        <v>432</v>
      </c>
      <c r="I1016">
        <v>-0.41</v>
      </c>
      <c r="J1016">
        <v>-0.32</v>
      </c>
      <c r="K1016">
        <v>0.76</v>
      </c>
      <c r="L1016">
        <v>-93.78</v>
      </c>
      <c r="M1016">
        <v>-19.760000000000002</v>
      </c>
      <c r="N1016">
        <v>229.15</v>
      </c>
      <c r="O1016">
        <v>185.01</v>
      </c>
      <c r="P1016">
        <v>-4.43</v>
      </c>
      <c r="Q1016">
        <v>-95.52</v>
      </c>
      <c r="R1016">
        <v>3.3</v>
      </c>
      <c r="S1016">
        <v>4.8600000000000003</v>
      </c>
      <c r="T1016">
        <v>11.97</v>
      </c>
    </row>
    <row r="1017" spans="1:20" x14ac:dyDescent="0.4">
      <c r="A1017">
        <v>21.81</v>
      </c>
      <c r="B1017">
        <v>4</v>
      </c>
      <c r="C1017">
        <v>0</v>
      </c>
      <c r="D1017">
        <v>1</v>
      </c>
      <c r="E1017">
        <v>99122.3</v>
      </c>
      <c r="F1017">
        <v>20.149999999999999</v>
      </c>
      <c r="G1017">
        <v>259.58</v>
      </c>
      <c r="H1017">
        <v>433</v>
      </c>
      <c r="I1017">
        <v>-0.48</v>
      </c>
      <c r="J1017">
        <v>-0.41</v>
      </c>
      <c r="K1017">
        <v>0.81</v>
      </c>
      <c r="L1017">
        <v>-90.85</v>
      </c>
      <c r="M1017">
        <v>-14.88</v>
      </c>
      <c r="N1017">
        <v>236.46</v>
      </c>
      <c r="O1017">
        <v>184.91</v>
      </c>
      <c r="P1017">
        <v>-2.0299999999999998</v>
      </c>
      <c r="Q1017">
        <v>-96.38</v>
      </c>
      <c r="R1017">
        <v>3.3</v>
      </c>
      <c r="S1017">
        <v>4.87</v>
      </c>
      <c r="T1017">
        <v>11.52</v>
      </c>
    </row>
    <row r="1018" spans="1:20" x14ac:dyDescent="0.4">
      <c r="A1018">
        <v>21.83</v>
      </c>
      <c r="B1018">
        <v>4</v>
      </c>
      <c r="C1018">
        <v>0</v>
      </c>
      <c r="D1018">
        <v>1</v>
      </c>
      <c r="E1018">
        <v>99124.89</v>
      </c>
      <c r="F1018">
        <v>20.149999999999999</v>
      </c>
      <c r="G1018">
        <v>259.36</v>
      </c>
      <c r="H1018">
        <v>434</v>
      </c>
      <c r="I1018">
        <v>-0.5</v>
      </c>
      <c r="J1018">
        <v>-0.49</v>
      </c>
      <c r="K1018">
        <v>0.79</v>
      </c>
      <c r="L1018">
        <v>-87.56</v>
      </c>
      <c r="M1018">
        <v>-10.98</v>
      </c>
      <c r="N1018">
        <v>243.9</v>
      </c>
      <c r="O1018">
        <v>184.73</v>
      </c>
      <c r="P1018">
        <v>0.44</v>
      </c>
      <c r="Q1018">
        <v>-97.2</v>
      </c>
      <c r="R1018">
        <v>3.3</v>
      </c>
      <c r="S1018">
        <v>4.87</v>
      </c>
      <c r="T1018">
        <v>11.79</v>
      </c>
    </row>
    <row r="1019" spans="1:20" x14ac:dyDescent="0.4">
      <c r="A1019">
        <v>21.85</v>
      </c>
      <c r="B1019">
        <v>4</v>
      </c>
      <c r="C1019">
        <v>0</v>
      </c>
      <c r="D1019">
        <v>1</v>
      </c>
      <c r="E1019">
        <v>99128.34</v>
      </c>
      <c r="F1019">
        <v>20.149999999999999</v>
      </c>
      <c r="G1019">
        <v>259.07</v>
      </c>
      <c r="H1019">
        <v>435</v>
      </c>
      <c r="I1019">
        <v>-0.49</v>
      </c>
      <c r="J1019">
        <v>-0.39</v>
      </c>
      <c r="K1019">
        <v>0.78</v>
      </c>
      <c r="L1019">
        <v>-83.05</v>
      </c>
      <c r="M1019">
        <v>-7.56</v>
      </c>
      <c r="N1019">
        <v>251.77</v>
      </c>
      <c r="O1019">
        <v>184.47</v>
      </c>
      <c r="P1019">
        <v>2.97</v>
      </c>
      <c r="Q1019">
        <v>-97.99</v>
      </c>
      <c r="R1019">
        <v>3.3</v>
      </c>
      <c r="S1019">
        <v>4.87</v>
      </c>
      <c r="T1019">
        <v>11.88</v>
      </c>
    </row>
    <row r="1020" spans="1:20" x14ac:dyDescent="0.4">
      <c r="A1020">
        <v>21.87</v>
      </c>
      <c r="B1020">
        <v>4</v>
      </c>
      <c r="C1020">
        <v>0</v>
      </c>
      <c r="D1020">
        <v>1</v>
      </c>
      <c r="E1020">
        <v>99130.06</v>
      </c>
      <c r="F1020">
        <v>20.149999999999999</v>
      </c>
      <c r="G1020">
        <v>258.92</v>
      </c>
      <c r="H1020">
        <v>436</v>
      </c>
      <c r="I1020">
        <v>-0.56000000000000005</v>
      </c>
      <c r="J1020">
        <v>-0.38</v>
      </c>
      <c r="K1020">
        <v>0.79</v>
      </c>
      <c r="L1020">
        <v>-80</v>
      </c>
      <c r="M1020">
        <v>-3.9</v>
      </c>
      <c r="N1020">
        <v>259.57</v>
      </c>
      <c r="O1020">
        <v>184.13</v>
      </c>
      <c r="P1020">
        <v>5.58</v>
      </c>
      <c r="Q1020">
        <v>-98.76</v>
      </c>
      <c r="R1020">
        <v>3.29</v>
      </c>
      <c r="S1020">
        <v>4.87</v>
      </c>
      <c r="T1020">
        <v>11.92</v>
      </c>
    </row>
    <row r="1021" spans="1:20" x14ac:dyDescent="0.4">
      <c r="A1021">
        <v>21.89</v>
      </c>
      <c r="B1021">
        <v>4</v>
      </c>
      <c r="C1021">
        <v>0</v>
      </c>
      <c r="D1021">
        <v>1</v>
      </c>
      <c r="E1021">
        <v>99138.69</v>
      </c>
      <c r="F1021">
        <v>20.149999999999999</v>
      </c>
      <c r="G1021">
        <v>258.19</v>
      </c>
      <c r="H1021">
        <v>437</v>
      </c>
      <c r="I1021">
        <v>-0.66</v>
      </c>
      <c r="J1021">
        <v>-0.4</v>
      </c>
      <c r="K1021">
        <v>0.84</v>
      </c>
      <c r="L1021">
        <v>-75.180000000000007</v>
      </c>
      <c r="M1021">
        <v>-1.71</v>
      </c>
      <c r="N1021">
        <v>267.26</v>
      </c>
      <c r="O1021">
        <v>183.72</v>
      </c>
      <c r="P1021">
        <v>8.26</v>
      </c>
      <c r="Q1021">
        <v>-99.52</v>
      </c>
      <c r="R1021">
        <v>3.3</v>
      </c>
      <c r="S1021">
        <v>4.87</v>
      </c>
      <c r="T1021">
        <v>11.92</v>
      </c>
    </row>
    <row r="1022" spans="1:20" x14ac:dyDescent="0.4">
      <c r="A1022">
        <v>21.91</v>
      </c>
      <c r="B1022">
        <v>4</v>
      </c>
      <c r="C1022">
        <v>0</v>
      </c>
      <c r="D1022">
        <v>1</v>
      </c>
      <c r="E1022">
        <v>99143.01</v>
      </c>
      <c r="F1022">
        <v>20.149999999999999</v>
      </c>
      <c r="G1022">
        <v>257.83</v>
      </c>
      <c r="H1022">
        <v>438</v>
      </c>
      <c r="I1022">
        <v>-0.66</v>
      </c>
      <c r="J1022">
        <v>-0.27</v>
      </c>
      <c r="K1022">
        <v>0.85</v>
      </c>
      <c r="L1022">
        <v>-71.52</v>
      </c>
      <c r="M1022">
        <v>-0.18</v>
      </c>
      <c r="N1022">
        <v>274.82</v>
      </c>
      <c r="O1022">
        <v>183.25</v>
      </c>
      <c r="P1022">
        <v>11</v>
      </c>
      <c r="Q1022">
        <v>-100.27</v>
      </c>
      <c r="R1022">
        <v>3.3</v>
      </c>
      <c r="S1022">
        <v>4.87</v>
      </c>
      <c r="T1022">
        <v>11.88</v>
      </c>
    </row>
    <row r="1023" spans="1:20" x14ac:dyDescent="0.4">
      <c r="A1023">
        <v>21.93</v>
      </c>
      <c r="B1023">
        <v>4</v>
      </c>
      <c r="C1023">
        <v>0</v>
      </c>
      <c r="D1023">
        <v>1</v>
      </c>
      <c r="E1023">
        <v>99143.01</v>
      </c>
      <c r="F1023">
        <v>20.149999999999999</v>
      </c>
      <c r="G1023">
        <v>257.83</v>
      </c>
      <c r="H1023">
        <v>439</v>
      </c>
      <c r="I1023">
        <v>-0.57999999999999996</v>
      </c>
      <c r="J1023">
        <v>-0.1</v>
      </c>
      <c r="K1023">
        <v>0.81</v>
      </c>
      <c r="L1023">
        <v>-70.489999999999995</v>
      </c>
      <c r="M1023">
        <v>2.2599999999999998</v>
      </c>
      <c r="N1023">
        <v>283.29000000000002</v>
      </c>
      <c r="O1023">
        <v>182.7</v>
      </c>
      <c r="P1023">
        <v>13.81</v>
      </c>
      <c r="Q1023">
        <v>-101.05</v>
      </c>
      <c r="R1023">
        <v>3.3</v>
      </c>
      <c r="S1023">
        <v>4.87</v>
      </c>
      <c r="T1023">
        <v>11.91</v>
      </c>
    </row>
    <row r="1024" spans="1:20" x14ac:dyDescent="0.4">
      <c r="A1024">
        <v>21.95</v>
      </c>
      <c r="B1024">
        <v>4</v>
      </c>
      <c r="C1024">
        <v>0</v>
      </c>
      <c r="D1024">
        <v>1</v>
      </c>
      <c r="E1024">
        <v>99149.91</v>
      </c>
      <c r="F1024">
        <v>20.14</v>
      </c>
      <c r="G1024">
        <v>257.24</v>
      </c>
      <c r="H1024">
        <v>440</v>
      </c>
      <c r="I1024">
        <v>-0.53</v>
      </c>
      <c r="J1024">
        <v>-0.13</v>
      </c>
      <c r="K1024">
        <v>0.76</v>
      </c>
      <c r="L1024">
        <v>-66.83</v>
      </c>
      <c r="M1024">
        <v>4.45</v>
      </c>
      <c r="N1024">
        <v>290.67</v>
      </c>
      <c r="O1024">
        <v>182.07</v>
      </c>
      <c r="P1024">
        <v>16.68</v>
      </c>
      <c r="Q1024">
        <v>-101.84</v>
      </c>
      <c r="R1024">
        <v>3.3</v>
      </c>
      <c r="S1024">
        <v>4.87</v>
      </c>
      <c r="T1024">
        <v>11.79</v>
      </c>
    </row>
    <row r="1025" spans="1:20" x14ac:dyDescent="0.4">
      <c r="A1025">
        <v>21.98</v>
      </c>
      <c r="B1025">
        <v>4</v>
      </c>
      <c r="C1025">
        <v>0</v>
      </c>
      <c r="D1025">
        <v>1</v>
      </c>
      <c r="E1025">
        <v>99162.85</v>
      </c>
      <c r="F1025">
        <v>20.14</v>
      </c>
      <c r="G1025">
        <v>256.14999999999998</v>
      </c>
      <c r="H1025">
        <v>441</v>
      </c>
      <c r="I1025">
        <v>-0.56000000000000005</v>
      </c>
      <c r="J1025">
        <v>-7.0000000000000007E-2</v>
      </c>
      <c r="K1025">
        <v>0.81</v>
      </c>
      <c r="L1025">
        <v>-64.33</v>
      </c>
      <c r="M1025">
        <v>5.91</v>
      </c>
      <c r="N1025">
        <v>297.74</v>
      </c>
      <c r="O1025">
        <v>181.35</v>
      </c>
      <c r="P1025">
        <v>19.61</v>
      </c>
      <c r="Q1025">
        <v>-102.67</v>
      </c>
      <c r="R1025">
        <v>3.3</v>
      </c>
      <c r="S1025">
        <v>4.87</v>
      </c>
      <c r="T1025">
        <v>11.62</v>
      </c>
    </row>
    <row r="1026" spans="1:20" x14ac:dyDescent="0.4">
      <c r="A1026">
        <v>22</v>
      </c>
      <c r="B1026">
        <v>4</v>
      </c>
      <c r="C1026">
        <v>0</v>
      </c>
      <c r="D1026">
        <v>1</v>
      </c>
      <c r="E1026">
        <v>99158.53</v>
      </c>
      <c r="F1026">
        <v>20.149999999999999</v>
      </c>
      <c r="G1026">
        <v>256.51</v>
      </c>
      <c r="H1026">
        <v>442</v>
      </c>
      <c r="I1026">
        <v>-0.67</v>
      </c>
      <c r="J1026">
        <v>-0.15</v>
      </c>
      <c r="K1026">
        <v>0.84</v>
      </c>
      <c r="L1026">
        <v>-60.3</v>
      </c>
      <c r="M1026">
        <v>7.07</v>
      </c>
      <c r="N1026">
        <v>303.77999999999997</v>
      </c>
      <c r="O1026">
        <v>180.56</v>
      </c>
      <c r="P1026">
        <v>22.59</v>
      </c>
      <c r="Q1026">
        <v>-103.51</v>
      </c>
      <c r="R1026">
        <v>3.3</v>
      </c>
      <c r="S1026">
        <v>4.8600000000000003</v>
      </c>
      <c r="T1026">
        <v>11.94</v>
      </c>
    </row>
    <row r="1027" spans="1:20" x14ac:dyDescent="0.4">
      <c r="A1027">
        <v>22.02</v>
      </c>
      <c r="B1027">
        <v>4</v>
      </c>
      <c r="C1027">
        <v>0</v>
      </c>
      <c r="D1027">
        <v>1</v>
      </c>
      <c r="E1027">
        <v>99158.53</v>
      </c>
      <c r="F1027">
        <v>20.149999999999999</v>
      </c>
      <c r="G1027">
        <v>256.51</v>
      </c>
      <c r="H1027">
        <v>443</v>
      </c>
      <c r="I1027">
        <v>-0.73</v>
      </c>
      <c r="J1027">
        <v>-0.2</v>
      </c>
      <c r="K1027">
        <v>0.81</v>
      </c>
      <c r="L1027">
        <v>-56.4</v>
      </c>
      <c r="M1027">
        <v>8.2899999999999991</v>
      </c>
      <c r="N1027">
        <v>310.85000000000002</v>
      </c>
      <c r="O1027">
        <v>179.67</v>
      </c>
      <c r="P1027">
        <v>25.63</v>
      </c>
      <c r="Q1027">
        <v>-104.4</v>
      </c>
      <c r="R1027">
        <v>3.3</v>
      </c>
      <c r="S1027">
        <v>4.87</v>
      </c>
      <c r="T1027">
        <v>11.94</v>
      </c>
    </row>
    <row r="1028" spans="1:20" x14ac:dyDescent="0.4">
      <c r="A1028">
        <v>22.04</v>
      </c>
      <c r="B1028">
        <v>4</v>
      </c>
      <c r="C1028">
        <v>0</v>
      </c>
      <c r="D1028">
        <v>1</v>
      </c>
      <c r="E1028">
        <v>99161.13</v>
      </c>
      <c r="F1028">
        <v>20.149999999999999</v>
      </c>
      <c r="G1028">
        <v>256.3</v>
      </c>
      <c r="H1028">
        <v>444</v>
      </c>
      <c r="I1028">
        <v>-0.66</v>
      </c>
      <c r="J1028">
        <v>-0.03</v>
      </c>
      <c r="K1028">
        <v>0.86</v>
      </c>
      <c r="L1028">
        <v>-53.84</v>
      </c>
      <c r="M1028">
        <v>8.35</v>
      </c>
      <c r="N1028">
        <v>317.38</v>
      </c>
      <c r="O1028">
        <v>178.68</v>
      </c>
      <c r="P1028">
        <v>28.71</v>
      </c>
      <c r="Q1028">
        <v>-105.36</v>
      </c>
      <c r="R1028">
        <v>3.3</v>
      </c>
      <c r="S1028">
        <v>4.87</v>
      </c>
      <c r="T1028">
        <v>11.92</v>
      </c>
    </row>
    <row r="1029" spans="1:20" x14ac:dyDescent="0.4">
      <c r="A1029">
        <v>22.06</v>
      </c>
      <c r="B1029">
        <v>4</v>
      </c>
      <c r="C1029">
        <v>0</v>
      </c>
      <c r="D1029">
        <v>1</v>
      </c>
      <c r="E1029">
        <v>99167.2</v>
      </c>
      <c r="F1029">
        <v>20.14</v>
      </c>
      <c r="G1029">
        <v>255.78</v>
      </c>
      <c r="H1029">
        <v>445</v>
      </c>
      <c r="I1029">
        <v>-0.57999999999999996</v>
      </c>
      <c r="J1029">
        <v>-0.05</v>
      </c>
      <c r="K1029">
        <v>0.86</v>
      </c>
      <c r="L1029">
        <v>-49.7</v>
      </c>
      <c r="M1029">
        <v>8.66</v>
      </c>
      <c r="N1029">
        <v>323.95999999999998</v>
      </c>
      <c r="O1029">
        <v>177.58</v>
      </c>
      <c r="P1029">
        <v>31.83</v>
      </c>
      <c r="Q1029">
        <v>-106.37</v>
      </c>
      <c r="R1029">
        <v>3.3</v>
      </c>
      <c r="S1029">
        <v>4.87</v>
      </c>
      <c r="T1029">
        <v>11.96</v>
      </c>
    </row>
    <row r="1030" spans="1:20" x14ac:dyDescent="0.4">
      <c r="A1030">
        <v>22.08</v>
      </c>
      <c r="B1030">
        <v>4</v>
      </c>
      <c r="C1030">
        <v>0</v>
      </c>
      <c r="D1030">
        <v>1</v>
      </c>
      <c r="E1030">
        <v>99163.71</v>
      </c>
      <c r="F1030">
        <v>20.149999999999999</v>
      </c>
      <c r="G1030">
        <v>256.08</v>
      </c>
      <c r="H1030">
        <v>446</v>
      </c>
      <c r="I1030">
        <v>-0.54</v>
      </c>
      <c r="J1030">
        <v>0.06</v>
      </c>
      <c r="K1030">
        <v>0.84</v>
      </c>
      <c r="L1030">
        <v>-48.17</v>
      </c>
      <c r="M1030">
        <v>8.11</v>
      </c>
      <c r="N1030">
        <v>329.09</v>
      </c>
      <c r="O1030">
        <v>176.36</v>
      </c>
      <c r="P1030">
        <v>34.99</v>
      </c>
      <c r="Q1030">
        <v>-107.49</v>
      </c>
      <c r="R1030">
        <v>3.3</v>
      </c>
      <c r="S1030">
        <v>4.87</v>
      </c>
      <c r="T1030">
        <v>11.96</v>
      </c>
    </row>
    <row r="1031" spans="1:20" x14ac:dyDescent="0.4">
      <c r="A1031">
        <v>22.1</v>
      </c>
      <c r="B1031">
        <v>4</v>
      </c>
      <c r="C1031">
        <v>0</v>
      </c>
      <c r="D1031">
        <v>1</v>
      </c>
      <c r="E1031">
        <v>99172.38</v>
      </c>
      <c r="F1031">
        <v>20.14</v>
      </c>
      <c r="G1031">
        <v>255.34</v>
      </c>
      <c r="H1031">
        <v>447</v>
      </c>
      <c r="I1031">
        <v>-0.51</v>
      </c>
      <c r="J1031">
        <v>0.08</v>
      </c>
      <c r="K1031">
        <v>0.87</v>
      </c>
      <c r="L1031">
        <v>-43.54</v>
      </c>
      <c r="M1031">
        <v>8.2899999999999991</v>
      </c>
      <c r="N1031">
        <v>330.67</v>
      </c>
      <c r="O1031">
        <v>175.01</v>
      </c>
      <c r="P1031">
        <v>38.14</v>
      </c>
      <c r="Q1031">
        <v>-108.7</v>
      </c>
      <c r="R1031">
        <v>3.3</v>
      </c>
      <c r="S1031">
        <v>4.8600000000000003</v>
      </c>
      <c r="T1031">
        <v>11.99</v>
      </c>
    </row>
    <row r="1032" spans="1:20" x14ac:dyDescent="0.4">
      <c r="A1032">
        <v>22.12</v>
      </c>
      <c r="B1032">
        <v>4</v>
      </c>
      <c r="C1032">
        <v>0</v>
      </c>
      <c r="D1032">
        <v>1</v>
      </c>
      <c r="E1032">
        <v>99179.23</v>
      </c>
      <c r="F1032">
        <v>20.149999999999999</v>
      </c>
      <c r="G1032">
        <v>254.76</v>
      </c>
      <c r="H1032">
        <v>448</v>
      </c>
      <c r="I1032">
        <v>-0.45</v>
      </c>
      <c r="J1032">
        <v>0.06</v>
      </c>
      <c r="K1032">
        <v>0.86</v>
      </c>
      <c r="L1032">
        <v>-42.62</v>
      </c>
      <c r="M1032">
        <v>8.7799999999999994</v>
      </c>
      <c r="N1032">
        <v>330.43</v>
      </c>
      <c r="O1032">
        <v>173.51</v>
      </c>
      <c r="P1032">
        <v>41.26</v>
      </c>
      <c r="Q1032">
        <v>-110.05</v>
      </c>
      <c r="R1032">
        <v>3.3</v>
      </c>
      <c r="S1032">
        <v>4.87</v>
      </c>
      <c r="T1032">
        <v>11.99</v>
      </c>
    </row>
    <row r="1033" spans="1:20" x14ac:dyDescent="0.4">
      <c r="A1033">
        <v>22.15</v>
      </c>
      <c r="B1033">
        <v>4</v>
      </c>
      <c r="C1033">
        <v>0</v>
      </c>
      <c r="D1033">
        <v>1</v>
      </c>
      <c r="E1033">
        <v>99180.97</v>
      </c>
      <c r="F1033">
        <v>20.14</v>
      </c>
      <c r="G1033">
        <v>254.62</v>
      </c>
      <c r="H1033">
        <v>449</v>
      </c>
      <c r="I1033">
        <v>-0.32</v>
      </c>
      <c r="J1033">
        <v>0.05</v>
      </c>
      <c r="K1033">
        <v>0.88</v>
      </c>
      <c r="L1033">
        <v>-39.630000000000003</v>
      </c>
      <c r="M1033">
        <v>10.24</v>
      </c>
      <c r="N1033">
        <v>329.76</v>
      </c>
      <c r="O1033">
        <v>171.82</v>
      </c>
      <c r="P1033">
        <v>44.33</v>
      </c>
      <c r="Q1033">
        <v>-111.57</v>
      </c>
      <c r="R1033">
        <v>3.3</v>
      </c>
      <c r="S1033">
        <v>4.87</v>
      </c>
      <c r="T1033">
        <v>11.92</v>
      </c>
    </row>
    <row r="1034" spans="1:20" x14ac:dyDescent="0.4">
      <c r="A1034">
        <v>22.17</v>
      </c>
      <c r="B1034">
        <v>4</v>
      </c>
      <c r="C1034">
        <v>0</v>
      </c>
      <c r="D1034">
        <v>1</v>
      </c>
      <c r="E1034">
        <v>99199.94</v>
      </c>
      <c r="F1034">
        <v>20.149999999999999</v>
      </c>
      <c r="G1034">
        <v>253.01</v>
      </c>
      <c r="H1034">
        <v>450</v>
      </c>
      <c r="I1034">
        <v>-0.28000000000000003</v>
      </c>
      <c r="J1034">
        <v>-0.02</v>
      </c>
      <c r="K1034">
        <v>0.82</v>
      </c>
      <c r="L1034">
        <v>-35.49</v>
      </c>
      <c r="M1034">
        <v>11.52</v>
      </c>
      <c r="N1034">
        <v>329.27</v>
      </c>
      <c r="O1034">
        <v>169.91</v>
      </c>
      <c r="P1034">
        <v>47.35</v>
      </c>
      <c r="Q1034">
        <v>-113.27</v>
      </c>
      <c r="R1034">
        <v>3.3</v>
      </c>
      <c r="S1034">
        <v>4.87</v>
      </c>
      <c r="T1034">
        <v>11.92</v>
      </c>
    </row>
    <row r="1035" spans="1:20" x14ac:dyDescent="0.4">
      <c r="A1035">
        <v>22.19</v>
      </c>
      <c r="B1035">
        <v>4</v>
      </c>
      <c r="C1035">
        <v>0</v>
      </c>
      <c r="D1035">
        <v>1</v>
      </c>
      <c r="E1035">
        <v>99193.09</v>
      </c>
      <c r="F1035">
        <v>20.14</v>
      </c>
      <c r="G1035">
        <v>253.59</v>
      </c>
      <c r="H1035">
        <v>451</v>
      </c>
      <c r="I1035">
        <v>-0.33</v>
      </c>
      <c r="J1035">
        <v>0.05</v>
      </c>
      <c r="K1035">
        <v>0.92</v>
      </c>
      <c r="L1035">
        <v>-33.11</v>
      </c>
      <c r="M1035">
        <v>10.85</v>
      </c>
      <c r="N1035">
        <v>329.02</v>
      </c>
      <c r="O1035">
        <v>167.75</v>
      </c>
      <c r="P1035">
        <v>50.34</v>
      </c>
      <c r="Q1035">
        <v>-115.2</v>
      </c>
      <c r="R1035">
        <v>3.3</v>
      </c>
      <c r="S1035">
        <v>4.87</v>
      </c>
      <c r="T1035">
        <v>11.94</v>
      </c>
    </row>
    <row r="1036" spans="1:20" x14ac:dyDescent="0.4">
      <c r="A1036">
        <v>22.22</v>
      </c>
      <c r="B1036">
        <v>4</v>
      </c>
      <c r="C1036">
        <v>0</v>
      </c>
      <c r="D1036">
        <v>1</v>
      </c>
      <c r="E1036">
        <v>99196.5</v>
      </c>
      <c r="F1036">
        <v>20.14</v>
      </c>
      <c r="G1036">
        <v>253.3</v>
      </c>
      <c r="H1036">
        <v>452</v>
      </c>
      <c r="I1036">
        <v>-0.34</v>
      </c>
      <c r="J1036">
        <v>-0.04</v>
      </c>
      <c r="K1036">
        <v>0.94</v>
      </c>
      <c r="L1036">
        <v>-29.63</v>
      </c>
      <c r="M1036">
        <v>12.32</v>
      </c>
      <c r="N1036">
        <v>332.38</v>
      </c>
      <c r="O1036">
        <v>165.23</v>
      </c>
      <c r="P1036">
        <v>53.29</v>
      </c>
      <c r="Q1036">
        <v>-117.44</v>
      </c>
      <c r="R1036">
        <v>3.3</v>
      </c>
      <c r="S1036">
        <v>4.87</v>
      </c>
      <c r="T1036">
        <v>11.86</v>
      </c>
    </row>
    <row r="1037" spans="1:20" x14ac:dyDescent="0.4">
      <c r="A1037">
        <v>22.24</v>
      </c>
      <c r="B1037">
        <v>4</v>
      </c>
      <c r="C1037">
        <v>0</v>
      </c>
      <c r="D1037">
        <v>1</v>
      </c>
      <c r="E1037">
        <v>99201.63</v>
      </c>
      <c r="F1037">
        <v>20.16</v>
      </c>
      <c r="G1037">
        <v>252.87</v>
      </c>
      <c r="H1037">
        <v>453</v>
      </c>
      <c r="I1037">
        <v>-0.35</v>
      </c>
      <c r="J1037">
        <v>-0.01</v>
      </c>
      <c r="K1037">
        <v>0.96</v>
      </c>
      <c r="L1037">
        <v>-24.82</v>
      </c>
      <c r="M1037">
        <v>10.55</v>
      </c>
      <c r="N1037">
        <v>335.79</v>
      </c>
      <c r="O1037">
        <v>162.33000000000001</v>
      </c>
      <c r="P1037">
        <v>56.21</v>
      </c>
      <c r="Q1037">
        <v>-120.04</v>
      </c>
      <c r="R1037">
        <v>3.31</v>
      </c>
      <c r="S1037">
        <v>4.87</v>
      </c>
      <c r="T1037">
        <v>11.89</v>
      </c>
    </row>
    <row r="1038" spans="1:20" x14ac:dyDescent="0.4">
      <c r="A1038">
        <v>22.26</v>
      </c>
      <c r="B1038">
        <v>4</v>
      </c>
      <c r="C1038">
        <v>0</v>
      </c>
      <c r="D1038">
        <v>1</v>
      </c>
      <c r="E1038">
        <v>99205.119999999995</v>
      </c>
      <c r="F1038">
        <v>20.149999999999999</v>
      </c>
      <c r="G1038">
        <v>252.58</v>
      </c>
      <c r="H1038">
        <v>454</v>
      </c>
      <c r="I1038">
        <v>-0.39</v>
      </c>
      <c r="J1038">
        <v>0.13</v>
      </c>
      <c r="K1038">
        <v>0.92</v>
      </c>
      <c r="L1038">
        <v>-22.74</v>
      </c>
      <c r="M1038">
        <v>7.2</v>
      </c>
      <c r="N1038">
        <v>341.34</v>
      </c>
      <c r="O1038">
        <v>158.91999999999999</v>
      </c>
      <c r="P1038">
        <v>59.12</v>
      </c>
      <c r="Q1038">
        <v>-123.13</v>
      </c>
      <c r="R1038">
        <v>3.3</v>
      </c>
      <c r="S1038">
        <v>4.87</v>
      </c>
      <c r="T1038">
        <v>11.75</v>
      </c>
    </row>
    <row r="1039" spans="1:20" x14ac:dyDescent="0.4">
      <c r="A1039">
        <v>22.28</v>
      </c>
      <c r="B1039">
        <v>4</v>
      </c>
      <c r="C1039">
        <v>0</v>
      </c>
      <c r="D1039">
        <v>1</v>
      </c>
      <c r="E1039">
        <v>99205.119999999995</v>
      </c>
      <c r="F1039">
        <v>20.149999999999999</v>
      </c>
      <c r="G1039">
        <v>252.58</v>
      </c>
      <c r="H1039">
        <v>455</v>
      </c>
      <c r="I1039">
        <v>-0.37</v>
      </c>
      <c r="J1039">
        <v>0.08</v>
      </c>
      <c r="K1039">
        <v>0.92</v>
      </c>
      <c r="L1039">
        <v>-20.3</v>
      </c>
      <c r="M1039">
        <v>5.43</v>
      </c>
      <c r="N1039">
        <v>346.34</v>
      </c>
      <c r="O1039">
        <v>154.85</v>
      </c>
      <c r="P1039">
        <v>61.96</v>
      </c>
      <c r="Q1039">
        <v>-126.86</v>
      </c>
      <c r="R1039">
        <v>3.3</v>
      </c>
      <c r="S1039">
        <v>4.87</v>
      </c>
      <c r="T1039">
        <v>11.71</v>
      </c>
    </row>
    <row r="1040" spans="1:20" x14ac:dyDescent="0.4">
      <c r="A1040">
        <v>22.3</v>
      </c>
      <c r="B1040">
        <v>4</v>
      </c>
      <c r="C1040">
        <v>0</v>
      </c>
      <c r="D1040">
        <v>1</v>
      </c>
      <c r="E1040">
        <v>99206.8</v>
      </c>
      <c r="F1040">
        <v>20.16</v>
      </c>
      <c r="G1040">
        <v>252.43</v>
      </c>
      <c r="H1040">
        <v>456</v>
      </c>
      <c r="I1040">
        <v>-0.37</v>
      </c>
      <c r="J1040">
        <v>0.15</v>
      </c>
      <c r="K1040">
        <v>0.91</v>
      </c>
      <c r="L1040">
        <v>-20.67</v>
      </c>
      <c r="M1040">
        <v>2.13</v>
      </c>
      <c r="N1040">
        <v>350.73</v>
      </c>
      <c r="O1040">
        <v>149.93</v>
      </c>
      <c r="P1040">
        <v>64.709999999999994</v>
      </c>
      <c r="Q1040">
        <v>-131.44999999999999</v>
      </c>
      <c r="R1040">
        <v>3.3</v>
      </c>
      <c r="S1040">
        <v>4.87</v>
      </c>
      <c r="T1040">
        <v>11.76</v>
      </c>
    </row>
    <row r="1041" spans="1:20" x14ac:dyDescent="0.4">
      <c r="A1041">
        <v>22.32</v>
      </c>
      <c r="B1041">
        <v>4</v>
      </c>
      <c r="C1041">
        <v>0</v>
      </c>
      <c r="D1041">
        <v>1</v>
      </c>
      <c r="E1041">
        <v>99217.14</v>
      </c>
      <c r="F1041">
        <v>20.16</v>
      </c>
      <c r="G1041">
        <v>251.56</v>
      </c>
      <c r="H1041">
        <v>457</v>
      </c>
      <c r="I1041">
        <v>-0.32</v>
      </c>
      <c r="J1041">
        <v>0.13</v>
      </c>
      <c r="K1041">
        <v>0.89</v>
      </c>
      <c r="L1041">
        <v>-20.059999999999999</v>
      </c>
      <c r="M1041">
        <v>0.85</v>
      </c>
      <c r="N1041">
        <v>354.39</v>
      </c>
      <c r="O1041">
        <v>143.88</v>
      </c>
      <c r="P1041">
        <v>67.28</v>
      </c>
      <c r="Q1041">
        <v>-137.16999999999999</v>
      </c>
      <c r="R1041">
        <v>3.3</v>
      </c>
      <c r="S1041">
        <v>4.87</v>
      </c>
      <c r="T1041">
        <v>11.81</v>
      </c>
    </row>
    <row r="1042" spans="1:20" x14ac:dyDescent="0.4">
      <c r="A1042">
        <v>22.34</v>
      </c>
      <c r="B1042">
        <v>4</v>
      </c>
      <c r="C1042">
        <v>0</v>
      </c>
      <c r="D1042">
        <v>1</v>
      </c>
      <c r="E1042">
        <v>99222.32</v>
      </c>
      <c r="F1042">
        <v>20.16</v>
      </c>
      <c r="G1042">
        <v>251.12</v>
      </c>
      <c r="H1042">
        <v>458</v>
      </c>
      <c r="I1042">
        <v>-0.32</v>
      </c>
      <c r="J1042">
        <v>0.2</v>
      </c>
      <c r="K1042">
        <v>0.87</v>
      </c>
      <c r="L1042">
        <v>-21.46</v>
      </c>
      <c r="M1042">
        <v>-4.45</v>
      </c>
      <c r="N1042">
        <v>358.23</v>
      </c>
      <c r="O1042">
        <v>136.44</v>
      </c>
      <c r="P1042">
        <v>69.63</v>
      </c>
      <c r="Q1042">
        <v>-144.30000000000001</v>
      </c>
      <c r="R1042">
        <v>3.3</v>
      </c>
      <c r="S1042">
        <v>4.87</v>
      </c>
      <c r="T1042">
        <v>11.86</v>
      </c>
    </row>
    <row r="1043" spans="1:20" x14ac:dyDescent="0.4">
      <c r="A1043">
        <v>22.37</v>
      </c>
      <c r="B1043">
        <v>4</v>
      </c>
      <c r="C1043">
        <v>0</v>
      </c>
      <c r="D1043">
        <v>1</v>
      </c>
      <c r="E1043">
        <v>99217.14</v>
      </c>
      <c r="F1043">
        <v>20.16</v>
      </c>
      <c r="G1043">
        <v>251.56</v>
      </c>
      <c r="H1043">
        <v>459</v>
      </c>
      <c r="I1043">
        <v>-0.28000000000000003</v>
      </c>
      <c r="J1043">
        <v>0.26</v>
      </c>
      <c r="K1043">
        <v>0.84</v>
      </c>
      <c r="L1043">
        <v>-23.35</v>
      </c>
      <c r="M1043">
        <v>-7.07</v>
      </c>
      <c r="N1043">
        <v>358.66</v>
      </c>
      <c r="O1043">
        <v>127.33</v>
      </c>
      <c r="P1043">
        <v>71.61</v>
      </c>
      <c r="Q1043">
        <v>-153.12</v>
      </c>
      <c r="R1043">
        <v>3.3</v>
      </c>
      <c r="S1043">
        <v>4.87</v>
      </c>
      <c r="T1043">
        <v>11.84</v>
      </c>
    </row>
    <row r="1044" spans="1:20" x14ac:dyDescent="0.4">
      <c r="A1044">
        <v>22.39</v>
      </c>
      <c r="B1044">
        <v>4</v>
      </c>
      <c r="C1044">
        <v>0</v>
      </c>
      <c r="D1044">
        <v>1</v>
      </c>
      <c r="E1044">
        <v>99224.91</v>
      </c>
      <c r="F1044">
        <v>20.16</v>
      </c>
      <c r="G1044">
        <v>250.9</v>
      </c>
      <c r="H1044">
        <v>460</v>
      </c>
      <c r="I1044">
        <v>-0.2</v>
      </c>
      <c r="J1044">
        <v>0.44</v>
      </c>
      <c r="K1044">
        <v>0.84</v>
      </c>
      <c r="L1044">
        <v>-27.38</v>
      </c>
      <c r="M1044">
        <v>-9.51</v>
      </c>
      <c r="N1044">
        <v>356.34</v>
      </c>
      <c r="O1044">
        <v>116.49</v>
      </c>
      <c r="P1044">
        <v>73.06</v>
      </c>
      <c r="Q1044">
        <v>-163.72999999999999</v>
      </c>
      <c r="R1044">
        <v>3.3</v>
      </c>
      <c r="S1044">
        <v>4.87</v>
      </c>
      <c r="T1044">
        <v>11.73</v>
      </c>
    </row>
    <row r="1045" spans="1:20" x14ac:dyDescent="0.4">
      <c r="A1045">
        <v>22.41</v>
      </c>
      <c r="B1045">
        <v>4</v>
      </c>
      <c r="C1045">
        <v>0</v>
      </c>
      <c r="D1045">
        <v>1</v>
      </c>
      <c r="E1045">
        <v>99221.5</v>
      </c>
      <c r="F1045">
        <v>20.149999999999999</v>
      </c>
      <c r="G1045">
        <v>251.19</v>
      </c>
      <c r="H1045">
        <v>461</v>
      </c>
      <c r="I1045">
        <v>-0.03</v>
      </c>
      <c r="J1045">
        <v>0.41</v>
      </c>
      <c r="K1045">
        <v>0.85</v>
      </c>
      <c r="L1045">
        <v>-34.57</v>
      </c>
      <c r="M1045">
        <v>-9.33</v>
      </c>
      <c r="N1045">
        <v>350.18</v>
      </c>
      <c r="O1045">
        <v>104.4</v>
      </c>
      <c r="P1045">
        <v>73.819999999999993</v>
      </c>
      <c r="Q1045">
        <v>-175.68</v>
      </c>
      <c r="R1045">
        <v>3.3</v>
      </c>
      <c r="S1045">
        <v>4.87</v>
      </c>
      <c r="T1045">
        <v>11.86</v>
      </c>
    </row>
    <row r="1046" spans="1:20" x14ac:dyDescent="0.4">
      <c r="A1046">
        <v>22.43</v>
      </c>
      <c r="B1046">
        <v>4</v>
      </c>
      <c r="C1046">
        <v>0</v>
      </c>
      <c r="D1046">
        <v>1</v>
      </c>
      <c r="E1046">
        <v>99227.5</v>
      </c>
      <c r="F1046">
        <v>20.16</v>
      </c>
      <c r="G1046">
        <v>250.68</v>
      </c>
      <c r="H1046">
        <v>462</v>
      </c>
      <c r="I1046">
        <v>0.08</v>
      </c>
      <c r="J1046">
        <v>0.39</v>
      </c>
      <c r="K1046">
        <v>0.9</v>
      </c>
      <c r="L1046">
        <v>-39.15</v>
      </c>
      <c r="M1046">
        <v>-6.16</v>
      </c>
      <c r="N1046">
        <v>341.16</v>
      </c>
      <c r="O1046">
        <v>92.06</v>
      </c>
      <c r="P1046">
        <v>73.81</v>
      </c>
      <c r="Q1046">
        <v>172.08</v>
      </c>
      <c r="R1046">
        <v>3.3</v>
      </c>
      <c r="S1046">
        <v>4.88</v>
      </c>
      <c r="T1046">
        <v>11.89</v>
      </c>
    </row>
    <row r="1047" spans="1:20" x14ac:dyDescent="0.4">
      <c r="A1047">
        <v>22.45</v>
      </c>
      <c r="B1047">
        <v>4</v>
      </c>
      <c r="C1047">
        <v>0</v>
      </c>
      <c r="D1047">
        <v>1</v>
      </c>
      <c r="E1047">
        <v>99240.44</v>
      </c>
      <c r="F1047">
        <v>20.16</v>
      </c>
      <c r="G1047">
        <v>249.59</v>
      </c>
      <c r="H1047">
        <v>463</v>
      </c>
      <c r="I1047">
        <v>0.27</v>
      </c>
      <c r="J1047">
        <v>0.39</v>
      </c>
      <c r="K1047">
        <v>0.9</v>
      </c>
      <c r="L1047">
        <v>-45.49</v>
      </c>
      <c r="M1047">
        <v>-2.13</v>
      </c>
      <c r="N1047">
        <v>329.51</v>
      </c>
      <c r="O1047">
        <v>80.7</v>
      </c>
      <c r="P1047">
        <v>73.08</v>
      </c>
      <c r="Q1047">
        <v>160.72</v>
      </c>
      <c r="R1047">
        <v>3.3</v>
      </c>
      <c r="S1047">
        <v>4.87</v>
      </c>
      <c r="T1047">
        <v>11.86</v>
      </c>
    </row>
    <row r="1048" spans="1:20" x14ac:dyDescent="0.4">
      <c r="A1048">
        <v>22.47</v>
      </c>
      <c r="B1048">
        <v>4</v>
      </c>
      <c r="C1048">
        <v>0</v>
      </c>
      <c r="D1048">
        <v>1</v>
      </c>
      <c r="E1048">
        <v>99232.67</v>
      </c>
      <c r="F1048">
        <v>20.16</v>
      </c>
      <c r="G1048">
        <v>250.25</v>
      </c>
      <c r="H1048">
        <v>464</v>
      </c>
      <c r="I1048">
        <v>0.44</v>
      </c>
      <c r="J1048">
        <v>0.33</v>
      </c>
      <c r="K1048">
        <v>0.89</v>
      </c>
      <c r="L1048">
        <v>-48.35</v>
      </c>
      <c r="M1048">
        <v>4.57</v>
      </c>
      <c r="N1048">
        <v>317.68</v>
      </c>
      <c r="O1048">
        <v>71.06</v>
      </c>
      <c r="P1048">
        <v>71.760000000000005</v>
      </c>
      <c r="Q1048">
        <v>151.04</v>
      </c>
      <c r="R1048">
        <v>3.3</v>
      </c>
      <c r="S1048">
        <v>4.87</v>
      </c>
      <c r="T1048">
        <v>11.91</v>
      </c>
    </row>
    <row r="1049" spans="1:20" x14ac:dyDescent="0.4">
      <c r="A1049">
        <v>22.49</v>
      </c>
      <c r="B1049">
        <v>4</v>
      </c>
      <c r="C1049">
        <v>0</v>
      </c>
      <c r="D1049">
        <v>1</v>
      </c>
      <c r="E1049">
        <v>99235.27</v>
      </c>
      <c r="F1049">
        <v>20.16</v>
      </c>
      <c r="G1049">
        <v>250.03</v>
      </c>
      <c r="H1049">
        <v>465</v>
      </c>
      <c r="I1049">
        <v>0.54</v>
      </c>
      <c r="J1049">
        <v>0.26</v>
      </c>
      <c r="K1049">
        <v>0.87</v>
      </c>
      <c r="L1049">
        <v>-51.16</v>
      </c>
      <c r="M1049">
        <v>13.35</v>
      </c>
      <c r="N1049">
        <v>304.39</v>
      </c>
      <c r="O1049">
        <v>63.39</v>
      </c>
      <c r="P1049">
        <v>70</v>
      </c>
      <c r="Q1049">
        <v>143.27000000000001</v>
      </c>
      <c r="R1049">
        <v>3.3</v>
      </c>
      <c r="S1049">
        <v>4.87</v>
      </c>
      <c r="T1049">
        <v>11.88</v>
      </c>
    </row>
    <row r="1050" spans="1:20" x14ac:dyDescent="0.4">
      <c r="A1050">
        <v>22.51</v>
      </c>
      <c r="B1050">
        <v>4</v>
      </c>
      <c r="C1050">
        <v>0</v>
      </c>
      <c r="D1050">
        <v>1</v>
      </c>
      <c r="E1050">
        <v>99232.67</v>
      </c>
      <c r="F1050">
        <v>20.16</v>
      </c>
      <c r="G1050">
        <v>250.25</v>
      </c>
      <c r="H1050">
        <v>466</v>
      </c>
      <c r="I1050">
        <v>0.64</v>
      </c>
      <c r="J1050">
        <v>0.11</v>
      </c>
      <c r="K1050">
        <v>0.87</v>
      </c>
      <c r="L1050">
        <v>-52.26</v>
      </c>
      <c r="M1050">
        <v>24.88</v>
      </c>
      <c r="N1050">
        <v>291.89</v>
      </c>
      <c r="O1050">
        <v>57.51</v>
      </c>
      <c r="P1050">
        <v>67.95</v>
      </c>
      <c r="Q1050">
        <v>137.25</v>
      </c>
      <c r="R1050">
        <v>3.3</v>
      </c>
      <c r="S1050">
        <v>4.87</v>
      </c>
      <c r="T1050">
        <v>11.86</v>
      </c>
    </row>
    <row r="1051" spans="1:20" x14ac:dyDescent="0.4">
      <c r="A1051">
        <v>22.54</v>
      </c>
      <c r="B1051">
        <v>4</v>
      </c>
      <c r="C1051">
        <v>0</v>
      </c>
      <c r="D1051">
        <v>1</v>
      </c>
      <c r="E1051">
        <v>99243.02</v>
      </c>
      <c r="F1051">
        <v>20.16</v>
      </c>
      <c r="G1051">
        <v>249.37</v>
      </c>
      <c r="H1051">
        <v>467</v>
      </c>
      <c r="I1051">
        <v>0.59</v>
      </c>
      <c r="J1051">
        <v>-0.06</v>
      </c>
      <c r="K1051">
        <v>0.94</v>
      </c>
      <c r="L1051">
        <v>-50.85</v>
      </c>
      <c r="M1051">
        <v>36.1</v>
      </c>
      <c r="N1051">
        <v>280.49</v>
      </c>
      <c r="O1051">
        <v>53.07</v>
      </c>
      <c r="P1051">
        <v>65.73</v>
      </c>
      <c r="Q1051">
        <v>132.63999999999999</v>
      </c>
      <c r="R1051">
        <v>3.3</v>
      </c>
      <c r="S1051">
        <v>4.87</v>
      </c>
      <c r="T1051">
        <v>11.86</v>
      </c>
    </row>
    <row r="1052" spans="1:20" x14ac:dyDescent="0.4">
      <c r="A1052">
        <v>22.56</v>
      </c>
      <c r="B1052">
        <v>4</v>
      </c>
      <c r="C1052">
        <v>0</v>
      </c>
      <c r="D1052">
        <v>1</v>
      </c>
      <c r="E1052">
        <v>99243.94</v>
      </c>
      <c r="F1052">
        <v>20.149999999999999</v>
      </c>
      <c r="G1052">
        <v>249.29</v>
      </c>
      <c r="H1052">
        <v>468</v>
      </c>
      <c r="I1052">
        <v>0.55000000000000004</v>
      </c>
      <c r="J1052">
        <v>0</v>
      </c>
      <c r="K1052">
        <v>0.98</v>
      </c>
      <c r="L1052">
        <v>-47.26</v>
      </c>
      <c r="M1052">
        <v>44.88</v>
      </c>
      <c r="N1052">
        <v>271.95</v>
      </c>
      <c r="O1052">
        <v>49.66</v>
      </c>
      <c r="P1052">
        <v>63.39</v>
      </c>
      <c r="Q1052">
        <v>129.08000000000001</v>
      </c>
      <c r="R1052">
        <v>3.3</v>
      </c>
      <c r="S1052">
        <v>4.88</v>
      </c>
      <c r="T1052">
        <v>11.81</v>
      </c>
    </row>
    <row r="1053" spans="1:20" x14ac:dyDescent="0.4">
      <c r="A1053">
        <v>22.58</v>
      </c>
      <c r="B1053">
        <v>4</v>
      </c>
      <c r="C1053">
        <v>0</v>
      </c>
      <c r="D1053">
        <v>1</v>
      </c>
      <c r="E1053">
        <v>99252.55</v>
      </c>
      <c r="F1053">
        <v>20.149999999999999</v>
      </c>
      <c r="G1053">
        <v>248.57</v>
      </c>
      <c r="H1053">
        <v>469</v>
      </c>
      <c r="I1053">
        <v>0.55000000000000004</v>
      </c>
      <c r="J1053">
        <v>0.01</v>
      </c>
      <c r="K1053">
        <v>0.91</v>
      </c>
      <c r="L1053">
        <v>-45</v>
      </c>
      <c r="M1053">
        <v>55.3</v>
      </c>
      <c r="N1053">
        <v>265.61</v>
      </c>
      <c r="O1053">
        <v>47.06</v>
      </c>
      <c r="P1053">
        <v>60.95</v>
      </c>
      <c r="Q1053">
        <v>126.32</v>
      </c>
      <c r="R1053">
        <v>3.3</v>
      </c>
      <c r="S1053">
        <v>4.87</v>
      </c>
      <c r="T1053">
        <v>11.84</v>
      </c>
    </row>
    <row r="1054" spans="1:20" x14ac:dyDescent="0.4">
      <c r="A1054">
        <v>22.6</v>
      </c>
      <c r="B1054">
        <v>4</v>
      </c>
      <c r="C1054">
        <v>0</v>
      </c>
      <c r="D1054">
        <v>1</v>
      </c>
      <c r="E1054">
        <v>99253.38</v>
      </c>
      <c r="F1054">
        <v>20.16</v>
      </c>
      <c r="G1054">
        <v>248.5</v>
      </c>
      <c r="H1054">
        <v>470</v>
      </c>
      <c r="I1054">
        <v>0.37</v>
      </c>
      <c r="J1054">
        <v>-0.01</v>
      </c>
      <c r="K1054">
        <v>0.94</v>
      </c>
      <c r="L1054">
        <v>-40</v>
      </c>
      <c r="M1054">
        <v>61.46</v>
      </c>
      <c r="N1054">
        <v>260.55</v>
      </c>
      <c r="O1054">
        <v>45.02</v>
      </c>
      <c r="P1054">
        <v>58.48</v>
      </c>
      <c r="Q1054">
        <v>124.15</v>
      </c>
      <c r="R1054">
        <v>3.3</v>
      </c>
      <c r="S1054">
        <v>4.87</v>
      </c>
      <c r="T1054">
        <v>11.89</v>
      </c>
    </row>
    <row r="1055" spans="1:20" x14ac:dyDescent="0.4">
      <c r="A1055">
        <v>22.62</v>
      </c>
      <c r="B1055">
        <v>4</v>
      </c>
      <c r="C1055">
        <v>0</v>
      </c>
      <c r="D1055">
        <v>1</v>
      </c>
      <c r="E1055">
        <v>99268.91</v>
      </c>
      <c r="F1055">
        <v>20.16</v>
      </c>
      <c r="G1055">
        <v>247.18</v>
      </c>
      <c r="H1055">
        <v>471</v>
      </c>
      <c r="I1055">
        <v>0.34</v>
      </c>
      <c r="J1055">
        <v>-0.09</v>
      </c>
      <c r="K1055">
        <v>0.91</v>
      </c>
      <c r="L1055">
        <v>-35.18</v>
      </c>
      <c r="M1055">
        <v>68.23</v>
      </c>
      <c r="N1055">
        <v>255.67</v>
      </c>
      <c r="O1055">
        <v>43.44</v>
      </c>
      <c r="P1055">
        <v>55.98</v>
      </c>
      <c r="Q1055">
        <v>122.45</v>
      </c>
      <c r="R1055">
        <v>3.3</v>
      </c>
      <c r="S1055">
        <v>4.88</v>
      </c>
      <c r="T1055">
        <v>11.91</v>
      </c>
    </row>
    <row r="1056" spans="1:20" x14ac:dyDescent="0.4">
      <c r="A1056">
        <v>22.64</v>
      </c>
      <c r="B1056">
        <v>4</v>
      </c>
      <c r="C1056">
        <v>0</v>
      </c>
      <c r="D1056">
        <v>1</v>
      </c>
      <c r="E1056">
        <v>99262.05</v>
      </c>
      <c r="F1056">
        <v>20.149999999999999</v>
      </c>
      <c r="G1056">
        <v>247.76</v>
      </c>
      <c r="H1056">
        <v>472</v>
      </c>
      <c r="I1056">
        <v>0.25</v>
      </c>
      <c r="J1056">
        <v>-0.13</v>
      </c>
      <c r="K1056">
        <v>0.86</v>
      </c>
      <c r="L1056">
        <v>-28.84</v>
      </c>
      <c r="M1056">
        <v>74.760000000000005</v>
      </c>
      <c r="N1056">
        <v>250.79</v>
      </c>
      <c r="O1056">
        <v>42.21</v>
      </c>
      <c r="P1056">
        <v>53.47</v>
      </c>
      <c r="Q1056">
        <v>121.14</v>
      </c>
      <c r="R1056">
        <v>3.3</v>
      </c>
      <c r="S1056">
        <v>4.88</v>
      </c>
      <c r="T1056">
        <v>11.83</v>
      </c>
    </row>
    <row r="1057" spans="1:20" x14ac:dyDescent="0.4">
      <c r="A1057">
        <v>22.67</v>
      </c>
      <c r="B1057">
        <v>4</v>
      </c>
      <c r="C1057">
        <v>0</v>
      </c>
      <c r="D1057">
        <v>1</v>
      </c>
      <c r="E1057">
        <v>99266.31</v>
      </c>
      <c r="F1057">
        <v>20.16</v>
      </c>
      <c r="G1057">
        <v>247.4</v>
      </c>
      <c r="H1057">
        <v>473</v>
      </c>
      <c r="I1057">
        <v>0.16</v>
      </c>
      <c r="J1057">
        <v>-0.13</v>
      </c>
      <c r="K1057">
        <v>0.93</v>
      </c>
      <c r="L1057">
        <v>-22.74</v>
      </c>
      <c r="M1057">
        <v>78.599999999999994</v>
      </c>
      <c r="N1057">
        <v>245.3</v>
      </c>
      <c r="O1057">
        <v>41.23</v>
      </c>
      <c r="P1057">
        <v>50.97</v>
      </c>
      <c r="Q1057">
        <v>120.12</v>
      </c>
      <c r="R1057">
        <v>3.3</v>
      </c>
      <c r="S1057">
        <v>4.87</v>
      </c>
      <c r="T1057">
        <v>11.92</v>
      </c>
    </row>
    <row r="1058" spans="1:20" x14ac:dyDescent="0.4">
      <c r="A1058">
        <v>22.69</v>
      </c>
      <c r="B1058">
        <v>4</v>
      </c>
      <c r="C1058">
        <v>0</v>
      </c>
      <c r="D1058">
        <v>1</v>
      </c>
      <c r="E1058">
        <v>99271.49</v>
      </c>
      <c r="F1058">
        <v>20.16</v>
      </c>
      <c r="G1058">
        <v>246.97</v>
      </c>
      <c r="H1058">
        <v>474</v>
      </c>
      <c r="I1058">
        <v>0.1</v>
      </c>
      <c r="J1058">
        <v>-0.21</v>
      </c>
      <c r="K1058">
        <v>0.88</v>
      </c>
      <c r="L1058">
        <v>-15.61</v>
      </c>
      <c r="M1058">
        <v>81.650000000000006</v>
      </c>
      <c r="N1058">
        <v>242.99</v>
      </c>
      <c r="O1058">
        <v>40.43</v>
      </c>
      <c r="P1058">
        <v>48.47</v>
      </c>
      <c r="Q1058">
        <v>119.34</v>
      </c>
      <c r="R1058">
        <v>3.3</v>
      </c>
      <c r="S1058">
        <v>4.87</v>
      </c>
      <c r="T1058">
        <v>12.08</v>
      </c>
    </row>
    <row r="1059" spans="1:20" x14ac:dyDescent="0.4">
      <c r="A1059">
        <v>22.71</v>
      </c>
      <c r="B1059">
        <v>4</v>
      </c>
      <c r="C1059">
        <v>0</v>
      </c>
      <c r="D1059">
        <v>1</v>
      </c>
      <c r="E1059">
        <v>99275.839999999997</v>
      </c>
      <c r="F1059">
        <v>20.149999999999999</v>
      </c>
      <c r="G1059">
        <v>246.6</v>
      </c>
      <c r="H1059">
        <v>475</v>
      </c>
      <c r="I1059">
        <v>-7.0000000000000007E-2</v>
      </c>
      <c r="J1059">
        <v>-0.28000000000000003</v>
      </c>
      <c r="K1059">
        <v>0.85</v>
      </c>
      <c r="L1059">
        <v>-5.12</v>
      </c>
      <c r="M1059">
        <v>82.01</v>
      </c>
      <c r="N1059">
        <v>240.79</v>
      </c>
      <c r="O1059">
        <v>39.729999999999997</v>
      </c>
      <c r="P1059">
        <v>45.99</v>
      </c>
      <c r="Q1059">
        <v>118.76</v>
      </c>
      <c r="R1059">
        <v>3.3</v>
      </c>
      <c r="S1059">
        <v>4.87</v>
      </c>
      <c r="T1059">
        <v>11.94</v>
      </c>
    </row>
    <row r="1060" spans="1:20" x14ac:dyDescent="0.4">
      <c r="A1060">
        <v>22.74</v>
      </c>
      <c r="B1060">
        <v>4</v>
      </c>
      <c r="C1060">
        <v>0</v>
      </c>
      <c r="D1060">
        <v>1</v>
      </c>
      <c r="E1060">
        <v>99272.41</v>
      </c>
      <c r="F1060">
        <v>20.149999999999999</v>
      </c>
      <c r="G1060">
        <v>246.89</v>
      </c>
      <c r="H1060">
        <v>476</v>
      </c>
      <c r="I1060">
        <v>-0.19</v>
      </c>
      <c r="J1060">
        <v>-0.19</v>
      </c>
      <c r="K1060">
        <v>0.83</v>
      </c>
      <c r="L1060">
        <v>3.96</v>
      </c>
      <c r="M1060">
        <v>79.569999999999993</v>
      </c>
      <c r="N1060">
        <v>241.89</v>
      </c>
      <c r="O1060">
        <v>39.06</v>
      </c>
      <c r="P1060">
        <v>43.51</v>
      </c>
      <c r="Q1060">
        <v>118.3</v>
      </c>
      <c r="R1060">
        <v>3.3</v>
      </c>
      <c r="S1060">
        <v>4.88</v>
      </c>
      <c r="T1060">
        <v>11.96</v>
      </c>
    </row>
    <row r="1061" spans="1:20" x14ac:dyDescent="0.4">
      <c r="A1061">
        <v>22.76</v>
      </c>
      <c r="B1061">
        <v>4</v>
      </c>
      <c r="C1061">
        <v>0</v>
      </c>
      <c r="D1061">
        <v>1</v>
      </c>
      <c r="E1061">
        <v>99276.67</v>
      </c>
      <c r="F1061">
        <v>20.16</v>
      </c>
      <c r="G1061">
        <v>246.53</v>
      </c>
      <c r="H1061">
        <v>477</v>
      </c>
      <c r="I1061">
        <v>-0.28999999999999998</v>
      </c>
      <c r="J1061">
        <v>-0.13</v>
      </c>
      <c r="K1061">
        <v>0.81</v>
      </c>
      <c r="L1061">
        <v>9.82</v>
      </c>
      <c r="M1061">
        <v>76.099999999999994</v>
      </c>
      <c r="N1061">
        <v>245.73</v>
      </c>
      <c r="O1061">
        <v>38.369999999999997</v>
      </c>
      <c r="P1061">
        <v>41.01</v>
      </c>
      <c r="Q1061">
        <v>117.91</v>
      </c>
      <c r="R1061">
        <v>3.3</v>
      </c>
      <c r="S1061">
        <v>4.8600000000000003</v>
      </c>
      <c r="T1061">
        <v>11.76</v>
      </c>
    </row>
    <row r="1062" spans="1:20" x14ac:dyDescent="0.4">
      <c r="A1062">
        <v>22.78</v>
      </c>
      <c r="B1062">
        <v>4</v>
      </c>
      <c r="C1062">
        <v>0</v>
      </c>
      <c r="D1062">
        <v>1</v>
      </c>
      <c r="E1062">
        <v>99276.72</v>
      </c>
      <c r="F1062">
        <v>20.14</v>
      </c>
      <c r="G1062">
        <v>246.52</v>
      </c>
      <c r="H1062">
        <v>478</v>
      </c>
      <c r="I1062">
        <v>-0.44</v>
      </c>
      <c r="J1062">
        <v>-0.13</v>
      </c>
      <c r="K1062">
        <v>0.82</v>
      </c>
      <c r="L1062">
        <v>17.260000000000002</v>
      </c>
      <c r="M1062">
        <v>71.16</v>
      </c>
      <c r="N1062">
        <v>252.13</v>
      </c>
      <c r="O1062">
        <v>37.64</v>
      </c>
      <c r="P1062">
        <v>38.47</v>
      </c>
      <c r="Q1062">
        <v>117.59</v>
      </c>
      <c r="R1062">
        <v>3.3</v>
      </c>
      <c r="S1062">
        <v>4.87</v>
      </c>
      <c r="T1062">
        <v>11.96</v>
      </c>
    </row>
    <row r="1063" spans="1:20" x14ac:dyDescent="0.4">
      <c r="A1063">
        <v>22.8</v>
      </c>
      <c r="B1063">
        <v>4</v>
      </c>
      <c r="C1063">
        <v>0</v>
      </c>
      <c r="D1063">
        <v>1</v>
      </c>
      <c r="E1063">
        <v>99287.93</v>
      </c>
      <c r="F1063">
        <v>20.149999999999999</v>
      </c>
      <c r="G1063">
        <v>245.58</v>
      </c>
      <c r="H1063">
        <v>479</v>
      </c>
      <c r="I1063">
        <v>-0.56999999999999995</v>
      </c>
      <c r="J1063">
        <v>0.08</v>
      </c>
      <c r="K1063">
        <v>0.82</v>
      </c>
      <c r="L1063">
        <v>23.05</v>
      </c>
      <c r="M1063">
        <v>62.32</v>
      </c>
      <c r="N1063">
        <v>259.76</v>
      </c>
      <c r="O1063">
        <v>36.799999999999997</v>
      </c>
      <c r="P1063">
        <v>35.909999999999997</v>
      </c>
      <c r="Q1063">
        <v>117.29</v>
      </c>
      <c r="R1063">
        <v>3.3</v>
      </c>
      <c r="S1063">
        <v>4.87</v>
      </c>
      <c r="T1063">
        <v>11.96</v>
      </c>
    </row>
    <row r="1064" spans="1:20" x14ac:dyDescent="0.4">
      <c r="A1064">
        <v>22.82</v>
      </c>
      <c r="B1064">
        <v>4</v>
      </c>
      <c r="C1064">
        <v>0</v>
      </c>
      <c r="D1064">
        <v>1</v>
      </c>
      <c r="E1064">
        <v>99293.96</v>
      </c>
      <c r="F1064">
        <v>20.149999999999999</v>
      </c>
      <c r="G1064">
        <v>245.07</v>
      </c>
      <c r="H1064">
        <v>480</v>
      </c>
      <c r="I1064">
        <v>-0.57999999999999996</v>
      </c>
      <c r="J1064">
        <v>0.21</v>
      </c>
      <c r="K1064">
        <v>0.86</v>
      </c>
      <c r="L1064">
        <v>23.6</v>
      </c>
      <c r="M1064">
        <v>55.43</v>
      </c>
      <c r="N1064">
        <v>266.52</v>
      </c>
      <c r="O1064">
        <v>35.89</v>
      </c>
      <c r="P1064">
        <v>33.31</v>
      </c>
      <c r="Q1064">
        <v>116.97</v>
      </c>
      <c r="R1064">
        <v>3.3</v>
      </c>
      <c r="S1064">
        <v>4.87</v>
      </c>
      <c r="T1064">
        <v>11.94</v>
      </c>
    </row>
    <row r="1065" spans="1:20" x14ac:dyDescent="0.4">
      <c r="A1065">
        <v>22.84</v>
      </c>
      <c r="B1065">
        <v>4</v>
      </c>
      <c r="C1065">
        <v>0</v>
      </c>
      <c r="D1065">
        <v>1</v>
      </c>
      <c r="E1065">
        <v>99297.38</v>
      </c>
      <c r="F1065">
        <v>20.16</v>
      </c>
      <c r="G1065">
        <v>244.78</v>
      </c>
      <c r="H1065">
        <v>481</v>
      </c>
      <c r="I1065">
        <v>-0.73</v>
      </c>
      <c r="J1065">
        <v>0.34</v>
      </c>
      <c r="K1065">
        <v>0.91</v>
      </c>
      <c r="L1065">
        <v>24.02</v>
      </c>
      <c r="M1065">
        <v>45.98</v>
      </c>
      <c r="N1065">
        <v>273.29000000000002</v>
      </c>
      <c r="O1065">
        <v>34.89</v>
      </c>
      <c r="P1065">
        <v>30.69</v>
      </c>
      <c r="Q1065">
        <v>116.65</v>
      </c>
      <c r="R1065">
        <v>3.3</v>
      </c>
      <c r="S1065">
        <v>4.87</v>
      </c>
      <c r="T1065">
        <v>12.08</v>
      </c>
    </row>
    <row r="1066" spans="1:20" x14ac:dyDescent="0.4">
      <c r="A1066">
        <v>22.86</v>
      </c>
      <c r="B1066">
        <v>4</v>
      </c>
      <c r="C1066">
        <v>0</v>
      </c>
      <c r="D1066">
        <v>1</v>
      </c>
      <c r="E1066">
        <v>99308.58</v>
      </c>
      <c r="F1066">
        <v>20.16</v>
      </c>
      <c r="G1066">
        <v>243.83</v>
      </c>
      <c r="H1066">
        <v>482</v>
      </c>
      <c r="I1066">
        <v>-0.65</v>
      </c>
      <c r="J1066">
        <v>0.45</v>
      </c>
      <c r="K1066">
        <v>0.88</v>
      </c>
      <c r="L1066">
        <v>22.26</v>
      </c>
      <c r="M1066">
        <v>37.68</v>
      </c>
      <c r="N1066">
        <v>277.99</v>
      </c>
      <c r="O1066">
        <v>33.83</v>
      </c>
      <c r="P1066">
        <v>28.06</v>
      </c>
      <c r="Q1066">
        <v>116.31</v>
      </c>
      <c r="R1066">
        <v>3.3</v>
      </c>
      <c r="S1066">
        <v>4.8899999999999997</v>
      </c>
      <c r="T1066">
        <v>12.1</v>
      </c>
    </row>
    <row r="1067" spans="1:20" x14ac:dyDescent="0.4">
      <c r="A1067">
        <v>22.88</v>
      </c>
      <c r="B1067">
        <v>4</v>
      </c>
      <c r="C1067">
        <v>0</v>
      </c>
      <c r="D1067">
        <v>1</v>
      </c>
      <c r="E1067">
        <v>99310.31</v>
      </c>
      <c r="F1067">
        <v>20.16</v>
      </c>
      <c r="G1067">
        <v>244.12</v>
      </c>
      <c r="H1067">
        <v>483</v>
      </c>
      <c r="I1067">
        <v>-0.59</v>
      </c>
      <c r="J1067">
        <v>0.62</v>
      </c>
      <c r="K1067">
        <v>0.89</v>
      </c>
      <c r="L1067">
        <v>18.48</v>
      </c>
      <c r="M1067">
        <v>30.3</v>
      </c>
      <c r="N1067">
        <v>279.88</v>
      </c>
      <c r="O1067">
        <v>32.729999999999997</v>
      </c>
      <c r="P1067">
        <v>25.43</v>
      </c>
      <c r="Q1067">
        <v>115.95</v>
      </c>
      <c r="R1067">
        <v>3.3</v>
      </c>
      <c r="S1067">
        <v>4.88</v>
      </c>
      <c r="T1067">
        <v>12.08</v>
      </c>
    </row>
    <row r="1068" spans="1:20" x14ac:dyDescent="0.4">
      <c r="A1068">
        <v>22.91</v>
      </c>
      <c r="B1068">
        <v>4</v>
      </c>
      <c r="C1068">
        <v>0</v>
      </c>
      <c r="D1068">
        <v>1</v>
      </c>
      <c r="E1068">
        <v>99307.72</v>
      </c>
      <c r="F1068">
        <v>20.16</v>
      </c>
      <c r="G1068">
        <v>243.91</v>
      </c>
      <c r="H1068">
        <v>484</v>
      </c>
      <c r="I1068">
        <v>-0.56000000000000005</v>
      </c>
      <c r="J1068">
        <v>0.66</v>
      </c>
      <c r="K1068">
        <v>0.91</v>
      </c>
      <c r="L1068">
        <v>11.59</v>
      </c>
      <c r="M1068">
        <v>23.17</v>
      </c>
      <c r="N1068">
        <v>279.7</v>
      </c>
      <c r="O1068">
        <v>31.6</v>
      </c>
      <c r="P1068">
        <v>22.83</v>
      </c>
      <c r="Q1068">
        <v>115.56</v>
      </c>
      <c r="R1068">
        <v>3.3</v>
      </c>
      <c r="S1068">
        <v>4.8899999999999997</v>
      </c>
      <c r="T1068">
        <v>12.07</v>
      </c>
    </row>
    <row r="1069" spans="1:20" x14ac:dyDescent="0.4">
      <c r="A1069">
        <v>22.93</v>
      </c>
      <c r="B1069">
        <v>4</v>
      </c>
      <c r="C1069">
        <v>0</v>
      </c>
      <c r="D1069">
        <v>1</v>
      </c>
      <c r="E1069">
        <v>99310.31</v>
      </c>
      <c r="F1069">
        <v>20.16</v>
      </c>
      <c r="G1069">
        <v>243.69</v>
      </c>
      <c r="H1069">
        <v>485</v>
      </c>
      <c r="I1069">
        <v>-0.54</v>
      </c>
      <c r="J1069">
        <v>0.62</v>
      </c>
      <c r="K1069">
        <v>0.95</v>
      </c>
      <c r="L1069">
        <v>7.07</v>
      </c>
      <c r="M1069">
        <v>18.23</v>
      </c>
      <c r="N1069">
        <v>275.18</v>
      </c>
      <c r="O1069">
        <v>30.49</v>
      </c>
      <c r="P1069">
        <v>20.28</v>
      </c>
      <c r="Q1069">
        <v>115.18</v>
      </c>
      <c r="R1069">
        <v>3.3</v>
      </c>
      <c r="S1069">
        <v>4.8899999999999997</v>
      </c>
      <c r="T1069">
        <v>12.07</v>
      </c>
    </row>
    <row r="1070" spans="1:20" x14ac:dyDescent="0.4">
      <c r="A1070">
        <v>22.95</v>
      </c>
      <c r="B1070">
        <v>4</v>
      </c>
      <c r="C1070">
        <v>0</v>
      </c>
      <c r="D1070">
        <v>1</v>
      </c>
      <c r="E1070">
        <v>99312.02</v>
      </c>
      <c r="F1070">
        <v>20.170000000000002</v>
      </c>
      <c r="G1070">
        <v>243.54</v>
      </c>
      <c r="H1070">
        <v>486</v>
      </c>
      <c r="I1070">
        <v>-0.55000000000000004</v>
      </c>
      <c r="J1070">
        <v>0.77</v>
      </c>
      <c r="K1070">
        <v>0.95</v>
      </c>
      <c r="L1070">
        <v>-1.34</v>
      </c>
      <c r="M1070">
        <v>13.66</v>
      </c>
      <c r="N1070">
        <v>270.43</v>
      </c>
      <c r="O1070">
        <v>29.39</v>
      </c>
      <c r="P1070">
        <v>17.79</v>
      </c>
      <c r="Q1070">
        <v>114.76</v>
      </c>
      <c r="R1070">
        <v>3.3</v>
      </c>
      <c r="S1070">
        <v>4.87</v>
      </c>
      <c r="T1070">
        <v>12.07</v>
      </c>
    </row>
    <row r="1071" spans="1:20" x14ac:dyDescent="0.4">
      <c r="A1071">
        <v>22.97</v>
      </c>
      <c r="B1071">
        <v>4</v>
      </c>
      <c r="C1071">
        <v>0</v>
      </c>
      <c r="D1071">
        <v>1</v>
      </c>
      <c r="E1071">
        <v>99323.25</v>
      </c>
      <c r="F1071">
        <v>20.16</v>
      </c>
      <c r="G1071">
        <v>242.59</v>
      </c>
      <c r="H1071">
        <v>487</v>
      </c>
      <c r="I1071">
        <v>-0.5</v>
      </c>
      <c r="J1071">
        <v>0.76</v>
      </c>
      <c r="K1071">
        <v>0.9</v>
      </c>
      <c r="L1071">
        <v>-8.84</v>
      </c>
      <c r="M1071">
        <v>9.94</v>
      </c>
      <c r="N1071">
        <v>264.02</v>
      </c>
      <c r="O1071">
        <v>28.32</v>
      </c>
      <c r="P1071">
        <v>15.36</v>
      </c>
      <c r="Q1071">
        <v>114.32</v>
      </c>
      <c r="R1071">
        <v>3.3</v>
      </c>
      <c r="S1071">
        <v>4.88</v>
      </c>
      <c r="T1071">
        <v>12.07</v>
      </c>
    </row>
    <row r="1072" spans="1:20" x14ac:dyDescent="0.4">
      <c r="A1072">
        <v>22.99</v>
      </c>
      <c r="B1072">
        <v>4</v>
      </c>
      <c r="C1072">
        <v>0</v>
      </c>
      <c r="D1072">
        <v>1</v>
      </c>
      <c r="E1072">
        <v>99316.39</v>
      </c>
      <c r="F1072">
        <v>20.149999999999999</v>
      </c>
      <c r="G1072">
        <v>243.17</v>
      </c>
      <c r="H1072">
        <v>488</v>
      </c>
      <c r="I1072">
        <v>-0.41</v>
      </c>
      <c r="J1072">
        <v>0.77</v>
      </c>
      <c r="K1072">
        <v>0.89</v>
      </c>
      <c r="L1072">
        <v>-17.260000000000002</v>
      </c>
      <c r="M1072">
        <v>8.9</v>
      </c>
      <c r="N1072">
        <v>256.10000000000002</v>
      </c>
      <c r="O1072">
        <v>27.31</v>
      </c>
      <c r="P1072">
        <v>13</v>
      </c>
      <c r="Q1072">
        <v>113.85</v>
      </c>
      <c r="R1072">
        <v>3.3</v>
      </c>
      <c r="S1072">
        <v>4.87</v>
      </c>
      <c r="T1072">
        <v>12.08</v>
      </c>
    </row>
    <row r="1073" spans="1:20" x14ac:dyDescent="0.4">
      <c r="A1073">
        <v>23.01</v>
      </c>
      <c r="B1073">
        <v>4</v>
      </c>
      <c r="C1073">
        <v>0</v>
      </c>
      <c r="D1073">
        <v>1</v>
      </c>
      <c r="E1073">
        <v>99325.02</v>
      </c>
      <c r="F1073">
        <v>20.16</v>
      </c>
      <c r="G1073">
        <v>242.45</v>
      </c>
      <c r="H1073">
        <v>489</v>
      </c>
      <c r="I1073">
        <v>-0.25</v>
      </c>
      <c r="J1073">
        <v>0.74</v>
      </c>
      <c r="K1073">
        <v>0.84</v>
      </c>
      <c r="L1073">
        <v>-26.46</v>
      </c>
      <c r="M1073">
        <v>9.4499999999999993</v>
      </c>
      <c r="N1073">
        <v>246.77</v>
      </c>
      <c r="O1073">
        <v>26.38</v>
      </c>
      <c r="P1073">
        <v>10.71</v>
      </c>
      <c r="Q1073">
        <v>113.34</v>
      </c>
      <c r="R1073">
        <v>3.3</v>
      </c>
      <c r="S1073">
        <v>4.88</v>
      </c>
      <c r="T1073">
        <v>12.08</v>
      </c>
    </row>
    <row r="1074" spans="1:20" x14ac:dyDescent="0.4">
      <c r="A1074">
        <v>23.03</v>
      </c>
      <c r="B1074">
        <v>4</v>
      </c>
      <c r="C1074">
        <v>0</v>
      </c>
      <c r="D1074">
        <v>1</v>
      </c>
      <c r="E1074">
        <v>99325.84</v>
      </c>
      <c r="F1074">
        <v>20.16</v>
      </c>
      <c r="G1074">
        <v>242.38</v>
      </c>
      <c r="H1074">
        <v>490</v>
      </c>
      <c r="I1074">
        <v>-0.25</v>
      </c>
      <c r="J1074">
        <v>0.6</v>
      </c>
      <c r="K1074">
        <v>0.82</v>
      </c>
      <c r="L1074">
        <v>-33.17</v>
      </c>
      <c r="M1074">
        <v>10.85</v>
      </c>
      <c r="N1074">
        <v>237.93</v>
      </c>
      <c r="O1074">
        <v>25.53</v>
      </c>
      <c r="P1074">
        <v>8.49</v>
      </c>
      <c r="Q1074">
        <v>112.82</v>
      </c>
      <c r="R1074">
        <v>3.26</v>
      </c>
      <c r="S1074">
        <v>4.87</v>
      </c>
      <c r="T1074">
        <v>11.97</v>
      </c>
    </row>
    <row r="1075" spans="1:20" x14ac:dyDescent="0.4">
      <c r="A1075">
        <v>23.05</v>
      </c>
      <c r="B1075">
        <v>4</v>
      </c>
      <c r="C1075">
        <v>0</v>
      </c>
      <c r="D1075">
        <v>1</v>
      </c>
      <c r="E1075">
        <v>99325.84</v>
      </c>
      <c r="F1075">
        <v>20.170000000000002</v>
      </c>
      <c r="G1075">
        <v>242.38</v>
      </c>
      <c r="H1075">
        <v>491</v>
      </c>
      <c r="I1075">
        <v>-0.23</v>
      </c>
      <c r="J1075">
        <v>0.56999999999999995</v>
      </c>
      <c r="K1075">
        <v>0.87</v>
      </c>
      <c r="L1075">
        <v>-39.020000000000003</v>
      </c>
      <c r="M1075">
        <v>11.77</v>
      </c>
      <c r="N1075">
        <v>228.35</v>
      </c>
      <c r="O1075">
        <v>24.74</v>
      </c>
      <c r="P1075">
        <v>6.34</v>
      </c>
      <c r="Q1075">
        <v>112.28</v>
      </c>
      <c r="R1075">
        <v>3.3</v>
      </c>
      <c r="S1075">
        <v>4.8899999999999997</v>
      </c>
      <c r="T1075">
        <v>12</v>
      </c>
    </row>
    <row r="1076" spans="1:20" x14ac:dyDescent="0.4">
      <c r="A1076">
        <v>23.08</v>
      </c>
      <c r="B1076">
        <v>4</v>
      </c>
      <c r="C1076">
        <v>0</v>
      </c>
      <c r="D1076">
        <v>1</v>
      </c>
      <c r="E1076">
        <v>99332.73</v>
      </c>
      <c r="F1076">
        <v>20.170000000000002</v>
      </c>
      <c r="G1076">
        <v>241.79</v>
      </c>
      <c r="H1076">
        <v>492</v>
      </c>
      <c r="I1076">
        <v>-0.06</v>
      </c>
      <c r="J1076">
        <v>0.62</v>
      </c>
      <c r="K1076">
        <v>0.8</v>
      </c>
      <c r="L1076">
        <v>-44.88</v>
      </c>
      <c r="M1076">
        <v>16.77</v>
      </c>
      <c r="N1076">
        <v>220.3</v>
      </c>
      <c r="O1076">
        <v>24.07</v>
      </c>
      <c r="P1076">
        <v>4.2300000000000004</v>
      </c>
      <c r="Q1076">
        <v>111.71</v>
      </c>
      <c r="R1076">
        <v>3.3</v>
      </c>
      <c r="S1076">
        <v>4.87</v>
      </c>
      <c r="T1076">
        <v>11.86</v>
      </c>
    </row>
    <row r="1077" spans="1:20" x14ac:dyDescent="0.4">
      <c r="A1077">
        <v>23.1</v>
      </c>
      <c r="B1077">
        <v>4</v>
      </c>
      <c r="C1077">
        <v>0</v>
      </c>
      <c r="D1077">
        <v>1</v>
      </c>
      <c r="E1077">
        <v>99336.19</v>
      </c>
      <c r="F1077">
        <v>20.16</v>
      </c>
      <c r="G1077">
        <v>241.5</v>
      </c>
      <c r="H1077">
        <v>493</v>
      </c>
      <c r="I1077">
        <v>-0.02</v>
      </c>
      <c r="J1077">
        <v>0.52</v>
      </c>
      <c r="K1077">
        <v>0.82</v>
      </c>
      <c r="L1077">
        <v>-49.09</v>
      </c>
      <c r="M1077">
        <v>23.23</v>
      </c>
      <c r="N1077">
        <v>212.44</v>
      </c>
      <c r="O1077">
        <v>23.5</v>
      </c>
      <c r="P1077">
        <v>2.17</v>
      </c>
      <c r="Q1077">
        <v>111.14</v>
      </c>
      <c r="R1077">
        <v>3.3</v>
      </c>
      <c r="S1077">
        <v>4.87</v>
      </c>
      <c r="T1077">
        <v>12.04</v>
      </c>
    </row>
    <row r="1078" spans="1:20" x14ac:dyDescent="0.4">
      <c r="A1078">
        <v>23.12</v>
      </c>
      <c r="B1078">
        <v>4</v>
      </c>
      <c r="C1078">
        <v>0</v>
      </c>
      <c r="D1078">
        <v>1</v>
      </c>
      <c r="E1078">
        <v>99337.05</v>
      </c>
      <c r="F1078">
        <v>20.16</v>
      </c>
      <c r="G1078">
        <v>241.43</v>
      </c>
      <c r="H1078">
        <v>494</v>
      </c>
      <c r="I1078">
        <v>-0.16</v>
      </c>
      <c r="J1078">
        <v>0.42</v>
      </c>
      <c r="K1078">
        <v>0.88</v>
      </c>
      <c r="L1078">
        <v>-51.46</v>
      </c>
      <c r="M1078">
        <v>26.59</v>
      </c>
      <c r="N1078">
        <v>206.46</v>
      </c>
      <c r="O1078">
        <v>23.01</v>
      </c>
      <c r="P1078">
        <v>0.15</v>
      </c>
      <c r="Q1078">
        <v>110.57</v>
      </c>
      <c r="R1078">
        <v>3.3</v>
      </c>
      <c r="S1078">
        <v>4.88</v>
      </c>
      <c r="T1078">
        <v>12</v>
      </c>
    </row>
    <row r="1079" spans="1:20" x14ac:dyDescent="0.4">
      <c r="A1079">
        <v>23.14</v>
      </c>
      <c r="B1079">
        <v>4</v>
      </c>
      <c r="C1079">
        <v>0</v>
      </c>
      <c r="D1079">
        <v>1</v>
      </c>
      <c r="E1079">
        <v>99342.23</v>
      </c>
      <c r="F1079">
        <v>20.16</v>
      </c>
      <c r="G1079">
        <v>240.99</v>
      </c>
      <c r="H1079">
        <v>495</v>
      </c>
      <c r="I1079">
        <v>-0.14000000000000001</v>
      </c>
      <c r="J1079">
        <v>0.24</v>
      </c>
      <c r="K1079">
        <v>0.82</v>
      </c>
      <c r="L1079">
        <v>-52.13</v>
      </c>
      <c r="M1079">
        <v>29.82</v>
      </c>
      <c r="N1079">
        <v>202.38</v>
      </c>
      <c r="O1079">
        <v>22.59</v>
      </c>
      <c r="P1079">
        <v>-1.84</v>
      </c>
      <c r="Q1079">
        <v>110.01</v>
      </c>
      <c r="R1079">
        <v>3.3</v>
      </c>
      <c r="S1079">
        <v>4.87</v>
      </c>
      <c r="T1079">
        <v>11.86</v>
      </c>
    </row>
    <row r="1080" spans="1:20" x14ac:dyDescent="0.4">
      <c r="A1080">
        <v>23.16</v>
      </c>
      <c r="B1080">
        <v>4</v>
      </c>
      <c r="C1080">
        <v>0</v>
      </c>
      <c r="D1080">
        <v>1</v>
      </c>
      <c r="E1080">
        <v>99346.55</v>
      </c>
      <c r="F1080">
        <v>20.16</v>
      </c>
      <c r="G1080">
        <v>240.63</v>
      </c>
      <c r="H1080">
        <v>496</v>
      </c>
      <c r="I1080">
        <v>-0.18</v>
      </c>
      <c r="J1080">
        <v>0.22</v>
      </c>
      <c r="K1080">
        <v>0.83</v>
      </c>
      <c r="L1080">
        <v>-51.1</v>
      </c>
      <c r="M1080">
        <v>34.880000000000003</v>
      </c>
      <c r="N1080">
        <v>200.24</v>
      </c>
      <c r="O1080">
        <v>22.24</v>
      </c>
      <c r="P1080">
        <v>-3.84</v>
      </c>
      <c r="Q1080">
        <v>109.47</v>
      </c>
      <c r="R1080">
        <v>3.3</v>
      </c>
      <c r="S1080">
        <v>4.87</v>
      </c>
      <c r="T1080">
        <v>11.76</v>
      </c>
    </row>
    <row r="1081" spans="1:20" x14ac:dyDescent="0.4">
      <c r="A1081">
        <v>23.18</v>
      </c>
      <c r="B1081">
        <v>4</v>
      </c>
      <c r="C1081">
        <v>0</v>
      </c>
      <c r="D1081">
        <v>1</v>
      </c>
      <c r="E1081">
        <v>99358.66</v>
      </c>
      <c r="F1081">
        <v>20.149999999999999</v>
      </c>
      <c r="G1081">
        <v>239.6</v>
      </c>
      <c r="H1081">
        <v>497</v>
      </c>
      <c r="I1081">
        <v>-0.31</v>
      </c>
      <c r="J1081">
        <v>0.2</v>
      </c>
      <c r="K1081">
        <v>0.85</v>
      </c>
      <c r="L1081">
        <v>-48.84</v>
      </c>
      <c r="M1081">
        <v>37.130000000000003</v>
      </c>
      <c r="N1081">
        <v>200.79</v>
      </c>
      <c r="O1081">
        <v>21.93</v>
      </c>
      <c r="P1081">
        <v>-5.84</v>
      </c>
      <c r="Q1081">
        <v>108.97</v>
      </c>
      <c r="R1081">
        <v>3.3</v>
      </c>
      <c r="S1081">
        <v>4.87</v>
      </c>
      <c r="T1081">
        <v>11.88</v>
      </c>
    </row>
    <row r="1082" spans="1:20" x14ac:dyDescent="0.4">
      <c r="A1082">
        <v>23.21</v>
      </c>
      <c r="B1082">
        <v>4</v>
      </c>
      <c r="C1082">
        <v>0</v>
      </c>
      <c r="D1082">
        <v>1</v>
      </c>
      <c r="E1082">
        <v>99351.72</v>
      </c>
      <c r="F1082">
        <v>20.16</v>
      </c>
      <c r="G1082">
        <v>240.19</v>
      </c>
      <c r="H1082">
        <v>498</v>
      </c>
      <c r="I1082">
        <v>-0.39</v>
      </c>
      <c r="J1082">
        <v>0.04</v>
      </c>
      <c r="K1082">
        <v>0.79</v>
      </c>
      <c r="L1082">
        <v>-47.2</v>
      </c>
      <c r="M1082">
        <v>39.21</v>
      </c>
      <c r="N1082">
        <v>204.21</v>
      </c>
      <c r="O1082">
        <v>21.65</v>
      </c>
      <c r="P1082">
        <v>-7.89</v>
      </c>
      <c r="Q1082">
        <v>108.49</v>
      </c>
      <c r="R1082">
        <v>3.29</v>
      </c>
      <c r="S1082">
        <v>4.87</v>
      </c>
      <c r="T1082">
        <v>11.76</v>
      </c>
    </row>
    <row r="1083" spans="1:20" x14ac:dyDescent="0.4">
      <c r="A1083">
        <v>23.23</v>
      </c>
      <c r="B1083">
        <v>4</v>
      </c>
      <c r="C1083">
        <v>0</v>
      </c>
      <c r="D1083">
        <v>1</v>
      </c>
      <c r="E1083">
        <v>99359.48</v>
      </c>
      <c r="F1083">
        <v>20.16</v>
      </c>
      <c r="G1083">
        <v>239.53</v>
      </c>
      <c r="H1083">
        <v>499</v>
      </c>
      <c r="I1083">
        <v>-0.46</v>
      </c>
      <c r="J1083">
        <v>-0.02</v>
      </c>
      <c r="K1083">
        <v>0.87</v>
      </c>
      <c r="L1083">
        <v>-40.549999999999997</v>
      </c>
      <c r="M1083">
        <v>38.659999999999997</v>
      </c>
      <c r="N1083">
        <v>209.15</v>
      </c>
      <c r="O1083">
        <v>21.36</v>
      </c>
      <c r="P1083">
        <v>-9.98</v>
      </c>
      <c r="Q1083">
        <v>108.1</v>
      </c>
      <c r="R1083">
        <v>3.3</v>
      </c>
      <c r="S1083">
        <v>4.8499999999999996</v>
      </c>
      <c r="T1083">
        <v>11.76</v>
      </c>
    </row>
    <row r="1084" spans="1:20" x14ac:dyDescent="0.4">
      <c r="A1084">
        <v>23.25</v>
      </c>
      <c r="B1084">
        <v>4</v>
      </c>
      <c r="C1084">
        <v>0</v>
      </c>
      <c r="D1084">
        <v>1</v>
      </c>
      <c r="E1084">
        <v>99362.08</v>
      </c>
      <c r="F1084">
        <v>20.16</v>
      </c>
      <c r="G1084">
        <v>239.32</v>
      </c>
      <c r="H1084">
        <v>500</v>
      </c>
      <c r="I1084">
        <v>-0.54</v>
      </c>
      <c r="J1084">
        <v>0.1</v>
      </c>
      <c r="K1084">
        <v>0.91</v>
      </c>
      <c r="L1084">
        <v>-36.1</v>
      </c>
      <c r="M1084">
        <v>36.83</v>
      </c>
      <c r="N1084">
        <v>215.61</v>
      </c>
      <c r="O1084">
        <v>21.05</v>
      </c>
      <c r="P1084">
        <v>-12.12</v>
      </c>
      <c r="Q1084">
        <v>107.76</v>
      </c>
      <c r="R1084">
        <v>3.29</v>
      </c>
      <c r="S1084">
        <v>4.88</v>
      </c>
      <c r="T1084">
        <v>11.71</v>
      </c>
    </row>
    <row r="1085" spans="1:20" x14ac:dyDescent="0.4">
      <c r="A1085">
        <v>23.27</v>
      </c>
      <c r="B1085">
        <v>4</v>
      </c>
      <c r="C1085">
        <v>0</v>
      </c>
      <c r="D1085">
        <v>1</v>
      </c>
      <c r="E1085">
        <v>99365.52</v>
      </c>
      <c r="F1085">
        <v>20.170000000000002</v>
      </c>
      <c r="G1085">
        <v>239.03</v>
      </c>
      <c r="H1085">
        <v>501</v>
      </c>
      <c r="I1085">
        <v>-0.63</v>
      </c>
      <c r="J1085">
        <v>0.05</v>
      </c>
      <c r="K1085">
        <v>0.88</v>
      </c>
      <c r="L1085">
        <v>-32.5</v>
      </c>
      <c r="M1085">
        <v>34.76</v>
      </c>
      <c r="N1085">
        <v>222.32</v>
      </c>
      <c r="O1085">
        <v>20.7</v>
      </c>
      <c r="P1085">
        <v>-14.33</v>
      </c>
      <c r="Q1085">
        <v>107.48</v>
      </c>
      <c r="R1085">
        <v>3.3</v>
      </c>
      <c r="S1085">
        <v>4.87</v>
      </c>
      <c r="T1085">
        <v>11.73</v>
      </c>
    </row>
    <row r="1086" spans="1:20" x14ac:dyDescent="0.4">
      <c r="A1086">
        <v>23.3</v>
      </c>
      <c r="B1086">
        <v>4</v>
      </c>
      <c r="C1086">
        <v>0</v>
      </c>
      <c r="D1086">
        <v>1</v>
      </c>
      <c r="E1086">
        <v>99377.600000000006</v>
      </c>
      <c r="F1086">
        <v>20.16</v>
      </c>
      <c r="G1086">
        <v>238.01</v>
      </c>
      <c r="H1086">
        <v>502</v>
      </c>
      <c r="I1086">
        <v>-0.71</v>
      </c>
      <c r="J1086">
        <v>-0.05</v>
      </c>
      <c r="K1086">
        <v>0.86</v>
      </c>
      <c r="L1086">
        <v>-28.29</v>
      </c>
      <c r="M1086">
        <v>30.98</v>
      </c>
      <c r="N1086">
        <v>228.05</v>
      </c>
      <c r="O1086">
        <v>20.309999999999999</v>
      </c>
      <c r="P1086">
        <v>-16.57</v>
      </c>
      <c r="Q1086">
        <v>107.27</v>
      </c>
      <c r="R1086">
        <v>3.3</v>
      </c>
      <c r="S1086">
        <v>4.91</v>
      </c>
      <c r="T1086">
        <v>11.63</v>
      </c>
    </row>
    <row r="1087" spans="1:20" x14ac:dyDescent="0.4">
      <c r="A1087">
        <v>23.32</v>
      </c>
      <c r="B1087">
        <v>4</v>
      </c>
      <c r="C1087">
        <v>0</v>
      </c>
      <c r="D1087">
        <v>1</v>
      </c>
      <c r="E1087">
        <v>99377.600000000006</v>
      </c>
      <c r="F1087">
        <v>20.16</v>
      </c>
      <c r="G1087">
        <v>238.01</v>
      </c>
      <c r="H1087">
        <v>503</v>
      </c>
      <c r="I1087">
        <v>-0.76</v>
      </c>
      <c r="J1087">
        <v>-0.08</v>
      </c>
      <c r="K1087">
        <v>0.86</v>
      </c>
      <c r="L1087">
        <v>-21.16</v>
      </c>
      <c r="M1087">
        <v>24.82</v>
      </c>
      <c r="N1087">
        <v>234.27</v>
      </c>
      <c r="O1087">
        <v>19.84</v>
      </c>
      <c r="P1087">
        <v>-18.86</v>
      </c>
      <c r="Q1087">
        <v>107.17</v>
      </c>
      <c r="R1087">
        <v>3.3</v>
      </c>
      <c r="S1087">
        <v>4.87</v>
      </c>
      <c r="T1087">
        <v>11.78</v>
      </c>
    </row>
    <row r="1088" spans="1:20" x14ac:dyDescent="0.4">
      <c r="A1088">
        <v>23.34</v>
      </c>
      <c r="B1088">
        <v>4</v>
      </c>
      <c r="C1088">
        <v>0</v>
      </c>
      <c r="D1088">
        <v>1</v>
      </c>
      <c r="E1088">
        <v>99389.67</v>
      </c>
      <c r="F1088">
        <v>20.170000000000002</v>
      </c>
      <c r="G1088">
        <v>236.99</v>
      </c>
      <c r="H1088">
        <v>504</v>
      </c>
      <c r="I1088">
        <v>-0.84</v>
      </c>
      <c r="J1088">
        <v>0.13</v>
      </c>
      <c r="K1088">
        <v>0.86</v>
      </c>
      <c r="L1088">
        <v>-17.8</v>
      </c>
      <c r="M1088">
        <v>18.11</v>
      </c>
      <c r="N1088">
        <v>239.15</v>
      </c>
      <c r="O1088">
        <v>19.29</v>
      </c>
      <c r="P1088">
        <v>-21.18</v>
      </c>
      <c r="Q1088">
        <v>107.15</v>
      </c>
      <c r="R1088">
        <v>3.3</v>
      </c>
      <c r="S1088">
        <v>4.87</v>
      </c>
      <c r="T1088">
        <v>11.84</v>
      </c>
    </row>
    <row r="1089" spans="1:20" x14ac:dyDescent="0.4">
      <c r="A1089">
        <v>23.36</v>
      </c>
      <c r="B1089">
        <v>4</v>
      </c>
      <c r="C1089">
        <v>0</v>
      </c>
      <c r="D1089">
        <v>1</v>
      </c>
      <c r="E1089">
        <v>99387.95</v>
      </c>
      <c r="F1089">
        <v>20.16</v>
      </c>
      <c r="G1089">
        <v>237.13</v>
      </c>
      <c r="H1089">
        <v>505</v>
      </c>
      <c r="I1089">
        <v>-0.98</v>
      </c>
      <c r="J1089">
        <v>7.0000000000000007E-2</v>
      </c>
      <c r="K1089">
        <v>0.89</v>
      </c>
      <c r="L1089">
        <v>-15.55</v>
      </c>
      <c r="M1089">
        <v>9.6999999999999993</v>
      </c>
      <c r="N1089">
        <v>244.76</v>
      </c>
      <c r="O1089">
        <v>18.62</v>
      </c>
      <c r="P1089">
        <v>-23.51</v>
      </c>
      <c r="Q1089">
        <v>107.22</v>
      </c>
      <c r="R1089">
        <v>3.3</v>
      </c>
      <c r="S1089">
        <v>4.87</v>
      </c>
      <c r="T1089">
        <v>11.84</v>
      </c>
    </row>
    <row r="1090" spans="1:20" x14ac:dyDescent="0.4">
      <c r="A1090">
        <v>23.38</v>
      </c>
      <c r="B1090">
        <v>4</v>
      </c>
      <c r="C1090">
        <v>0</v>
      </c>
      <c r="D1090">
        <v>1</v>
      </c>
      <c r="E1090">
        <v>99394.84</v>
      </c>
      <c r="F1090">
        <v>20.170000000000002</v>
      </c>
      <c r="G1090">
        <v>236.55</v>
      </c>
      <c r="H1090">
        <v>506</v>
      </c>
      <c r="I1090">
        <v>-1.04</v>
      </c>
      <c r="J1090">
        <v>0.02</v>
      </c>
      <c r="K1090">
        <v>0.9</v>
      </c>
      <c r="L1090">
        <v>-12.87</v>
      </c>
      <c r="M1090">
        <v>-0.12</v>
      </c>
      <c r="N1090">
        <v>251.1</v>
      </c>
      <c r="O1090">
        <v>17.8</v>
      </c>
      <c r="P1090">
        <v>-25.89</v>
      </c>
      <c r="Q1090">
        <v>107.41</v>
      </c>
      <c r="R1090">
        <v>3.3</v>
      </c>
      <c r="S1090">
        <v>4.87</v>
      </c>
      <c r="T1090">
        <v>11.83</v>
      </c>
    </row>
    <row r="1091" spans="1:20" x14ac:dyDescent="0.4">
      <c r="A1091">
        <v>23.4</v>
      </c>
      <c r="B1091">
        <v>4</v>
      </c>
      <c r="C1091">
        <v>0</v>
      </c>
      <c r="D1091">
        <v>1</v>
      </c>
      <c r="E1091">
        <v>99387.08</v>
      </c>
      <c r="F1091">
        <v>20.170000000000002</v>
      </c>
      <c r="G1091">
        <v>237.21</v>
      </c>
      <c r="H1091">
        <v>507</v>
      </c>
      <c r="I1091">
        <v>-0.92</v>
      </c>
      <c r="J1091">
        <v>0.21</v>
      </c>
      <c r="K1091">
        <v>0.92</v>
      </c>
      <c r="L1091">
        <v>-12.32</v>
      </c>
      <c r="M1091">
        <v>-10.61</v>
      </c>
      <c r="N1091">
        <v>255.43</v>
      </c>
      <c r="O1091">
        <v>16.84</v>
      </c>
      <c r="P1091">
        <v>-28.26</v>
      </c>
      <c r="Q1091">
        <v>107.7</v>
      </c>
      <c r="R1091">
        <v>3.3</v>
      </c>
      <c r="S1091">
        <v>4.88</v>
      </c>
      <c r="T1091">
        <v>11.84</v>
      </c>
    </row>
    <row r="1092" spans="1:20" x14ac:dyDescent="0.4">
      <c r="A1092">
        <v>23.42</v>
      </c>
      <c r="B1092">
        <v>4</v>
      </c>
      <c r="C1092">
        <v>0</v>
      </c>
      <c r="D1092">
        <v>1</v>
      </c>
      <c r="E1092">
        <v>99398.3</v>
      </c>
      <c r="F1092">
        <v>20.16</v>
      </c>
      <c r="G1092">
        <v>236.26</v>
      </c>
      <c r="H1092">
        <v>508</v>
      </c>
      <c r="I1092">
        <v>-0.83</v>
      </c>
      <c r="J1092">
        <v>0.39</v>
      </c>
      <c r="K1092">
        <v>0.82</v>
      </c>
      <c r="L1092">
        <v>-14.76</v>
      </c>
      <c r="M1092">
        <v>-18.29</v>
      </c>
      <c r="N1092">
        <v>259.14999999999998</v>
      </c>
      <c r="O1092">
        <v>15.74</v>
      </c>
      <c r="P1092">
        <v>-30.64</v>
      </c>
      <c r="Q1092">
        <v>108.06</v>
      </c>
      <c r="R1092">
        <v>3.3</v>
      </c>
      <c r="S1092">
        <v>4.88</v>
      </c>
      <c r="T1092">
        <v>11.84</v>
      </c>
    </row>
    <row r="1093" spans="1:20" x14ac:dyDescent="0.4">
      <c r="A1093">
        <v>23.44</v>
      </c>
      <c r="B1093">
        <v>4</v>
      </c>
      <c r="C1093">
        <v>0</v>
      </c>
      <c r="D1093">
        <v>1</v>
      </c>
      <c r="E1093">
        <v>99404.34</v>
      </c>
      <c r="F1093">
        <v>20.16</v>
      </c>
      <c r="G1093">
        <v>235.75</v>
      </c>
      <c r="H1093">
        <v>509</v>
      </c>
      <c r="I1093">
        <v>-0.75</v>
      </c>
      <c r="J1093">
        <v>0.3</v>
      </c>
      <c r="K1093">
        <v>0.84</v>
      </c>
      <c r="L1093">
        <v>-20.37</v>
      </c>
      <c r="M1093">
        <v>-25.18</v>
      </c>
      <c r="N1093">
        <v>262.2</v>
      </c>
      <c r="O1093">
        <v>14.52</v>
      </c>
      <c r="P1093">
        <v>-33.03</v>
      </c>
      <c r="Q1093">
        <v>108.47</v>
      </c>
      <c r="R1093">
        <v>3.3</v>
      </c>
      <c r="S1093">
        <v>4.88</v>
      </c>
      <c r="T1093">
        <v>11.67</v>
      </c>
    </row>
    <row r="1094" spans="1:20" x14ac:dyDescent="0.4">
      <c r="A1094">
        <v>23.47</v>
      </c>
      <c r="B1094">
        <v>4</v>
      </c>
      <c r="C1094">
        <v>0</v>
      </c>
      <c r="D1094">
        <v>1</v>
      </c>
      <c r="E1094">
        <v>99403.48</v>
      </c>
      <c r="F1094">
        <v>20.16</v>
      </c>
      <c r="G1094">
        <v>235.82</v>
      </c>
      <c r="H1094">
        <v>510</v>
      </c>
      <c r="I1094">
        <v>-0.7</v>
      </c>
      <c r="J1094">
        <v>0.44</v>
      </c>
      <c r="K1094">
        <v>0.84</v>
      </c>
      <c r="L1094">
        <v>-24.09</v>
      </c>
      <c r="M1094">
        <v>-31.89</v>
      </c>
      <c r="N1094">
        <v>265.98</v>
      </c>
      <c r="O1094">
        <v>13.14</v>
      </c>
      <c r="P1094">
        <v>-35.42</v>
      </c>
      <c r="Q1094">
        <v>108.97</v>
      </c>
      <c r="R1094">
        <v>3.3</v>
      </c>
      <c r="S1094">
        <v>4.87</v>
      </c>
      <c r="T1094">
        <v>11.67</v>
      </c>
    </row>
    <row r="1095" spans="1:20" x14ac:dyDescent="0.4">
      <c r="A1095">
        <v>23.49</v>
      </c>
      <c r="B1095">
        <v>4</v>
      </c>
      <c r="C1095">
        <v>0</v>
      </c>
      <c r="D1095">
        <v>1</v>
      </c>
      <c r="E1095">
        <v>99404.39</v>
      </c>
      <c r="F1095">
        <v>20.149999999999999</v>
      </c>
      <c r="G1095">
        <v>235.74</v>
      </c>
      <c r="H1095">
        <v>511</v>
      </c>
      <c r="I1095">
        <v>-0.49</v>
      </c>
      <c r="J1095">
        <v>0.5</v>
      </c>
      <c r="K1095">
        <v>0.79</v>
      </c>
      <c r="L1095">
        <v>-31.1</v>
      </c>
      <c r="M1095">
        <v>-36.83</v>
      </c>
      <c r="N1095">
        <v>269.02</v>
      </c>
      <c r="O1095">
        <v>11.63</v>
      </c>
      <c r="P1095">
        <v>-37.82</v>
      </c>
      <c r="Q1095">
        <v>109.52</v>
      </c>
      <c r="R1095">
        <v>3.3</v>
      </c>
      <c r="S1095">
        <v>4.87</v>
      </c>
      <c r="T1095">
        <v>11.67</v>
      </c>
    </row>
    <row r="1096" spans="1:20" x14ac:dyDescent="0.4">
      <c r="A1096">
        <v>23.51</v>
      </c>
      <c r="B1096">
        <v>4</v>
      </c>
      <c r="C1096">
        <v>0</v>
      </c>
      <c r="D1096">
        <v>1</v>
      </c>
      <c r="E1096">
        <v>99413.84</v>
      </c>
      <c r="F1096">
        <v>20.16</v>
      </c>
      <c r="G1096">
        <v>234.95</v>
      </c>
      <c r="H1096">
        <v>512</v>
      </c>
      <c r="I1096">
        <v>-0.43</v>
      </c>
      <c r="J1096">
        <v>0.5</v>
      </c>
      <c r="K1096">
        <v>0.77</v>
      </c>
      <c r="L1096">
        <v>-39.880000000000003</v>
      </c>
      <c r="M1096">
        <v>-37.380000000000003</v>
      </c>
      <c r="N1096">
        <v>271.39999999999998</v>
      </c>
      <c r="O1096">
        <v>10.029999999999999</v>
      </c>
      <c r="P1096">
        <v>-40.229999999999997</v>
      </c>
      <c r="Q1096">
        <v>110.1</v>
      </c>
      <c r="R1096">
        <v>3.3</v>
      </c>
      <c r="S1096">
        <v>4.87</v>
      </c>
      <c r="T1096">
        <v>11.7</v>
      </c>
    </row>
    <row r="1097" spans="1:20" x14ac:dyDescent="0.4">
      <c r="A1097">
        <v>23.53</v>
      </c>
      <c r="B1097">
        <v>4</v>
      </c>
      <c r="C1097">
        <v>0</v>
      </c>
      <c r="D1097">
        <v>1</v>
      </c>
      <c r="E1097">
        <v>99412.15</v>
      </c>
      <c r="F1097">
        <v>20.149999999999999</v>
      </c>
      <c r="G1097">
        <v>235.09</v>
      </c>
      <c r="H1097">
        <v>513</v>
      </c>
      <c r="I1097">
        <v>-0.39</v>
      </c>
      <c r="J1097">
        <v>0.43</v>
      </c>
      <c r="K1097">
        <v>0.8</v>
      </c>
      <c r="L1097">
        <v>-47.01</v>
      </c>
      <c r="M1097">
        <v>-39.090000000000003</v>
      </c>
      <c r="N1097">
        <v>272.2</v>
      </c>
      <c r="O1097">
        <v>8.31</v>
      </c>
      <c r="P1097">
        <v>-42.62</v>
      </c>
      <c r="Q1097">
        <v>110.73</v>
      </c>
      <c r="R1097">
        <v>3.3</v>
      </c>
      <c r="S1097">
        <v>4.87</v>
      </c>
      <c r="T1097">
        <v>11.83</v>
      </c>
    </row>
    <row r="1098" spans="1:20" x14ac:dyDescent="0.4">
      <c r="A1098">
        <v>23.55</v>
      </c>
      <c r="B1098">
        <v>4</v>
      </c>
      <c r="C1098">
        <v>0</v>
      </c>
      <c r="D1098">
        <v>1</v>
      </c>
      <c r="E1098">
        <v>99418.19</v>
      </c>
      <c r="F1098">
        <v>20.149999999999999</v>
      </c>
      <c r="G1098">
        <v>234.58</v>
      </c>
      <c r="H1098">
        <v>514</v>
      </c>
      <c r="I1098">
        <v>-0.22</v>
      </c>
      <c r="J1098">
        <v>0.37</v>
      </c>
      <c r="K1098">
        <v>0.85</v>
      </c>
      <c r="L1098">
        <v>-53.66</v>
      </c>
      <c r="M1098">
        <v>-39.51</v>
      </c>
      <c r="N1098">
        <v>273.17</v>
      </c>
      <c r="O1098">
        <v>6.48</v>
      </c>
      <c r="P1098">
        <v>-45.02</v>
      </c>
      <c r="Q1098">
        <v>111.43</v>
      </c>
      <c r="R1098">
        <v>3.3</v>
      </c>
      <c r="S1098">
        <v>4.87</v>
      </c>
      <c r="T1098">
        <v>11.88</v>
      </c>
    </row>
    <row r="1099" spans="1:20" x14ac:dyDescent="0.4">
      <c r="A1099">
        <v>23.57</v>
      </c>
      <c r="B1099">
        <v>4</v>
      </c>
      <c r="C1099">
        <v>0</v>
      </c>
      <c r="D1099">
        <v>1</v>
      </c>
      <c r="E1099">
        <v>99425.09</v>
      </c>
      <c r="F1099">
        <v>20.149999999999999</v>
      </c>
      <c r="G1099">
        <v>234</v>
      </c>
      <c r="H1099">
        <v>515</v>
      </c>
      <c r="I1099">
        <v>-0.03</v>
      </c>
      <c r="J1099">
        <v>0.39</v>
      </c>
      <c r="K1099">
        <v>0.78</v>
      </c>
      <c r="L1099">
        <v>-60.67</v>
      </c>
      <c r="M1099">
        <v>-36.22</v>
      </c>
      <c r="N1099">
        <v>271.39999999999998</v>
      </c>
      <c r="O1099">
        <v>4.59</v>
      </c>
      <c r="P1099">
        <v>-47.41</v>
      </c>
      <c r="Q1099">
        <v>112.16</v>
      </c>
      <c r="R1099">
        <v>3.3</v>
      </c>
      <c r="S1099">
        <v>4.87</v>
      </c>
      <c r="T1099">
        <v>11.88</v>
      </c>
    </row>
    <row r="1100" spans="1:20" x14ac:dyDescent="0.4">
      <c r="A1100">
        <v>23.59</v>
      </c>
      <c r="B1100">
        <v>4</v>
      </c>
      <c r="C1100">
        <v>0</v>
      </c>
      <c r="D1100">
        <v>1</v>
      </c>
      <c r="E1100">
        <v>99422.5</v>
      </c>
      <c r="F1100">
        <v>20.149999999999999</v>
      </c>
      <c r="G1100">
        <v>233.78</v>
      </c>
      <c r="H1100">
        <v>516</v>
      </c>
      <c r="I1100">
        <v>-0.08</v>
      </c>
      <c r="J1100">
        <v>0.28999999999999998</v>
      </c>
      <c r="K1100">
        <v>0.79</v>
      </c>
      <c r="L1100">
        <v>-66.59</v>
      </c>
      <c r="M1100">
        <v>-32.5</v>
      </c>
      <c r="N1100">
        <v>268.89999999999998</v>
      </c>
      <c r="O1100">
        <v>2.62</v>
      </c>
      <c r="P1100">
        <v>-49.77</v>
      </c>
      <c r="Q1100">
        <v>112.93</v>
      </c>
      <c r="R1100">
        <v>3.3</v>
      </c>
      <c r="S1100">
        <v>4.88</v>
      </c>
      <c r="T1100">
        <v>12.08</v>
      </c>
    </row>
    <row r="1101" spans="1:20" x14ac:dyDescent="0.4">
      <c r="A1101">
        <v>23.61</v>
      </c>
      <c r="B1101">
        <v>4</v>
      </c>
      <c r="C1101">
        <v>0</v>
      </c>
      <c r="D1101">
        <v>1</v>
      </c>
      <c r="E1101">
        <v>99432.86</v>
      </c>
      <c r="F1101">
        <v>20.149999999999999</v>
      </c>
      <c r="G1101">
        <v>233.34</v>
      </c>
      <c r="H1101">
        <v>517</v>
      </c>
      <c r="I1101">
        <v>0.05</v>
      </c>
      <c r="J1101">
        <v>0.28000000000000003</v>
      </c>
      <c r="K1101">
        <v>0.79</v>
      </c>
      <c r="L1101">
        <v>-72.069999999999993</v>
      </c>
      <c r="M1101">
        <v>-27.8</v>
      </c>
      <c r="N1101">
        <v>265.91000000000003</v>
      </c>
      <c r="O1101">
        <v>0.6</v>
      </c>
      <c r="P1101">
        <v>-52.1</v>
      </c>
      <c r="Q1101">
        <v>113.75</v>
      </c>
      <c r="R1101">
        <v>3.3</v>
      </c>
      <c r="S1101">
        <v>4.88</v>
      </c>
      <c r="T1101">
        <v>12.12</v>
      </c>
    </row>
    <row r="1102" spans="1:20" x14ac:dyDescent="0.4">
      <c r="A1102">
        <v>23.64</v>
      </c>
      <c r="B1102">
        <v>4</v>
      </c>
      <c r="C1102">
        <v>0</v>
      </c>
      <c r="D1102">
        <v>1</v>
      </c>
      <c r="E1102">
        <v>99432.86</v>
      </c>
      <c r="F1102">
        <v>20.149999999999999</v>
      </c>
      <c r="G1102">
        <v>233.34</v>
      </c>
      <c r="H1102">
        <v>518</v>
      </c>
      <c r="I1102">
        <v>0.09</v>
      </c>
      <c r="J1102">
        <v>0.19</v>
      </c>
      <c r="K1102">
        <v>0.8</v>
      </c>
      <c r="L1102">
        <v>-76.52</v>
      </c>
      <c r="M1102">
        <v>-21.04</v>
      </c>
      <c r="N1102">
        <v>260.79000000000002</v>
      </c>
      <c r="O1102">
        <v>358.55</v>
      </c>
      <c r="P1102">
        <v>-54.41</v>
      </c>
      <c r="Q1102">
        <v>114.6</v>
      </c>
      <c r="R1102">
        <v>3.3</v>
      </c>
      <c r="S1102">
        <v>4.87</v>
      </c>
      <c r="T1102">
        <v>12.12</v>
      </c>
    </row>
    <row r="1103" spans="1:20" x14ac:dyDescent="0.4">
      <c r="A1103">
        <v>23.66</v>
      </c>
      <c r="B1103">
        <v>4</v>
      </c>
      <c r="C1103">
        <v>0</v>
      </c>
      <c r="D1103">
        <v>1</v>
      </c>
      <c r="E1103">
        <v>99438.94</v>
      </c>
      <c r="F1103">
        <v>20.14</v>
      </c>
      <c r="G1103">
        <v>232.83</v>
      </c>
      <c r="H1103">
        <v>519</v>
      </c>
      <c r="I1103">
        <v>0.09</v>
      </c>
      <c r="J1103">
        <v>0.17</v>
      </c>
      <c r="K1103">
        <v>0.82</v>
      </c>
      <c r="L1103">
        <v>-78.78</v>
      </c>
      <c r="M1103">
        <v>-15.49</v>
      </c>
      <c r="N1103">
        <v>254.82</v>
      </c>
      <c r="O1103">
        <v>356.46</v>
      </c>
      <c r="P1103">
        <v>-56.66</v>
      </c>
      <c r="Q1103">
        <v>115.51</v>
      </c>
      <c r="R1103">
        <v>3.3</v>
      </c>
      <c r="S1103">
        <v>4.87</v>
      </c>
      <c r="T1103">
        <v>12.08</v>
      </c>
    </row>
    <row r="1104" spans="1:20" x14ac:dyDescent="0.4">
      <c r="A1104">
        <v>23.68</v>
      </c>
      <c r="B1104">
        <v>4</v>
      </c>
      <c r="C1104">
        <v>0</v>
      </c>
      <c r="D1104">
        <v>1</v>
      </c>
      <c r="E1104">
        <v>99441.52</v>
      </c>
      <c r="F1104">
        <v>20.149999999999999</v>
      </c>
      <c r="G1104">
        <v>232.61</v>
      </c>
      <c r="H1104">
        <v>520</v>
      </c>
      <c r="I1104">
        <v>0.2</v>
      </c>
      <c r="J1104">
        <v>0.01</v>
      </c>
      <c r="K1104">
        <v>0.82</v>
      </c>
      <c r="L1104">
        <v>-80.12</v>
      </c>
      <c r="M1104">
        <v>-8.9600000000000009</v>
      </c>
      <c r="N1104">
        <v>250</v>
      </c>
      <c r="O1104">
        <v>354.32</v>
      </c>
      <c r="P1104">
        <v>-58.9</v>
      </c>
      <c r="Q1104">
        <v>116.5</v>
      </c>
      <c r="R1104">
        <v>3.3</v>
      </c>
      <c r="S1104">
        <v>4.88</v>
      </c>
      <c r="T1104">
        <v>12.08</v>
      </c>
    </row>
    <row r="1105" spans="1:20" x14ac:dyDescent="0.4">
      <c r="A1105">
        <v>23.7</v>
      </c>
      <c r="B1105">
        <v>4</v>
      </c>
      <c r="C1105">
        <v>0</v>
      </c>
      <c r="D1105">
        <v>1</v>
      </c>
      <c r="E1105">
        <v>99445.8</v>
      </c>
      <c r="F1105">
        <v>20.149999999999999</v>
      </c>
      <c r="G1105">
        <v>232.25</v>
      </c>
      <c r="H1105">
        <v>521</v>
      </c>
      <c r="I1105">
        <v>0.28000000000000003</v>
      </c>
      <c r="J1105">
        <v>-0.16</v>
      </c>
      <c r="K1105">
        <v>0.83</v>
      </c>
      <c r="L1105">
        <v>-78.599999999999994</v>
      </c>
      <c r="M1105">
        <v>1.34</v>
      </c>
      <c r="N1105">
        <v>244.09</v>
      </c>
      <c r="O1105">
        <v>352.18</v>
      </c>
      <c r="P1105">
        <v>-61.11</v>
      </c>
      <c r="Q1105">
        <v>117.54</v>
      </c>
      <c r="R1105">
        <v>3.3</v>
      </c>
      <c r="S1105">
        <v>4.88</v>
      </c>
      <c r="T1105">
        <v>11.92</v>
      </c>
    </row>
    <row r="1106" spans="1:20" x14ac:dyDescent="0.4">
      <c r="A1106">
        <v>23.73</v>
      </c>
      <c r="B1106">
        <v>4</v>
      </c>
      <c r="C1106">
        <v>0</v>
      </c>
      <c r="D1106">
        <v>1</v>
      </c>
      <c r="E1106">
        <v>99447.53</v>
      </c>
      <c r="F1106">
        <v>20.14</v>
      </c>
      <c r="G1106">
        <v>232.1</v>
      </c>
      <c r="H1106">
        <v>522</v>
      </c>
      <c r="I1106">
        <v>0.24</v>
      </c>
      <c r="J1106">
        <v>-0.21</v>
      </c>
      <c r="K1106">
        <v>0.8</v>
      </c>
      <c r="L1106">
        <v>-75.37</v>
      </c>
      <c r="M1106">
        <v>8.66</v>
      </c>
      <c r="N1106">
        <v>242.32</v>
      </c>
      <c r="O1106">
        <v>349.96</v>
      </c>
      <c r="P1106">
        <v>-63.32</v>
      </c>
      <c r="Q1106">
        <v>118.74</v>
      </c>
      <c r="R1106">
        <v>3.3</v>
      </c>
      <c r="S1106">
        <v>4.87</v>
      </c>
      <c r="T1106">
        <v>11.96</v>
      </c>
    </row>
    <row r="1107" spans="1:20" x14ac:dyDescent="0.4">
      <c r="A1107">
        <v>23.75</v>
      </c>
      <c r="B1107">
        <v>4</v>
      </c>
      <c r="C1107">
        <v>0</v>
      </c>
      <c r="D1107">
        <v>1</v>
      </c>
      <c r="E1107">
        <v>99452.7</v>
      </c>
      <c r="F1107">
        <v>20.14</v>
      </c>
      <c r="G1107">
        <v>231.67</v>
      </c>
      <c r="H1107">
        <v>523</v>
      </c>
      <c r="I1107">
        <v>0.2</v>
      </c>
      <c r="J1107">
        <v>-0.28000000000000003</v>
      </c>
      <c r="K1107">
        <v>0.87</v>
      </c>
      <c r="L1107">
        <v>-70.849999999999994</v>
      </c>
      <c r="M1107">
        <v>15.61</v>
      </c>
      <c r="N1107">
        <v>242.8</v>
      </c>
      <c r="O1107">
        <v>347.56</v>
      </c>
      <c r="P1107">
        <v>-65.55</v>
      </c>
      <c r="Q1107">
        <v>120.18</v>
      </c>
      <c r="R1107">
        <v>3.3</v>
      </c>
      <c r="S1107">
        <v>4.87</v>
      </c>
      <c r="T1107">
        <v>11.94</v>
      </c>
    </row>
    <row r="1108" spans="1:20" x14ac:dyDescent="0.4">
      <c r="A1108">
        <v>23.77</v>
      </c>
      <c r="B1108">
        <v>4</v>
      </c>
      <c r="C1108">
        <v>0</v>
      </c>
      <c r="D1108">
        <v>1</v>
      </c>
      <c r="E1108">
        <v>99450.97</v>
      </c>
      <c r="F1108">
        <v>20.149999999999999</v>
      </c>
      <c r="G1108">
        <v>231.81</v>
      </c>
      <c r="H1108">
        <v>524</v>
      </c>
      <c r="I1108">
        <v>0.2</v>
      </c>
      <c r="J1108">
        <v>-0.3</v>
      </c>
      <c r="K1108">
        <v>0.88</v>
      </c>
      <c r="L1108">
        <v>-65.91</v>
      </c>
      <c r="M1108">
        <v>22.32</v>
      </c>
      <c r="N1108">
        <v>245.98</v>
      </c>
      <c r="O1108">
        <v>344.91</v>
      </c>
      <c r="P1108">
        <v>-67.81</v>
      </c>
      <c r="Q1108">
        <v>121.95</v>
      </c>
      <c r="R1108">
        <v>3.31</v>
      </c>
      <c r="S1108">
        <v>4.88</v>
      </c>
      <c r="T1108">
        <v>11.92</v>
      </c>
    </row>
    <row r="1109" spans="1:20" x14ac:dyDescent="0.4">
      <c r="A1109">
        <v>23.79</v>
      </c>
      <c r="B1109">
        <v>4</v>
      </c>
      <c r="C1109">
        <v>0</v>
      </c>
      <c r="D1109">
        <v>1</v>
      </c>
      <c r="E1109">
        <v>99451.88</v>
      </c>
      <c r="F1109">
        <v>20.14</v>
      </c>
      <c r="G1109">
        <v>231.74</v>
      </c>
      <c r="H1109">
        <v>525</v>
      </c>
      <c r="I1109">
        <v>0.1</v>
      </c>
      <c r="J1109">
        <v>-0.42</v>
      </c>
      <c r="K1109">
        <v>0.9</v>
      </c>
      <c r="L1109">
        <v>-59.82</v>
      </c>
      <c r="M1109">
        <v>28.78</v>
      </c>
      <c r="N1109">
        <v>251.1</v>
      </c>
      <c r="O1109">
        <v>341.82</v>
      </c>
      <c r="P1109">
        <v>-70.11</v>
      </c>
      <c r="Q1109">
        <v>124.22</v>
      </c>
      <c r="R1109">
        <v>3.3</v>
      </c>
      <c r="S1109">
        <v>4.87</v>
      </c>
      <c r="T1109">
        <v>11.96</v>
      </c>
    </row>
    <row r="1110" spans="1:20" x14ac:dyDescent="0.4">
      <c r="A1110">
        <v>23.81</v>
      </c>
      <c r="B1110">
        <v>4</v>
      </c>
      <c r="C1110">
        <v>0</v>
      </c>
      <c r="D1110">
        <v>1</v>
      </c>
      <c r="E1110">
        <v>99457.05</v>
      </c>
      <c r="F1110">
        <v>20.13</v>
      </c>
      <c r="G1110">
        <v>231.3</v>
      </c>
      <c r="H1110">
        <v>526</v>
      </c>
      <c r="I1110">
        <v>0</v>
      </c>
      <c r="J1110">
        <v>-0.5</v>
      </c>
      <c r="K1110">
        <v>0.85</v>
      </c>
      <c r="L1110">
        <v>-52.38</v>
      </c>
      <c r="M1110">
        <v>32.32</v>
      </c>
      <c r="N1110">
        <v>257.99</v>
      </c>
      <c r="O1110">
        <v>337.99</v>
      </c>
      <c r="P1110">
        <v>-72.430000000000007</v>
      </c>
      <c r="Q1110">
        <v>127.32</v>
      </c>
      <c r="R1110">
        <v>3.3</v>
      </c>
      <c r="S1110">
        <v>4.88</v>
      </c>
      <c r="T1110">
        <v>12.08</v>
      </c>
    </row>
    <row r="1111" spans="1:20" x14ac:dyDescent="0.4">
      <c r="A1111">
        <v>23.83</v>
      </c>
      <c r="B1111">
        <v>4</v>
      </c>
      <c r="C1111">
        <v>0</v>
      </c>
      <c r="D1111">
        <v>1</v>
      </c>
      <c r="E1111">
        <v>99462.23</v>
      </c>
      <c r="F1111">
        <v>20.14</v>
      </c>
      <c r="G1111">
        <v>230.86</v>
      </c>
      <c r="H1111">
        <v>527</v>
      </c>
      <c r="I1111">
        <v>-0.03</v>
      </c>
      <c r="J1111">
        <v>-0.5</v>
      </c>
      <c r="K1111">
        <v>0.85</v>
      </c>
      <c r="L1111">
        <v>-44.45</v>
      </c>
      <c r="M1111">
        <v>35.49</v>
      </c>
      <c r="N1111">
        <v>264.45</v>
      </c>
      <c r="O1111">
        <v>333.05</v>
      </c>
      <c r="P1111">
        <v>-74.739999999999995</v>
      </c>
      <c r="Q1111">
        <v>131.6</v>
      </c>
      <c r="R1111">
        <v>3.3</v>
      </c>
      <c r="S1111">
        <v>4.87</v>
      </c>
      <c r="T1111">
        <v>12.08</v>
      </c>
    </row>
    <row r="1112" spans="1:20" x14ac:dyDescent="0.4">
      <c r="A1112">
        <v>23.85</v>
      </c>
      <c r="B1112">
        <v>4</v>
      </c>
      <c r="C1112">
        <v>0</v>
      </c>
      <c r="D1112">
        <v>1</v>
      </c>
      <c r="E1112">
        <v>99480.34</v>
      </c>
      <c r="F1112">
        <v>20.14</v>
      </c>
      <c r="G1112">
        <v>229.34</v>
      </c>
      <c r="H1112">
        <v>528</v>
      </c>
      <c r="I1112">
        <v>-0.13</v>
      </c>
      <c r="J1112">
        <v>-0.53</v>
      </c>
      <c r="K1112">
        <v>0.91</v>
      </c>
      <c r="L1112">
        <v>-36.28</v>
      </c>
      <c r="M1112">
        <v>36.46</v>
      </c>
      <c r="N1112">
        <v>271.04000000000002</v>
      </c>
      <c r="O1112">
        <v>326.35000000000002</v>
      </c>
      <c r="P1112">
        <v>-76.97</v>
      </c>
      <c r="Q1112">
        <v>137.74</v>
      </c>
      <c r="R1112">
        <v>3.3</v>
      </c>
      <c r="S1112">
        <v>4.87</v>
      </c>
      <c r="T1112">
        <v>12.08</v>
      </c>
    </row>
    <row r="1113" spans="1:20" x14ac:dyDescent="0.4">
      <c r="A1113">
        <v>23.88</v>
      </c>
      <c r="B1113">
        <v>4</v>
      </c>
      <c r="C1113">
        <v>0</v>
      </c>
      <c r="D1113">
        <v>1</v>
      </c>
      <c r="E1113">
        <v>99477.75</v>
      </c>
      <c r="F1113">
        <v>20.14</v>
      </c>
      <c r="G1113">
        <v>229.55</v>
      </c>
      <c r="H1113">
        <v>529</v>
      </c>
      <c r="I1113">
        <v>-0.11</v>
      </c>
      <c r="J1113">
        <v>-0.46</v>
      </c>
      <c r="K1113">
        <v>0.91</v>
      </c>
      <c r="L1113">
        <v>-29.94</v>
      </c>
      <c r="M1113">
        <v>36.89</v>
      </c>
      <c r="N1113">
        <v>277.99</v>
      </c>
      <c r="O1113">
        <v>316.89999999999998</v>
      </c>
      <c r="P1113">
        <v>-79.02</v>
      </c>
      <c r="Q1113">
        <v>146.68</v>
      </c>
      <c r="R1113">
        <v>3.3</v>
      </c>
      <c r="S1113">
        <v>4.87</v>
      </c>
      <c r="T1113">
        <v>12.1</v>
      </c>
    </row>
    <row r="1114" spans="1:20" x14ac:dyDescent="0.4">
      <c r="A1114">
        <v>23.9</v>
      </c>
      <c r="B1114">
        <v>4</v>
      </c>
      <c r="C1114">
        <v>0</v>
      </c>
      <c r="D1114">
        <v>1</v>
      </c>
      <c r="E1114">
        <v>99478.63</v>
      </c>
      <c r="F1114">
        <v>20.13</v>
      </c>
      <c r="G1114">
        <v>229.48</v>
      </c>
      <c r="H1114">
        <v>530</v>
      </c>
      <c r="I1114">
        <v>-0.15</v>
      </c>
      <c r="J1114">
        <v>-0.45</v>
      </c>
      <c r="K1114">
        <v>0.97</v>
      </c>
      <c r="L1114">
        <v>-21.52</v>
      </c>
      <c r="M1114">
        <v>37.619999999999997</v>
      </c>
      <c r="N1114">
        <v>282.68</v>
      </c>
      <c r="O1114">
        <v>303.52</v>
      </c>
      <c r="P1114">
        <v>-80.680000000000007</v>
      </c>
      <c r="Q1114">
        <v>159.63999999999999</v>
      </c>
      <c r="R1114">
        <v>3.3</v>
      </c>
      <c r="S1114">
        <v>4.87</v>
      </c>
      <c r="T1114">
        <v>12.07</v>
      </c>
    </row>
    <row r="1115" spans="1:20" x14ac:dyDescent="0.4">
      <c r="A1115">
        <v>23.92</v>
      </c>
      <c r="B1115">
        <v>4</v>
      </c>
      <c r="C1115">
        <v>0</v>
      </c>
      <c r="D1115">
        <v>1</v>
      </c>
      <c r="E1115">
        <v>99483.8</v>
      </c>
      <c r="F1115">
        <v>20.13</v>
      </c>
      <c r="G1115">
        <v>229.04</v>
      </c>
      <c r="H1115">
        <v>531</v>
      </c>
      <c r="I1115">
        <v>-0.21</v>
      </c>
      <c r="J1115">
        <v>-0.42</v>
      </c>
      <c r="K1115">
        <v>0.96</v>
      </c>
      <c r="L1115">
        <v>-15.12</v>
      </c>
      <c r="M1115">
        <v>35.979999999999997</v>
      </c>
      <c r="N1115">
        <v>286.45999999999998</v>
      </c>
      <c r="O1115">
        <v>285.55</v>
      </c>
      <c r="P1115">
        <v>-81.66</v>
      </c>
      <c r="Q1115">
        <v>177.25</v>
      </c>
      <c r="R1115">
        <v>3.3</v>
      </c>
      <c r="S1115">
        <v>4.87</v>
      </c>
      <c r="T1115">
        <v>12.12</v>
      </c>
    </row>
    <row r="1116" spans="1:20" x14ac:dyDescent="0.4">
      <c r="A1116">
        <v>23.94</v>
      </c>
      <c r="B1116">
        <v>4</v>
      </c>
      <c r="C1116">
        <v>0</v>
      </c>
      <c r="D1116">
        <v>1</v>
      </c>
      <c r="E1116">
        <v>99488.98</v>
      </c>
      <c r="F1116">
        <v>20.13</v>
      </c>
      <c r="G1116">
        <v>228.61</v>
      </c>
      <c r="H1116">
        <v>532</v>
      </c>
      <c r="I1116">
        <v>-0.2</v>
      </c>
      <c r="J1116">
        <v>-0.36</v>
      </c>
      <c r="K1116">
        <v>0.96</v>
      </c>
      <c r="L1116">
        <v>-9.82</v>
      </c>
      <c r="M1116">
        <v>35.79</v>
      </c>
      <c r="N1116">
        <v>288.72000000000003</v>
      </c>
      <c r="O1116">
        <v>265.18</v>
      </c>
      <c r="P1116">
        <v>-81.69</v>
      </c>
      <c r="Q1116">
        <v>-162.69</v>
      </c>
      <c r="R1116">
        <v>3.3</v>
      </c>
      <c r="S1116">
        <v>4.87</v>
      </c>
      <c r="T1116">
        <v>12.05</v>
      </c>
    </row>
    <row r="1117" spans="1:20" x14ac:dyDescent="0.4">
      <c r="A1117">
        <v>23.96</v>
      </c>
      <c r="B1117">
        <v>4</v>
      </c>
      <c r="C1117">
        <v>0</v>
      </c>
      <c r="D1117">
        <v>1</v>
      </c>
      <c r="E1117">
        <v>99489.84</v>
      </c>
      <c r="F1117">
        <v>20.13</v>
      </c>
      <c r="G1117">
        <v>228.54</v>
      </c>
      <c r="H1117">
        <v>533</v>
      </c>
      <c r="I1117">
        <v>-0.19</v>
      </c>
      <c r="J1117">
        <v>-0.33</v>
      </c>
      <c r="K1117">
        <v>0.96</v>
      </c>
      <c r="L1117">
        <v>-2.68</v>
      </c>
      <c r="M1117">
        <v>32.68</v>
      </c>
      <c r="N1117">
        <v>290.43</v>
      </c>
      <c r="O1117">
        <v>246.92</v>
      </c>
      <c r="P1117">
        <v>-80.709999999999994</v>
      </c>
      <c r="Q1117">
        <v>-144.66</v>
      </c>
      <c r="R1117">
        <v>3.29</v>
      </c>
      <c r="S1117">
        <v>4.87</v>
      </c>
      <c r="T1117">
        <v>11.94</v>
      </c>
    </row>
    <row r="1118" spans="1:20" x14ac:dyDescent="0.4">
      <c r="A1118">
        <v>23.98</v>
      </c>
      <c r="B1118">
        <v>4</v>
      </c>
      <c r="C1118">
        <v>0</v>
      </c>
      <c r="D1118">
        <v>1</v>
      </c>
      <c r="E1118">
        <v>99494.16</v>
      </c>
      <c r="F1118">
        <v>20.13</v>
      </c>
      <c r="G1118">
        <v>228.17</v>
      </c>
      <c r="H1118">
        <v>534</v>
      </c>
      <c r="I1118">
        <v>-0.18</v>
      </c>
      <c r="J1118">
        <v>-0.34</v>
      </c>
      <c r="K1118">
        <v>0.96</v>
      </c>
      <c r="L1118">
        <v>1.77</v>
      </c>
      <c r="M1118">
        <v>31.46</v>
      </c>
      <c r="N1118">
        <v>292.44</v>
      </c>
      <c r="O1118">
        <v>233.15</v>
      </c>
      <c r="P1118">
        <v>-78.989999999999995</v>
      </c>
      <c r="Q1118">
        <v>-131.08000000000001</v>
      </c>
      <c r="R1118">
        <v>3.3</v>
      </c>
      <c r="S1118">
        <v>4.87</v>
      </c>
      <c r="T1118">
        <v>12.05</v>
      </c>
    </row>
    <row r="1119" spans="1:20" x14ac:dyDescent="0.4">
      <c r="A1119">
        <v>24</v>
      </c>
      <c r="B1119">
        <v>4</v>
      </c>
      <c r="C1119">
        <v>0</v>
      </c>
      <c r="D1119">
        <v>1</v>
      </c>
      <c r="E1119">
        <v>99498.46</v>
      </c>
      <c r="F1119">
        <v>20.14</v>
      </c>
      <c r="G1119">
        <v>227.81</v>
      </c>
      <c r="H1119">
        <v>535</v>
      </c>
      <c r="I1119">
        <v>-0.17</v>
      </c>
      <c r="J1119">
        <v>-0.25</v>
      </c>
      <c r="K1119">
        <v>1.03</v>
      </c>
      <c r="L1119">
        <v>7.26</v>
      </c>
      <c r="M1119">
        <v>29.15</v>
      </c>
      <c r="N1119">
        <v>296.04000000000002</v>
      </c>
      <c r="O1119">
        <v>223.47</v>
      </c>
      <c r="P1119">
        <v>-76.78</v>
      </c>
      <c r="Q1119">
        <v>-121.53</v>
      </c>
      <c r="R1119">
        <v>3.3</v>
      </c>
      <c r="S1119">
        <v>4.88</v>
      </c>
      <c r="T1119">
        <v>11.92</v>
      </c>
    </row>
    <row r="1120" spans="1:20" x14ac:dyDescent="0.4">
      <c r="A1120">
        <v>24.02</v>
      </c>
      <c r="B1120">
        <v>4</v>
      </c>
      <c r="C1120">
        <v>0</v>
      </c>
      <c r="D1120">
        <v>1</v>
      </c>
      <c r="E1120">
        <v>99499.33</v>
      </c>
      <c r="F1120">
        <v>20.13</v>
      </c>
      <c r="G1120">
        <v>227.73</v>
      </c>
      <c r="H1120">
        <v>536</v>
      </c>
      <c r="I1120">
        <v>-0.04</v>
      </c>
      <c r="J1120">
        <v>-0.22</v>
      </c>
      <c r="K1120">
        <v>0.9</v>
      </c>
      <c r="L1120">
        <v>10.24</v>
      </c>
      <c r="M1120">
        <v>27.68</v>
      </c>
      <c r="N1120">
        <v>300.98</v>
      </c>
      <c r="O1120">
        <v>216.62</v>
      </c>
      <c r="P1120">
        <v>-74.27</v>
      </c>
      <c r="Q1120">
        <v>-114.78</v>
      </c>
      <c r="R1120">
        <v>3.3</v>
      </c>
      <c r="S1120">
        <v>4.87</v>
      </c>
      <c r="T1120">
        <v>11.92</v>
      </c>
    </row>
    <row r="1121" spans="1:20" x14ac:dyDescent="0.4">
      <c r="A1121">
        <v>24.05</v>
      </c>
      <c r="B1121">
        <v>4</v>
      </c>
      <c r="C1121">
        <v>0</v>
      </c>
      <c r="D1121">
        <v>1</v>
      </c>
      <c r="E1121">
        <v>99495.03</v>
      </c>
      <c r="F1121">
        <v>20.12</v>
      </c>
      <c r="G1121">
        <v>228.1</v>
      </c>
      <c r="H1121">
        <v>537</v>
      </c>
      <c r="I1121">
        <v>-0.02</v>
      </c>
      <c r="J1121">
        <v>-0.28999999999999998</v>
      </c>
      <c r="K1121">
        <v>0.98</v>
      </c>
      <c r="L1121">
        <v>15.12</v>
      </c>
      <c r="M1121">
        <v>26.46</v>
      </c>
      <c r="N1121">
        <v>305.43</v>
      </c>
      <c r="O1121">
        <v>211.68</v>
      </c>
      <c r="P1121">
        <v>-71.540000000000006</v>
      </c>
      <c r="Q1121">
        <v>-109.89</v>
      </c>
      <c r="R1121">
        <v>3.3</v>
      </c>
      <c r="S1121">
        <v>4.87</v>
      </c>
      <c r="T1121">
        <v>11.81</v>
      </c>
    </row>
    <row r="1122" spans="1:20" x14ac:dyDescent="0.4">
      <c r="A1122">
        <v>24.07</v>
      </c>
      <c r="B1122">
        <v>4</v>
      </c>
      <c r="C1122">
        <v>0</v>
      </c>
      <c r="D1122">
        <v>1</v>
      </c>
      <c r="E1122">
        <v>99500.2</v>
      </c>
      <c r="F1122">
        <v>20.12</v>
      </c>
      <c r="G1122">
        <v>227.66</v>
      </c>
      <c r="H1122">
        <v>538</v>
      </c>
      <c r="I1122">
        <v>-0.06</v>
      </c>
      <c r="J1122">
        <v>-0.27</v>
      </c>
      <c r="K1122">
        <v>1.02</v>
      </c>
      <c r="L1122">
        <v>18.54</v>
      </c>
      <c r="M1122">
        <v>23.66</v>
      </c>
      <c r="N1122">
        <v>310.18</v>
      </c>
      <c r="O1122">
        <v>208.05</v>
      </c>
      <c r="P1122">
        <v>-68.67</v>
      </c>
      <c r="Q1122">
        <v>-106.28</v>
      </c>
      <c r="R1122">
        <v>3.3</v>
      </c>
      <c r="S1122">
        <v>4.87</v>
      </c>
      <c r="T1122">
        <v>11.81</v>
      </c>
    </row>
    <row r="1123" spans="1:20" x14ac:dyDescent="0.4">
      <c r="A1123">
        <v>24.09</v>
      </c>
      <c r="B1123">
        <v>4</v>
      </c>
      <c r="C1123">
        <v>0</v>
      </c>
      <c r="D1123">
        <v>1</v>
      </c>
      <c r="E1123">
        <v>99514.03</v>
      </c>
      <c r="F1123">
        <v>20.12</v>
      </c>
      <c r="G1123">
        <v>227.15</v>
      </c>
      <c r="H1123">
        <v>539</v>
      </c>
      <c r="I1123">
        <v>-0.1</v>
      </c>
      <c r="J1123">
        <v>-0.24</v>
      </c>
      <c r="K1123">
        <v>0.98</v>
      </c>
      <c r="L1123">
        <v>24.63</v>
      </c>
      <c r="M1123">
        <v>21.95</v>
      </c>
      <c r="N1123">
        <v>315.12</v>
      </c>
      <c r="O1123">
        <v>205.3</v>
      </c>
      <c r="P1123">
        <v>-65.67</v>
      </c>
      <c r="Q1123">
        <v>-103.48</v>
      </c>
      <c r="R1123">
        <v>3.3</v>
      </c>
      <c r="S1123">
        <v>4.87</v>
      </c>
      <c r="T1123">
        <v>11.63</v>
      </c>
    </row>
    <row r="1124" spans="1:20" x14ac:dyDescent="0.4">
      <c r="A1124">
        <v>24.11</v>
      </c>
      <c r="B1124">
        <v>4</v>
      </c>
      <c r="C1124">
        <v>0</v>
      </c>
      <c r="D1124">
        <v>1</v>
      </c>
      <c r="E1124">
        <v>99519.21</v>
      </c>
      <c r="F1124">
        <v>20.12</v>
      </c>
      <c r="G1124">
        <v>226.06</v>
      </c>
      <c r="H1124">
        <v>540</v>
      </c>
      <c r="I1124">
        <v>-7.0000000000000007E-2</v>
      </c>
      <c r="J1124">
        <v>-0.24</v>
      </c>
      <c r="K1124">
        <v>0.94</v>
      </c>
      <c r="L1124">
        <v>27.68</v>
      </c>
      <c r="M1124">
        <v>20.37</v>
      </c>
      <c r="N1124">
        <v>319.51</v>
      </c>
      <c r="O1124">
        <v>203.18</v>
      </c>
      <c r="P1124">
        <v>-62.59</v>
      </c>
      <c r="Q1124">
        <v>-101.27</v>
      </c>
      <c r="R1124">
        <v>3.3</v>
      </c>
      <c r="S1124">
        <v>4.87</v>
      </c>
      <c r="T1124">
        <v>11.57</v>
      </c>
    </row>
    <row r="1125" spans="1:20" x14ac:dyDescent="0.4">
      <c r="A1125">
        <v>24.13</v>
      </c>
      <c r="B1125">
        <v>4</v>
      </c>
      <c r="C1125">
        <v>0</v>
      </c>
      <c r="D1125">
        <v>1</v>
      </c>
      <c r="E1125">
        <v>99523.48</v>
      </c>
      <c r="F1125">
        <v>20.13</v>
      </c>
      <c r="G1125">
        <v>225.7</v>
      </c>
      <c r="H1125">
        <v>541</v>
      </c>
      <c r="I1125">
        <v>-7.0000000000000007E-2</v>
      </c>
      <c r="J1125">
        <v>-0.28999999999999998</v>
      </c>
      <c r="K1125">
        <v>1</v>
      </c>
      <c r="L1125">
        <v>31.77</v>
      </c>
      <c r="M1125">
        <v>18.29</v>
      </c>
      <c r="N1125">
        <v>323.89999999999998</v>
      </c>
      <c r="O1125">
        <v>201.51</v>
      </c>
      <c r="P1125">
        <v>-59.43</v>
      </c>
      <c r="Q1125">
        <v>-99.47</v>
      </c>
      <c r="R1125">
        <v>3.3</v>
      </c>
      <c r="S1125">
        <v>4.87</v>
      </c>
      <c r="T1125">
        <v>11.59</v>
      </c>
    </row>
    <row r="1126" spans="1:20" x14ac:dyDescent="0.4">
      <c r="A1126">
        <v>24.15</v>
      </c>
      <c r="B1126">
        <v>4</v>
      </c>
      <c r="C1126">
        <v>0</v>
      </c>
      <c r="D1126">
        <v>1</v>
      </c>
      <c r="E1126">
        <v>99513.14</v>
      </c>
      <c r="F1126">
        <v>20.12</v>
      </c>
      <c r="G1126">
        <v>226.57</v>
      </c>
      <c r="H1126">
        <v>542</v>
      </c>
      <c r="I1126">
        <v>-0.08</v>
      </c>
      <c r="J1126">
        <v>-0.37</v>
      </c>
      <c r="K1126">
        <v>0.98</v>
      </c>
      <c r="L1126">
        <v>35.85</v>
      </c>
      <c r="M1126">
        <v>15.49</v>
      </c>
      <c r="N1126">
        <v>326.16000000000003</v>
      </c>
      <c r="O1126">
        <v>200.21</v>
      </c>
      <c r="P1126">
        <v>-56.22</v>
      </c>
      <c r="Q1126">
        <v>-97.99</v>
      </c>
      <c r="R1126">
        <v>3.3</v>
      </c>
      <c r="S1126">
        <v>4.87</v>
      </c>
      <c r="T1126">
        <v>11.86</v>
      </c>
    </row>
    <row r="1127" spans="1:20" x14ac:dyDescent="0.4">
      <c r="A1127">
        <v>24.17</v>
      </c>
      <c r="B1127">
        <v>4</v>
      </c>
      <c r="C1127">
        <v>0</v>
      </c>
      <c r="D1127">
        <v>1</v>
      </c>
      <c r="E1127">
        <v>99528.66</v>
      </c>
      <c r="F1127">
        <v>20.13</v>
      </c>
      <c r="G1127">
        <v>225.26</v>
      </c>
      <c r="H1127">
        <v>543</v>
      </c>
      <c r="I1127">
        <v>-0.11</v>
      </c>
      <c r="J1127">
        <v>-0.39</v>
      </c>
      <c r="K1127">
        <v>0.99</v>
      </c>
      <c r="L1127">
        <v>43.41</v>
      </c>
      <c r="M1127">
        <v>11.22</v>
      </c>
      <c r="N1127">
        <v>329.02</v>
      </c>
      <c r="O1127">
        <v>199.22</v>
      </c>
      <c r="P1127">
        <v>-52.95</v>
      </c>
      <c r="Q1127">
        <v>-96.72</v>
      </c>
      <c r="R1127">
        <v>3.3</v>
      </c>
      <c r="S1127">
        <v>4.87</v>
      </c>
      <c r="T1127">
        <v>11.83</v>
      </c>
    </row>
    <row r="1128" spans="1:20" x14ac:dyDescent="0.4">
      <c r="A1128">
        <v>24.2</v>
      </c>
      <c r="B1128">
        <v>4</v>
      </c>
      <c r="C1128">
        <v>0</v>
      </c>
      <c r="D1128">
        <v>1</v>
      </c>
      <c r="E1128">
        <v>99529.52</v>
      </c>
      <c r="F1128">
        <v>20.14</v>
      </c>
      <c r="G1128">
        <v>225.19</v>
      </c>
      <c r="H1128">
        <v>544</v>
      </c>
      <c r="I1128">
        <v>-0.23</v>
      </c>
      <c r="J1128">
        <v>-0.35</v>
      </c>
      <c r="K1128">
        <v>1.01</v>
      </c>
      <c r="L1128">
        <v>49.45</v>
      </c>
      <c r="M1128">
        <v>4.82</v>
      </c>
      <c r="N1128">
        <v>330.49</v>
      </c>
      <c r="O1128">
        <v>198.51</v>
      </c>
      <c r="P1128">
        <v>-49.65</v>
      </c>
      <c r="Q1128">
        <v>-95.64</v>
      </c>
      <c r="R1128">
        <v>3.3</v>
      </c>
      <c r="S1128">
        <v>4.8600000000000003</v>
      </c>
      <c r="T1128">
        <v>11.71</v>
      </c>
    </row>
    <row r="1129" spans="1:20" x14ac:dyDescent="0.4">
      <c r="A1129">
        <v>24.22</v>
      </c>
      <c r="B1129">
        <v>4</v>
      </c>
      <c r="C1129">
        <v>0</v>
      </c>
      <c r="D1129">
        <v>1</v>
      </c>
      <c r="E1129">
        <v>99529.52</v>
      </c>
      <c r="F1129">
        <v>20.14</v>
      </c>
      <c r="G1129">
        <v>225.19</v>
      </c>
      <c r="H1129">
        <v>545</v>
      </c>
      <c r="I1129">
        <v>-0.31</v>
      </c>
      <c r="J1129">
        <v>-0.33</v>
      </c>
      <c r="K1129">
        <v>1</v>
      </c>
      <c r="L1129">
        <v>54.82</v>
      </c>
      <c r="M1129">
        <v>-4.09</v>
      </c>
      <c r="N1129">
        <v>332.93</v>
      </c>
      <c r="O1129">
        <v>198.07</v>
      </c>
      <c r="P1129">
        <v>-46.32</v>
      </c>
      <c r="Q1129">
        <v>-94.73</v>
      </c>
      <c r="R1129">
        <v>3.3</v>
      </c>
      <c r="S1129">
        <v>4.87</v>
      </c>
      <c r="T1129">
        <v>11.73</v>
      </c>
    </row>
    <row r="1130" spans="1:20" x14ac:dyDescent="0.4">
      <c r="A1130">
        <v>24.24</v>
      </c>
      <c r="B1130">
        <v>4</v>
      </c>
      <c r="C1130">
        <v>0</v>
      </c>
      <c r="D1130">
        <v>1</v>
      </c>
      <c r="E1130">
        <v>99539.87</v>
      </c>
      <c r="F1130">
        <v>20.14</v>
      </c>
      <c r="G1130">
        <v>224.32</v>
      </c>
      <c r="H1130">
        <v>546</v>
      </c>
      <c r="I1130">
        <v>-0.38</v>
      </c>
      <c r="J1130">
        <v>-0.4</v>
      </c>
      <c r="K1130">
        <v>0.91</v>
      </c>
      <c r="L1130">
        <v>57.99</v>
      </c>
      <c r="M1130">
        <v>-12.5</v>
      </c>
      <c r="N1130">
        <v>337.99</v>
      </c>
      <c r="O1130">
        <v>197.84</v>
      </c>
      <c r="P1130">
        <v>-42.91</v>
      </c>
      <c r="Q1130">
        <v>-93.96</v>
      </c>
      <c r="R1130">
        <v>3.3</v>
      </c>
      <c r="S1130">
        <v>4.8600000000000003</v>
      </c>
      <c r="T1130">
        <v>11.7</v>
      </c>
    </row>
    <row r="1131" spans="1:20" x14ac:dyDescent="0.4">
      <c r="A1131">
        <v>24.27</v>
      </c>
      <c r="B1131">
        <v>4</v>
      </c>
      <c r="C1131">
        <v>0</v>
      </c>
      <c r="D1131">
        <v>1</v>
      </c>
      <c r="E1131">
        <v>99538.16</v>
      </c>
      <c r="F1131">
        <v>20.13</v>
      </c>
      <c r="G1131">
        <v>224.02</v>
      </c>
      <c r="H1131">
        <v>547</v>
      </c>
      <c r="I1131">
        <v>-0.5</v>
      </c>
      <c r="J1131">
        <v>-0.25</v>
      </c>
      <c r="K1131">
        <v>0.97</v>
      </c>
      <c r="L1131">
        <v>61.28</v>
      </c>
      <c r="M1131">
        <v>-24.33</v>
      </c>
      <c r="N1131">
        <v>342.8</v>
      </c>
      <c r="O1131">
        <v>197.83</v>
      </c>
      <c r="P1131">
        <v>-39.450000000000003</v>
      </c>
      <c r="Q1131">
        <v>-93.31</v>
      </c>
      <c r="R1131">
        <v>3.3</v>
      </c>
      <c r="S1131">
        <v>4.8600000000000003</v>
      </c>
      <c r="T1131">
        <v>11.67</v>
      </c>
    </row>
    <row r="1132" spans="1:20" x14ac:dyDescent="0.4">
      <c r="A1132">
        <v>24.29</v>
      </c>
      <c r="B1132">
        <v>4</v>
      </c>
      <c r="C1132">
        <v>0</v>
      </c>
      <c r="D1132">
        <v>1</v>
      </c>
      <c r="E1132">
        <v>99543.33</v>
      </c>
      <c r="F1132">
        <v>20.13</v>
      </c>
      <c r="G1132">
        <v>224.02</v>
      </c>
      <c r="H1132">
        <v>548</v>
      </c>
      <c r="I1132">
        <v>-0.52</v>
      </c>
      <c r="J1132">
        <v>-0.14000000000000001</v>
      </c>
      <c r="K1132">
        <v>0.9</v>
      </c>
      <c r="L1132">
        <v>59.39</v>
      </c>
      <c r="M1132">
        <v>-35.979999999999997</v>
      </c>
      <c r="N1132">
        <v>348.54</v>
      </c>
      <c r="O1132">
        <v>198.02</v>
      </c>
      <c r="P1132">
        <v>-35.93</v>
      </c>
      <c r="Q1132">
        <v>-92.8</v>
      </c>
      <c r="R1132">
        <v>3.3</v>
      </c>
      <c r="S1132">
        <v>4.87</v>
      </c>
      <c r="T1132">
        <v>11.71</v>
      </c>
    </row>
    <row r="1133" spans="1:20" x14ac:dyDescent="0.4">
      <c r="A1133">
        <v>24.31</v>
      </c>
      <c r="B1133">
        <v>4</v>
      </c>
      <c r="C1133">
        <v>0</v>
      </c>
      <c r="D1133">
        <v>1</v>
      </c>
      <c r="E1133">
        <v>99543.33</v>
      </c>
      <c r="F1133">
        <v>20.13</v>
      </c>
      <c r="G1133">
        <v>224.02</v>
      </c>
      <c r="H1133">
        <v>549</v>
      </c>
      <c r="I1133">
        <v>-0.46</v>
      </c>
      <c r="J1133">
        <v>-0.01</v>
      </c>
      <c r="K1133">
        <v>0.86</v>
      </c>
      <c r="L1133">
        <v>55.49</v>
      </c>
      <c r="M1133">
        <v>-46.95</v>
      </c>
      <c r="N1133">
        <v>352.93</v>
      </c>
      <c r="O1133">
        <v>198.36</v>
      </c>
      <c r="P1133">
        <v>-32.36</v>
      </c>
      <c r="Q1133">
        <v>-92.4</v>
      </c>
      <c r="R1133">
        <v>3.3</v>
      </c>
      <c r="S1133">
        <v>4.87</v>
      </c>
      <c r="T1133">
        <v>11.81</v>
      </c>
    </row>
    <row r="1134" spans="1:20" x14ac:dyDescent="0.4">
      <c r="A1134">
        <v>24.33</v>
      </c>
      <c r="B1134">
        <v>4</v>
      </c>
      <c r="C1134">
        <v>0</v>
      </c>
      <c r="D1134">
        <v>1</v>
      </c>
      <c r="E1134">
        <v>99547.63</v>
      </c>
      <c r="F1134">
        <v>20.14</v>
      </c>
      <c r="G1134">
        <v>223.66</v>
      </c>
      <c r="H1134">
        <v>550</v>
      </c>
      <c r="I1134">
        <v>-0.42</v>
      </c>
      <c r="J1134">
        <v>0.19</v>
      </c>
      <c r="K1134">
        <v>0.86</v>
      </c>
      <c r="L1134">
        <v>48.9</v>
      </c>
      <c r="M1134">
        <v>-59.45</v>
      </c>
      <c r="N1134">
        <v>355.24</v>
      </c>
      <c r="O1134">
        <v>198.87</v>
      </c>
      <c r="P1134">
        <v>-28.77</v>
      </c>
      <c r="Q1134">
        <v>-92.13</v>
      </c>
      <c r="R1134">
        <v>3.29</v>
      </c>
      <c r="S1134">
        <v>4.87</v>
      </c>
      <c r="T1134">
        <v>11.83</v>
      </c>
    </row>
    <row r="1135" spans="1:20" x14ac:dyDescent="0.4">
      <c r="A1135">
        <v>24.35</v>
      </c>
      <c r="B1135">
        <v>4</v>
      </c>
      <c r="C1135">
        <v>0</v>
      </c>
      <c r="D1135">
        <v>1</v>
      </c>
      <c r="E1135">
        <v>99564.89</v>
      </c>
      <c r="F1135">
        <v>20.13</v>
      </c>
      <c r="G1135">
        <v>222.21</v>
      </c>
      <c r="H1135">
        <v>551</v>
      </c>
      <c r="I1135">
        <v>-0.37</v>
      </c>
      <c r="J1135">
        <v>0.28999999999999998</v>
      </c>
      <c r="K1135">
        <v>0.82</v>
      </c>
      <c r="L1135">
        <v>39.020000000000003</v>
      </c>
      <c r="M1135">
        <v>-68.41</v>
      </c>
      <c r="N1135">
        <v>354.33</v>
      </c>
      <c r="O1135">
        <v>199.47</v>
      </c>
      <c r="P1135">
        <v>-25.2</v>
      </c>
      <c r="Q1135">
        <v>-91.98</v>
      </c>
      <c r="R1135">
        <v>3.3</v>
      </c>
      <c r="S1135">
        <v>4.87</v>
      </c>
      <c r="T1135">
        <v>11.84</v>
      </c>
    </row>
    <row r="1136" spans="1:20" x14ac:dyDescent="0.4">
      <c r="A1136">
        <v>24.37</v>
      </c>
      <c r="B1136">
        <v>4</v>
      </c>
      <c r="C1136">
        <v>0</v>
      </c>
      <c r="D1136">
        <v>1</v>
      </c>
      <c r="E1136">
        <v>99559.72</v>
      </c>
      <c r="F1136">
        <v>20.13</v>
      </c>
      <c r="G1136">
        <v>222.64</v>
      </c>
      <c r="H1136">
        <v>552</v>
      </c>
      <c r="I1136">
        <v>-0.25</v>
      </c>
      <c r="J1136">
        <v>0.44</v>
      </c>
      <c r="K1136">
        <v>0.85</v>
      </c>
      <c r="L1136">
        <v>28.17</v>
      </c>
      <c r="M1136">
        <v>-76.89</v>
      </c>
      <c r="N1136">
        <v>348.48</v>
      </c>
      <c r="O1136">
        <v>200.16</v>
      </c>
      <c r="P1136">
        <v>-21.69</v>
      </c>
      <c r="Q1136">
        <v>-91.94</v>
      </c>
      <c r="R1136">
        <v>3.3</v>
      </c>
      <c r="S1136">
        <v>4.87</v>
      </c>
      <c r="T1136">
        <v>11.83</v>
      </c>
    </row>
    <row r="1137" spans="1:20" x14ac:dyDescent="0.4">
      <c r="A1137">
        <v>24.39</v>
      </c>
      <c r="B1137">
        <v>4</v>
      </c>
      <c r="C1137">
        <v>0</v>
      </c>
      <c r="D1137">
        <v>1</v>
      </c>
      <c r="E1137">
        <v>99569.2</v>
      </c>
      <c r="F1137">
        <v>20.12</v>
      </c>
      <c r="G1137">
        <v>221.84</v>
      </c>
      <c r="H1137">
        <v>553</v>
      </c>
      <c r="I1137">
        <v>-0.06</v>
      </c>
      <c r="J1137">
        <v>0.49</v>
      </c>
      <c r="K1137">
        <v>0.84</v>
      </c>
      <c r="L1137">
        <v>13.54</v>
      </c>
      <c r="M1137">
        <v>-80.91</v>
      </c>
      <c r="N1137">
        <v>340.18</v>
      </c>
      <c r="O1137">
        <v>200.88</v>
      </c>
      <c r="P1137">
        <v>-18.260000000000002</v>
      </c>
      <c r="Q1137">
        <v>-92.02</v>
      </c>
      <c r="R1137">
        <v>3.3</v>
      </c>
      <c r="S1137">
        <v>4.88</v>
      </c>
      <c r="T1137">
        <v>11.78</v>
      </c>
    </row>
    <row r="1138" spans="1:20" x14ac:dyDescent="0.4">
      <c r="A1138">
        <v>24.41</v>
      </c>
      <c r="B1138">
        <v>4</v>
      </c>
      <c r="C1138">
        <v>0</v>
      </c>
      <c r="D1138">
        <v>1</v>
      </c>
      <c r="E1138">
        <v>99561.44</v>
      </c>
      <c r="F1138">
        <v>20.13</v>
      </c>
      <c r="G1138">
        <v>222.5</v>
      </c>
      <c r="H1138">
        <v>554</v>
      </c>
      <c r="I1138">
        <v>7.0000000000000007E-2</v>
      </c>
      <c r="J1138">
        <v>0.57999999999999996</v>
      </c>
      <c r="K1138">
        <v>0.84</v>
      </c>
      <c r="L1138">
        <v>-1.65</v>
      </c>
      <c r="M1138">
        <v>-81.400000000000006</v>
      </c>
      <c r="N1138">
        <v>330.37</v>
      </c>
      <c r="O1138">
        <v>201.59</v>
      </c>
      <c r="P1138">
        <v>-14.94</v>
      </c>
      <c r="Q1138">
        <v>-92.2</v>
      </c>
      <c r="R1138">
        <v>3.3</v>
      </c>
      <c r="S1138">
        <v>4.8899999999999997</v>
      </c>
      <c r="T1138">
        <v>11.71</v>
      </c>
    </row>
    <row r="1139" spans="1:20" x14ac:dyDescent="0.4">
      <c r="A1139">
        <v>24.44</v>
      </c>
      <c r="B1139">
        <v>4</v>
      </c>
      <c r="C1139">
        <v>0</v>
      </c>
      <c r="D1139">
        <v>1</v>
      </c>
      <c r="E1139">
        <v>99562.31</v>
      </c>
      <c r="F1139">
        <v>20.12</v>
      </c>
      <c r="G1139">
        <v>222.42</v>
      </c>
      <c r="H1139">
        <v>555</v>
      </c>
      <c r="I1139">
        <v>0.19</v>
      </c>
      <c r="J1139">
        <v>0.49</v>
      </c>
      <c r="K1139">
        <v>0.8</v>
      </c>
      <c r="L1139">
        <v>-16.34</v>
      </c>
      <c r="M1139">
        <v>-79.09</v>
      </c>
      <c r="N1139">
        <v>318.60000000000002</v>
      </c>
      <c r="O1139">
        <v>202.26</v>
      </c>
      <c r="P1139">
        <v>-11.74</v>
      </c>
      <c r="Q1139">
        <v>-92.48</v>
      </c>
      <c r="R1139">
        <v>3.3</v>
      </c>
      <c r="S1139">
        <v>4.88</v>
      </c>
      <c r="T1139">
        <v>11.84</v>
      </c>
    </row>
    <row r="1140" spans="1:20" x14ac:dyDescent="0.4">
      <c r="A1140">
        <v>24.46</v>
      </c>
      <c r="B1140">
        <v>4</v>
      </c>
      <c r="C1140">
        <v>0</v>
      </c>
      <c r="D1140">
        <v>1</v>
      </c>
      <c r="E1140">
        <v>99565.8</v>
      </c>
      <c r="F1140">
        <v>20.12</v>
      </c>
      <c r="G1140">
        <v>222.13</v>
      </c>
      <c r="H1140">
        <v>556</v>
      </c>
      <c r="I1140">
        <v>0.3</v>
      </c>
      <c r="J1140">
        <v>0.52</v>
      </c>
      <c r="K1140">
        <v>0.81</v>
      </c>
      <c r="L1140">
        <v>-30.61</v>
      </c>
      <c r="M1140">
        <v>-75.55</v>
      </c>
      <c r="N1140">
        <v>307.5</v>
      </c>
      <c r="O1140">
        <v>202.88</v>
      </c>
      <c r="P1140">
        <v>-8.65</v>
      </c>
      <c r="Q1140">
        <v>-92.86</v>
      </c>
      <c r="R1140">
        <v>3.3</v>
      </c>
      <c r="S1140">
        <v>4.87</v>
      </c>
      <c r="T1140">
        <v>11.83</v>
      </c>
    </row>
    <row r="1141" spans="1:20" x14ac:dyDescent="0.4">
      <c r="A1141">
        <v>24.48</v>
      </c>
      <c r="B1141">
        <v>4</v>
      </c>
      <c r="C1141">
        <v>0</v>
      </c>
      <c r="D1141">
        <v>1</v>
      </c>
      <c r="E1141">
        <v>99567.48</v>
      </c>
      <c r="F1141">
        <v>20.12</v>
      </c>
      <c r="G1141">
        <v>221.99</v>
      </c>
      <c r="H1141">
        <v>557</v>
      </c>
      <c r="I1141">
        <v>0.57999999999999996</v>
      </c>
      <c r="J1141">
        <v>0.56000000000000005</v>
      </c>
      <c r="K1141">
        <v>0.86</v>
      </c>
      <c r="L1141">
        <v>-42.74</v>
      </c>
      <c r="M1141">
        <v>-67.13</v>
      </c>
      <c r="N1141">
        <v>294.63</v>
      </c>
      <c r="O1141">
        <v>203.39</v>
      </c>
      <c r="P1141">
        <v>-5.69</v>
      </c>
      <c r="Q1141">
        <v>-93.32</v>
      </c>
      <c r="R1141">
        <v>3.3</v>
      </c>
      <c r="S1141">
        <v>4.87</v>
      </c>
      <c r="T1141">
        <v>11.81</v>
      </c>
    </row>
    <row r="1142" spans="1:20" x14ac:dyDescent="0.4">
      <c r="A1142">
        <v>24.5</v>
      </c>
      <c r="B1142">
        <v>4</v>
      </c>
      <c r="C1142">
        <v>0</v>
      </c>
      <c r="D1142">
        <v>1</v>
      </c>
      <c r="E1142">
        <v>99568.38</v>
      </c>
      <c r="F1142">
        <v>20.12</v>
      </c>
      <c r="G1142">
        <v>221.91</v>
      </c>
      <c r="H1142">
        <v>558</v>
      </c>
      <c r="I1142">
        <v>0.68</v>
      </c>
      <c r="J1142">
        <v>0.46</v>
      </c>
      <c r="K1142">
        <v>0.88</v>
      </c>
      <c r="L1142">
        <v>-52.99</v>
      </c>
      <c r="M1142">
        <v>-57.68</v>
      </c>
      <c r="N1142">
        <v>281.16000000000003</v>
      </c>
      <c r="O1142">
        <v>203.78</v>
      </c>
      <c r="P1142">
        <v>-2.88</v>
      </c>
      <c r="Q1142">
        <v>-93.85</v>
      </c>
      <c r="R1142">
        <v>3.3</v>
      </c>
      <c r="S1142">
        <v>4.87</v>
      </c>
      <c r="T1142">
        <v>12.08</v>
      </c>
    </row>
    <row r="1143" spans="1:20" x14ac:dyDescent="0.4">
      <c r="A1143">
        <v>24.52</v>
      </c>
      <c r="B1143">
        <v>4</v>
      </c>
      <c r="C1143">
        <v>0</v>
      </c>
      <c r="D1143">
        <v>1</v>
      </c>
      <c r="E1143">
        <v>99569.2</v>
      </c>
      <c r="F1143">
        <v>20.13</v>
      </c>
      <c r="G1143">
        <v>221.84</v>
      </c>
      <c r="H1143">
        <v>559</v>
      </c>
      <c r="I1143">
        <v>0.71</v>
      </c>
      <c r="J1143">
        <v>0.2</v>
      </c>
      <c r="K1143">
        <v>0.86</v>
      </c>
      <c r="L1143">
        <v>-60.18</v>
      </c>
      <c r="M1143">
        <v>-45.18</v>
      </c>
      <c r="N1143">
        <v>267.01</v>
      </c>
      <c r="O1143">
        <v>204.04</v>
      </c>
      <c r="P1143">
        <v>-0.21</v>
      </c>
      <c r="Q1143">
        <v>-94.42</v>
      </c>
      <c r="R1143">
        <v>3.3</v>
      </c>
      <c r="S1143">
        <v>4.87</v>
      </c>
      <c r="T1143">
        <v>12.05</v>
      </c>
    </row>
    <row r="1144" spans="1:20" x14ac:dyDescent="0.4">
      <c r="A1144">
        <v>24.54</v>
      </c>
      <c r="B1144">
        <v>4</v>
      </c>
      <c r="C1144">
        <v>0</v>
      </c>
      <c r="D1144">
        <v>1</v>
      </c>
      <c r="E1144">
        <v>99579.56</v>
      </c>
      <c r="F1144">
        <v>20.13</v>
      </c>
      <c r="G1144">
        <v>220.97</v>
      </c>
      <c r="H1144">
        <v>560</v>
      </c>
      <c r="I1144">
        <v>0.74</v>
      </c>
      <c r="J1144">
        <v>0.04</v>
      </c>
      <c r="K1144">
        <v>0.8</v>
      </c>
      <c r="L1144">
        <v>-64.27</v>
      </c>
      <c r="M1144">
        <v>-32.32</v>
      </c>
      <c r="N1144">
        <v>251.4</v>
      </c>
      <c r="O1144">
        <v>204.16</v>
      </c>
      <c r="P1144">
        <v>2.2799999999999998</v>
      </c>
      <c r="Q1144">
        <v>-95.02</v>
      </c>
      <c r="R1144">
        <v>3.3</v>
      </c>
      <c r="S1144">
        <v>4.87</v>
      </c>
      <c r="T1144">
        <v>12.07</v>
      </c>
    </row>
    <row r="1145" spans="1:20" x14ac:dyDescent="0.4">
      <c r="A1145">
        <v>24.56</v>
      </c>
      <c r="B1145">
        <v>4</v>
      </c>
      <c r="C1145">
        <v>0</v>
      </c>
      <c r="D1145">
        <v>1</v>
      </c>
      <c r="E1145">
        <v>99592.5</v>
      </c>
      <c r="F1145">
        <v>20.13</v>
      </c>
      <c r="G1145">
        <v>219.88</v>
      </c>
      <c r="H1145">
        <v>561</v>
      </c>
      <c r="I1145">
        <v>0.77</v>
      </c>
      <c r="J1145">
        <v>0.02</v>
      </c>
      <c r="K1145">
        <v>0.85</v>
      </c>
      <c r="L1145">
        <v>-67.13</v>
      </c>
      <c r="M1145">
        <v>-21.59</v>
      </c>
      <c r="N1145">
        <v>235.06</v>
      </c>
      <c r="O1145">
        <v>204.15</v>
      </c>
      <c r="P1145">
        <v>4.6100000000000003</v>
      </c>
      <c r="Q1145">
        <v>-95.65</v>
      </c>
      <c r="R1145">
        <v>3.3</v>
      </c>
      <c r="S1145">
        <v>4.87</v>
      </c>
      <c r="T1145">
        <v>12.04</v>
      </c>
    </row>
    <row r="1146" spans="1:20" x14ac:dyDescent="0.4">
      <c r="A1146">
        <v>24.58</v>
      </c>
      <c r="B1146">
        <v>4</v>
      </c>
      <c r="C1146">
        <v>0</v>
      </c>
      <c r="D1146">
        <v>1</v>
      </c>
      <c r="E1146">
        <v>99585.59</v>
      </c>
      <c r="F1146">
        <v>20.13</v>
      </c>
      <c r="G1146">
        <v>220.46</v>
      </c>
      <c r="H1146">
        <v>562</v>
      </c>
      <c r="I1146">
        <v>0.83</v>
      </c>
      <c r="J1146">
        <v>-0.17</v>
      </c>
      <c r="K1146">
        <v>0.8</v>
      </c>
      <c r="L1146">
        <v>-65.98</v>
      </c>
      <c r="M1146">
        <v>-7.87</v>
      </c>
      <c r="N1146">
        <v>218.6</v>
      </c>
      <c r="O1146">
        <v>204.01</v>
      </c>
      <c r="P1146">
        <v>6.75</v>
      </c>
      <c r="Q1146">
        <v>-96.29</v>
      </c>
      <c r="R1146">
        <v>3.3</v>
      </c>
      <c r="S1146">
        <v>4.87</v>
      </c>
      <c r="T1146">
        <v>12.07</v>
      </c>
    </row>
    <row r="1147" spans="1:20" x14ac:dyDescent="0.4">
      <c r="A1147">
        <v>24.6</v>
      </c>
      <c r="B1147">
        <v>4</v>
      </c>
      <c r="C1147">
        <v>0</v>
      </c>
      <c r="D1147">
        <v>1</v>
      </c>
      <c r="E1147">
        <v>99594.27</v>
      </c>
      <c r="F1147">
        <v>20.12</v>
      </c>
      <c r="G1147">
        <v>219.73</v>
      </c>
      <c r="H1147">
        <v>563</v>
      </c>
      <c r="I1147">
        <v>0.83</v>
      </c>
      <c r="J1147">
        <v>-0.3</v>
      </c>
      <c r="K1147">
        <v>0.83</v>
      </c>
      <c r="L1147">
        <v>-62.56</v>
      </c>
      <c r="M1147">
        <v>3.11</v>
      </c>
      <c r="N1147">
        <v>204.57</v>
      </c>
      <c r="O1147">
        <v>203.74</v>
      </c>
      <c r="P1147">
        <v>8.74</v>
      </c>
      <c r="Q1147">
        <v>-96.91</v>
      </c>
      <c r="R1147">
        <v>3.3</v>
      </c>
      <c r="S1147">
        <v>4.88</v>
      </c>
      <c r="T1147">
        <v>12.08</v>
      </c>
    </row>
    <row r="1148" spans="1:20" x14ac:dyDescent="0.4">
      <c r="A1148">
        <v>24.63</v>
      </c>
      <c r="B1148">
        <v>4</v>
      </c>
      <c r="C1148">
        <v>0</v>
      </c>
      <c r="D1148">
        <v>1</v>
      </c>
      <c r="E1148">
        <v>99588.2</v>
      </c>
      <c r="F1148">
        <v>20.12</v>
      </c>
      <c r="G1148">
        <v>220.24</v>
      </c>
      <c r="H1148">
        <v>564</v>
      </c>
      <c r="I1148">
        <v>0.76</v>
      </c>
      <c r="J1148">
        <v>-0.34</v>
      </c>
      <c r="K1148">
        <v>0.8</v>
      </c>
      <c r="L1148">
        <v>-56.71</v>
      </c>
      <c r="M1148">
        <v>14.45</v>
      </c>
      <c r="N1148">
        <v>194.94</v>
      </c>
      <c r="O1148">
        <v>203.36</v>
      </c>
      <c r="P1148">
        <v>10.62</v>
      </c>
      <c r="Q1148">
        <v>-97.5</v>
      </c>
      <c r="R1148">
        <v>3.3</v>
      </c>
      <c r="S1148">
        <v>4.87</v>
      </c>
      <c r="T1148">
        <v>12.08</v>
      </c>
    </row>
    <row r="1149" spans="1:20" x14ac:dyDescent="0.4">
      <c r="A1149">
        <v>24.65</v>
      </c>
      <c r="B1149">
        <v>4</v>
      </c>
      <c r="C1149">
        <v>0</v>
      </c>
      <c r="D1149">
        <v>1</v>
      </c>
      <c r="E1149">
        <v>99599.44</v>
      </c>
      <c r="F1149">
        <v>20.12</v>
      </c>
      <c r="G1149">
        <v>219.3</v>
      </c>
      <c r="H1149">
        <v>565</v>
      </c>
      <c r="I1149">
        <v>0.69</v>
      </c>
      <c r="J1149">
        <v>-0.37</v>
      </c>
      <c r="K1149">
        <v>0.81</v>
      </c>
      <c r="L1149">
        <v>-51.22</v>
      </c>
      <c r="M1149">
        <v>24.27</v>
      </c>
      <c r="N1149">
        <v>187.93</v>
      </c>
      <c r="O1149">
        <v>202.86</v>
      </c>
      <c r="P1149">
        <v>12.42</v>
      </c>
      <c r="Q1149">
        <v>-98.07</v>
      </c>
      <c r="R1149">
        <v>3.3</v>
      </c>
      <c r="S1149">
        <v>4.8899999999999997</v>
      </c>
      <c r="T1149">
        <v>12.07</v>
      </c>
    </row>
    <row r="1150" spans="1:20" x14ac:dyDescent="0.4">
      <c r="A1150">
        <v>24.67</v>
      </c>
      <c r="B1150">
        <v>4</v>
      </c>
      <c r="C1150">
        <v>0</v>
      </c>
      <c r="D1150">
        <v>1</v>
      </c>
      <c r="E1150">
        <v>99600.27</v>
      </c>
      <c r="F1150">
        <v>20.13</v>
      </c>
      <c r="G1150">
        <v>219.23</v>
      </c>
      <c r="H1150">
        <v>566</v>
      </c>
      <c r="I1150">
        <v>0.52</v>
      </c>
      <c r="J1150">
        <v>-0.51</v>
      </c>
      <c r="K1150">
        <v>0.81</v>
      </c>
      <c r="L1150">
        <v>-41.46</v>
      </c>
      <c r="M1150">
        <v>32.200000000000003</v>
      </c>
      <c r="N1150">
        <v>186.95</v>
      </c>
      <c r="O1150">
        <v>202.26</v>
      </c>
      <c r="P1150">
        <v>14.19</v>
      </c>
      <c r="Q1150">
        <v>-98.58</v>
      </c>
      <c r="R1150">
        <v>3.3</v>
      </c>
      <c r="S1150">
        <v>4.87</v>
      </c>
      <c r="T1150">
        <v>11.94</v>
      </c>
    </row>
    <row r="1151" spans="1:20" x14ac:dyDescent="0.4">
      <c r="A1151">
        <v>24.69</v>
      </c>
      <c r="B1151">
        <v>4</v>
      </c>
      <c r="C1151">
        <v>0</v>
      </c>
      <c r="D1151">
        <v>1</v>
      </c>
      <c r="E1151">
        <v>99601.13</v>
      </c>
      <c r="F1151">
        <v>20.12</v>
      </c>
      <c r="G1151">
        <v>219.15</v>
      </c>
      <c r="H1151">
        <v>567</v>
      </c>
      <c r="I1151">
        <v>0.42</v>
      </c>
      <c r="J1151">
        <v>-0.56999999999999995</v>
      </c>
      <c r="K1151">
        <v>0.7</v>
      </c>
      <c r="L1151">
        <v>-33.479999999999997</v>
      </c>
      <c r="M1151">
        <v>38.17</v>
      </c>
      <c r="N1151">
        <v>190.3</v>
      </c>
      <c r="O1151">
        <v>201.58</v>
      </c>
      <c r="P1151">
        <v>15.98</v>
      </c>
      <c r="Q1151">
        <v>-99.04</v>
      </c>
      <c r="R1151">
        <v>3.3</v>
      </c>
      <c r="S1151">
        <v>4.87</v>
      </c>
      <c r="T1151">
        <v>12.07</v>
      </c>
    </row>
    <row r="1152" spans="1:20" x14ac:dyDescent="0.4">
      <c r="A1152">
        <v>24.72</v>
      </c>
      <c r="B1152">
        <v>4</v>
      </c>
      <c r="C1152">
        <v>0</v>
      </c>
      <c r="D1152">
        <v>1</v>
      </c>
      <c r="E1152">
        <v>99614.080000000002</v>
      </c>
      <c r="F1152">
        <v>20.12</v>
      </c>
      <c r="G1152">
        <v>218.06</v>
      </c>
      <c r="H1152">
        <v>568</v>
      </c>
      <c r="I1152">
        <v>0.25</v>
      </c>
      <c r="J1152">
        <v>-0.66</v>
      </c>
      <c r="K1152">
        <v>0.69</v>
      </c>
      <c r="L1152">
        <v>-19.63</v>
      </c>
      <c r="M1152">
        <v>42.99</v>
      </c>
      <c r="N1152">
        <v>198.29</v>
      </c>
      <c r="O1152">
        <v>200.82</v>
      </c>
      <c r="P1152">
        <v>17.84</v>
      </c>
      <c r="Q1152">
        <v>-99.4</v>
      </c>
      <c r="R1152">
        <v>3.3</v>
      </c>
      <c r="S1152">
        <v>4.87</v>
      </c>
      <c r="T1152">
        <v>11.88</v>
      </c>
    </row>
    <row r="1153" spans="1:20" x14ac:dyDescent="0.4">
      <c r="A1153">
        <v>24.74</v>
      </c>
      <c r="B1153">
        <v>4</v>
      </c>
      <c r="C1153">
        <v>0</v>
      </c>
      <c r="D1153">
        <v>1</v>
      </c>
      <c r="E1153">
        <v>99612.39</v>
      </c>
      <c r="F1153">
        <v>20.11</v>
      </c>
      <c r="G1153">
        <v>218.2</v>
      </c>
      <c r="H1153">
        <v>569</v>
      </c>
      <c r="I1153">
        <v>0.23</v>
      </c>
      <c r="J1153">
        <v>-0.73</v>
      </c>
      <c r="K1153">
        <v>0.8</v>
      </c>
      <c r="L1153">
        <v>-10.18</v>
      </c>
      <c r="M1153">
        <v>44.45</v>
      </c>
      <c r="N1153">
        <v>206.4</v>
      </c>
      <c r="O1153">
        <v>200.02</v>
      </c>
      <c r="P1153">
        <v>19.78</v>
      </c>
      <c r="Q1153">
        <v>-99.71</v>
      </c>
      <c r="R1153">
        <v>3.3</v>
      </c>
      <c r="S1153">
        <v>4.87</v>
      </c>
      <c r="T1153">
        <v>11.94</v>
      </c>
    </row>
    <row r="1154" spans="1:20" x14ac:dyDescent="0.4">
      <c r="A1154">
        <v>24.76</v>
      </c>
      <c r="B1154">
        <v>4</v>
      </c>
      <c r="C1154">
        <v>0</v>
      </c>
      <c r="D1154">
        <v>1</v>
      </c>
      <c r="E1154">
        <v>99621.84</v>
      </c>
      <c r="F1154">
        <v>20.12</v>
      </c>
      <c r="G1154">
        <v>217.41</v>
      </c>
      <c r="H1154">
        <v>570</v>
      </c>
      <c r="I1154">
        <v>0.12</v>
      </c>
      <c r="J1154">
        <v>-0.61</v>
      </c>
      <c r="K1154">
        <v>0.77</v>
      </c>
      <c r="L1154">
        <v>0.98</v>
      </c>
      <c r="M1154">
        <v>44.88</v>
      </c>
      <c r="N1154">
        <v>213.66</v>
      </c>
      <c r="O1154">
        <v>199.17</v>
      </c>
      <c r="P1154">
        <v>21.79</v>
      </c>
      <c r="Q1154">
        <v>-99.95</v>
      </c>
      <c r="R1154">
        <v>3.3</v>
      </c>
      <c r="S1154">
        <v>4.87</v>
      </c>
      <c r="T1154">
        <v>11.92</v>
      </c>
    </row>
    <row r="1155" spans="1:20" x14ac:dyDescent="0.4">
      <c r="A1155">
        <v>24.78</v>
      </c>
      <c r="B1155">
        <v>4</v>
      </c>
      <c r="C1155">
        <v>0</v>
      </c>
      <c r="D1155">
        <v>1</v>
      </c>
      <c r="E1155">
        <v>99631.32</v>
      </c>
      <c r="F1155">
        <v>20.13</v>
      </c>
      <c r="G1155">
        <v>216.61</v>
      </c>
      <c r="H1155">
        <v>571</v>
      </c>
      <c r="I1155">
        <v>-0.01</v>
      </c>
      <c r="J1155">
        <v>-0.54</v>
      </c>
      <c r="K1155">
        <v>0.76</v>
      </c>
      <c r="L1155">
        <v>7.44</v>
      </c>
      <c r="M1155">
        <v>42.62</v>
      </c>
      <c r="N1155">
        <v>221.89</v>
      </c>
      <c r="O1155">
        <v>198.32</v>
      </c>
      <c r="P1155">
        <v>23.89</v>
      </c>
      <c r="Q1155">
        <v>-100.15</v>
      </c>
      <c r="R1155">
        <v>3.3</v>
      </c>
      <c r="S1155">
        <v>4.91</v>
      </c>
      <c r="T1155">
        <v>11.84</v>
      </c>
    </row>
    <row r="1156" spans="1:20" x14ac:dyDescent="0.4">
      <c r="A1156">
        <v>24.8</v>
      </c>
      <c r="B1156">
        <v>4</v>
      </c>
      <c r="C1156">
        <v>0</v>
      </c>
      <c r="D1156">
        <v>1</v>
      </c>
      <c r="E1156">
        <v>99621.84</v>
      </c>
      <c r="F1156">
        <v>20.12</v>
      </c>
      <c r="G1156">
        <v>217.41</v>
      </c>
      <c r="H1156">
        <v>572</v>
      </c>
      <c r="I1156">
        <v>-0.13</v>
      </c>
      <c r="J1156">
        <v>-0.54</v>
      </c>
      <c r="K1156">
        <v>0.76</v>
      </c>
      <c r="L1156">
        <v>17.559999999999999</v>
      </c>
      <c r="M1156">
        <v>39.57</v>
      </c>
      <c r="N1156">
        <v>229.51</v>
      </c>
      <c r="O1156">
        <v>197.47</v>
      </c>
      <c r="P1156">
        <v>26.08</v>
      </c>
      <c r="Q1156">
        <v>-100.28</v>
      </c>
      <c r="R1156">
        <v>3.3</v>
      </c>
      <c r="S1156">
        <v>4.8600000000000003</v>
      </c>
      <c r="T1156">
        <v>11.91</v>
      </c>
    </row>
    <row r="1157" spans="1:20" x14ac:dyDescent="0.4">
      <c r="A1157">
        <v>24.82</v>
      </c>
      <c r="B1157">
        <v>4</v>
      </c>
      <c r="C1157">
        <v>0</v>
      </c>
      <c r="D1157">
        <v>1</v>
      </c>
      <c r="E1157">
        <v>99628.74</v>
      </c>
      <c r="F1157">
        <v>20.11</v>
      </c>
      <c r="G1157">
        <v>216.83</v>
      </c>
      <c r="H1157">
        <v>573</v>
      </c>
      <c r="I1157">
        <v>-0.25</v>
      </c>
      <c r="J1157">
        <v>-0.5</v>
      </c>
      <c r="K1157">
        <v>0.75</v>
      </c>
      <c r="L1157">
        <v>24.57</v>
      </c>
      <c r="M1157">
        <v>33.96</v>
      </c>
      <c r="N1157">
        <v>233.72</v>
      </c>
      <c r="O1157">
        <v>196.65</v>
      </c>
      <c r="P1157">
        <v>28.33</v>
      </c>
      <c r="Q1157">
        <v>-100.36</v>
      </c>
      <c r="R1157">
        <v>3.3</v>
      </c>
      <c r="S1157">
        <v>4.87</v>
      </c>
      <c r="T1157">
        <v>12.07</v>
      </c>
    </row>
    <row r="1158" spans="1:20" x14ac:dyDescent="0.4">
      <c r="A1158">
        <v>24.85</v>
      </c>
      <c r="B1158">
        <v>4</v>
      </c>
      <c r="C1158">
        <v>0</v>
      </c>
      <c r="D1158">
        <v>1</v>
      </c>
      <c r="E1158">
        <v>99629.6</v>
      </c>
      <c r="F1158">
        <v>20.12</v>
      </c>
      <c r="G1158">
        <v>216.75</v>
      </c>
      <c r="H1158">
        <v>574</v>
      </c>
      <c r="I1158">
        <v>-0.33</v>
      </c>
      <c r="J1158">
        <v>-0.47</v>
      </c>
      <c r="K1158">
        <v>0.7</v>
      </c>
      <c r="L1158">
        <v>31.34</v>
      </c>
      <c r="M1158">
        <v>26.46</v>
      </c>
      <c r="N1158">
        <v>237.13</v>
      </c>
      <c r="O1158">
        <v>195.89</v>
      </c>
      <c r="P1158">
        <v>30.62</v>
      </c>
      <c r="Q1158">
        <v>-100.37</v>
      </c>
      <c r="R1158">
        <v>3.3</v>
      </c>
      <c r="S1158">
        <v>4.87</v>
      </c>
      <c r="T1158">
        <v>11.86</v>
      </c>
    </row>
    <row r="1159" spans="1:20" x14ac:dyDescent="0.4">
      <c r="A1159">
        <v>24.87</v>
      </c>
      <c r="B1159">
        <v>4</v>
      </c>
      <c r="C1159">
        <v>0</v>
      </c>
      <c r="D1159">
        <v>1</v>
      </c>
      <c r="E1159">
        <v>99652.89</v>
      </c>
      <c r="F1159">
        <v>20.12</v>
      </c>
      <c r="G1159">
        <v>214.79</v>
      </c>
      <c r="H1159">
        <v>575</v>
      </c>
      <c r="I1159">
        <v>-0.41</v>
      </c>
      <c r="J1159">
        <v>-0.41</v>
      </c>
      <c r="K1159">
        <v>0.71</v>
      </c>
      <c r="L1159">
        <v>35.909999999999997</v>
      </c>
      <c r="M1159">
        <v>17.93</v>
      </c>
      <c r="N1159">
        <v>239.02</v>
      </c>
      <c r="O1159">
        <v>195.21</v>
      </c>
      <c r="P1159">
        <v>32.96</v>
      </c>
      <c r="Q1159">
        <v>-100.32</v>
      </c>
      <c r="R1159">
        <v>3.3</v>
      </c>
      <c r="S1159">
        <v>4.87</v>
      </c>
      <c r="T1159">
        <v>11.94</v>
      </c>
    </row>
    <row r="1160" spans="1:20" x14ac:dyDescent="0.4">
      <c r="A1160">
        <v>24.89</v>
      </c>
      <c r="B1160">
        <v>4</v>
      </c>
      <c r="C1160">
        <v>0</v>
      </c>
      <c r="D1160">
        <v>1</v>
      </c>
      <c r="E1160">
        <v>99639.95</v>
      </c>
      <c r="F1160">
        <v>20.12</v>
      </c>
      <c r="G1160">
        <v>215.88</v>
      </c>
      <c r="H1160">
        <v>576</v>
      </c>
      <c r="I1160">
        <v>-0.39</v>
      </c>
      <c r="J1160">
        <v>-0.32</v>
      </c>
      <c r="K1160">
        <v>0.68</v>
      </c>
      <c r="L1160">
        <v>38.6</v>
      </c>
      <c r="M1160">
        <v>9.09</v>
      </c>
      <c r="N1160">
        <v>239.45</v>
      </c>
      <c r="O1160">
        <v>194.62</v>
      </c>
      <c r="P1160">
        <v>35.32</v>
      </c>
      <c r="Q1160">
        <v>-100.21</v>
      </c>
      <c r="R1160">
        <v>3.3</v>
      </c>
      <c r="S1160">
        <v>4.88</v>
      </c>
      <c r="T1160">
        <v>12.07</v>
      </c>
    </row>
    <row r="1161" spans="1:20" x14ac:dyDescent="0.4">
      <c r="A1161">
        <v>24.91</v>
      </c>
      <c r="B1161">
        <v>4</v>
      </c>
      <c r="C1161">
        <v>0</v>
      </c>
      <c r="D1161">
        <v>1</v>
      </c>
      <c r="E1161">
        <v>99643.45</v>
      </c>
      <c r="F1161">
        <v>20.11</v>
      </c>
      <c r="G1161">
        <v>215.59</v>
      </c>
      <c r="H1161">
        <v>577</v>
      </c>
      <c r="I1161">
        <v>-0.38</v>
      </c>
      <c r="J1161">
        <v>-0.13</v>
      </c>
      <c r="K1161">
        <v>0.7</v>
      </c>
      <c r="L1161">
        <v>40.24</v>
      </c>
      <c r="M1161">
        <v>-0.79</v>
      </c>
      <c r="N1161">
        <v>239.57</v>
      </c>
      <c r="O1161">
        <v>194.15</v>
      </c>
      <c r="P1161">
        <v>37.700000000000003</v>
      </c>
      <c r="Q1161">
        <v>-100.05</v>
      </c>
      <c r="R1161">
        <v>3.31</v>
      </c>
      <c r="S1161">
        <v>4.87</v>
      </c>
      <c r="T1161">
        <v>12.07</v>
      </c>
    </row>
    <row r="1162" spans="1:20" x14ac:dyDescent="0.4">
      <c r="A1162">
        <v>24.93</v>
      </c>
      <c r="B1162">
        <v>4</v>
      </c>
      <c r="C1162">
        <v>0</v>
      </c>
      <c r="D1162">
        <v>1</v>
      </c>
      <c r="E1162">
        <v>99649.45</v>
      </c>
      <c r="F1162">
        <v>20.11</v>
      </c>
      <c r="G1162">
        <v>215.08</v>
      </c>
      <c r="H1162">
        <v>578</v>
      </c>
      <c r="I1162">
        <v>-0.44</v>
      </c>
      <c r="J1162">
        <v>-0.09</v>
      </c>
      <c r="K1162">
        <v>0.72</v>
      </c>
      <c r="L1162">
        <v>38.54</v>
      </c>
      <c r="M1162">
        <v>-8.6</v>
      </c>
      <c r="N1162">
        <v>239.94</v>
      </c>
      <c r="O1162">
        <v>193.76</v>
      </c>
      <c r="P1162">
        <v>40.11</v>
      </c>
      <c r="Q1162">
        <v>-99.87</v>
      </c>
      <c r="R1162">
        <v>3.3</v>
      </c>
      <c r="S1162">
        <v>4.87</v>
      </c>
      <c r="T1162">
        <v>12.1</v>
      </c>
    </row>
    <row r="1163" spans="1:20" x14ac:dyDescent="0.4">
      <c r="A1163">
        <v>24.95</v>
      </c>
      <c r="B1163">
        <v>4</v>
      </c>
      <c r="C1163">
        <v>0</v>
      </c>
      <c r="D1163">
        <v>1</v>
      </c>
      <c r="E1163">
        <v>99648.63</v>
      </c>
      <c r="F1163">
        <v>20.11</v>
      </c>
      <c r="G1163">
        <v>215.15</v>
      </c>
      <c r="H1163">
        <v>579</v>
      </c>
      <c r="I1163">
        <v>-0.48</v>
      </c>
      <c r="J1163">
        <v>-0.11</v>
      </c>
      <c r="K1163">
        <v>0.69</v>
      </c>
      <c r="L1163">
        <v>35.909999999999997</v>
      </c>
      <c r="M1163">
        <v>-18.350000000000001</v>
      </c>
      <c r="N1163">
        <v>239.45</v>
      </c>
      <c r="O1163">
        <v>193.5</v>
      </c>
      <c r="P1163">
        <v>42.53</v>
      </c>
      <c r="Q1163">
        <v>-99.64</v>
      </c>
      <c r="R1163">
        <v>3.3</v>
      </c>
      <c r="S1163">
        <v>4.87</v>
      </c>
      <c r="T1163">
        <v>12.08</v>
      </c>
    </row>
    <row r="1164" spans="1:20" x14ac:dyDescent="0.4">
      <c r="A1164">
        <v>24.97</v>
      </c>
      <c r="B1164">
        <v>4</v>
      </c>
      <c r="C1164">
        <v>0</v>
      </c>
      <c r="D1164">
        <v>1</v>
      </c>
      <c r="E1164">
        <v>99650.3</v>
      </c>
      <c r="F1164">
        <v>20.12</v>
      </c>
      <c r="G1164">
        <v>215.45</v>
      </c>
      <c r="H1164">
        <v>580</v>
      </c>
      <c r="I1164">
        <v>-0.42</v>
      </c>
      <c r="J1164">
        <v>0.01</v>
      </c>
      <c r="K1164">
        <v>0.75</v>
      </c>
      <c r="L1164">
        <v>32.44</v>
      </c>
      <c r="M1164">
        <v>-27.87</v>
      </c>
      <c r="N1164">
        <v>240.67</v>
      </c>
      <c r="O1164">
        <v>193.38</v>
      </c>
      <c r="P1164">
        <v>44.97</v>
      </c>
      <c r="Q1164">
        <v>-99.37</v>
      </c>
      <c r="R1164">
        <v>3.3</v>
      </c>
      <c r="S1164">
        <v>4.87</v>
      </c>
      <c r="T1164">
        <v>11.23</v>
      </c>
    </row>
    <row r="1165" spans="1:20" x14ac:dyDescent="0.4">
      <c r="A1165">
        <v>25</v>
      </c>
      <c r="B1165">
        <v>4</v>
      </c>
      <c r="C1165">
        <v>0</v>
      </c>
      <c r="D1165">
        <v>1</v>
      </c>
      <c r="E1165">
        <v>99653.8</v>
      </c>
      <c r="F1165">
        <v>20.11</v>
      </c>
      <c r="G1165">
        <v>214.72</v>
      </c>
      <c r="H1165">
        <v>581</v>
      </c>
      <c r="I1165">
        <v>-0.44</v>
      </c>
      <c r="J1165">
        <v>0.02</v>
      </c>
      <c r="K1165">
        <v>0.75</v>
      </c>
      <c r="L1165">
        <v>26.71</v>
      </c>
      <c r="M1165">
        <v>-35.67</v>
      </c>
      <c r="N1165">
        <v>242.01</v>
      </c>
      <c r="O1165">
        <v>193.38</v>
      </c>
      <c r="P1165">
        <v>47.45</v>
      </c>
      <c r="Q1165">
        <v>-99.07</v>
      </c>
      <c r="R1165">
        <v>3.3</v>
      </c>
      <c r="S1165">
        <v>4.87</v>
      </c>
      <c r="T1165">
        <v>11.67</v>
      </c>
    </row>
    <row r="1166" spans="1:20" x14ac:dyDescent="0.4">
      <c r="A1166">
        <v>25.02</v>
      </c>
      <c r="B1166">
        <v>4</v>
      </c>
      <c r="C1166">
        <v>0</v>
      </c>
      <c r="D1166">
        <v>1</v>
      </c>
      <c r="E1166">
        <v>99653.8</v>
      </c>
      <c r="F1166">
        <v>20.11</v>
      </c>
      <c r="G1166">
        <v>214.72</v>
      </c>
      <c r="H1166">
        <v>582</v>
      </c>
      <c r="I1166">
        <v>-0.43</v>
      </c>
      <c r="J1166">
        <v>0.05</v>
      </c>
      <c r="K1166">
        <v>0.74</v>
      </c>
      <c r="L1166">
        <v>20.98</v>
      </c>
      <c r="M1166">
        <v>-43.66</v>
      </c>
      <c r="N1166">
        <v>244.45</v>
      </c>
      <c r="O1166">
        <v>193.51</v>
      </c>
      <c r="P1166">
        <v>49.96</v>
      </c>
      <c r="Q1166">
        <v>-98.72</v>
      </c>
      <c r="R1166">
        <v>3.3</v>
      </c>
      <c r="S1166">
        <v>4.87</v>
      </c>
      <c r="T1166">
        <v>11.57</v>
      </c>
    </row>
    <row r="1167" spans="1:20" x14ac:dyDescent="0.4">
      <c r="A1167">
        <v>25.04</v>
      </c>
      <c r="B1167">
        <v>4</v>
      </c>
      <c r="C1167">
        <v>0</v>
      </c>
      <c r="D1167">
        <v>1</v>
      </c>
      <c r="E1167">
        <v>99659.8</v>
      </c>
      <c r="F1167">
        <v>20.11</v>
      </c>
      <c r="G1167">
        <v>214.21</v>
      </c>
      <c r="H1167">
        <v>583</v>
      </c>
      <c r="I1167">
        <v>-0.34</v>
      </c>
      <c r="J1167">
        <v>0.1</v>
      </c>
      <c r="K1167">
        <v>0.73</v>
      </c>
      <c r="L1167">
        <v>13.54</v>
      </c>
      <c r="M1167">
        <v>-49.76</v>
      </c>
      <c r="N1167">
        <v>246.83</v>
      </c>
      <c r="O1167">
        <v>193.77</v>
      </c>
      <c r="P1167">
        <v>52.5</v>
      </c>
      <c r="Q1167">
        <v>-98.35</v>
      </c>
      <c r="R1167">
        <v>3.3</v>
      </c>
      <c r="S1167">
        <v>4.87</v>
      </c>
      <c r="T1167">
        <v>11.88</v>
      </c>
    </row>
    <row r="1168" spans="1:20" x14ac:dyDescent="0.4">
      <c r="A1168">
        <v>25.06</v>
      </c>
      <c r="B1168">
        <v>4</v>
      </c>
      <c r="C1168">
        <v>0</v>
      </c>
      <c r="D1168">
        <v>1</v>
      </c>
      <c r="E1168">
        <v>99660.7</v>
      </c>
      <c r="F1168">
        <v>20.11</v>
      </c>
      <c r="G1168">
        <v>214.13</v>
      </c>
      <c r="H1168">
        <v>584</v>
      </c>
      <c r="I1168">
        <v>-0.27</v>
      </c>
      <c r="J1168">
        <v>0.1</v>
      </c>
      <c r="K1168">
        <v>0.74</v>
      </c>
      <c r="L1168">
        <v>5.79</v>
      </c>
      <c r="M1168">
        <v>-55.24</v>
      </c>
      <c r="N1168">
        <v>248.54</v>
      </c>
      <c r="O1168">
        <v>194.17</v>
      </c>
      <c r="P1168">
        <v>55.06</v>
      </c>
      <c r="Q1168">
        <v>-97.95</v>
      </c>
      <c r="R1168">
        <v>3.3</v>
      </c>
      <c r="S1168">
        <v>4.87</v>
      </c>
      <c r="T1168">
        <v>11.67</v>
      </c>
    </row>
    <row r="1169" spans="1:20" x14ac:dyDescent="0.4">
      <c r="A1169">
        <v>25.08</v>
      </c>
      <c r="B1169">
        <v>4</v>
      </c>
      <c r="C1169">
        <v>0</v>
      </c>
      <c r="D1169">
        <v>1</v>
      </c>
      <c r="E1169">
        <v>99661.56</v>
      </c>
      <c r="F1169">
        <v>20.11</v>
      </c>
      <c r="G1169">
        <v>214.06</v>
      </c>
      <c r="H1169">
        <v>585</v>
      </c>
      <c r="I1169">
        <v>-0.27</v>
      </c>
      <c r="J1169">
        <v>0.12</v>
      </c>
      <c r="K1169">
        <v>0.75</v>
      </c>
      <c r="L1169">
        <v>-3.29</v>
      </c>
      <c r="M1169">
        <v>-58.29</v>
      </c>
      <c r="N1169">
        <v>249.45</v>
      </c>
      <c r="O1169">
        <v>194.68</v>
      </c>
      <c r="P1169">
        <v>57.64</v>
      </c>
      <c r="Q1169">
        <v>-97.53</v>
      </c>
      <c r="R1169">
        <v>3.3</v>
      </c>
      <c r="S1169">
        <v>4.87</v>
      </c>
      <c r="T1169">
        <v>11.71</v>
      </c>
    </row>
    <row r="1170" spans="1:20" x14ac:dyDescent="0.4">
      <c r="A1170">
        <v>25.1</v>
      </c>
      <c r="B1170">
        <v>4</v>
      </c>
      <c r="C1170">
        <v>0</v>
      </c>
      <c r="D1170">
        <v>1</v>
      </c>
      <c r="E1170">
        <v>99674.49</v>
      </c>
      <c r="F1170">
        <v>20.11</v>
      </c>
      <c r="G1170">
        <v>212.97</v>
      </c>
      <c r="H1170">
        <v>586</v>
      </c>
      <c r="I1170">
        <v>-0.21</v>
      </c>
      <c r="J1170">
        <v>0.14000000000000001</v>
      </c>
      <c r="K1170">
        <v>0.73</v>
      </c>
      <c r="L1170">
        <v>-13.48</v>
      </c>
      <c r="M1170">
        <v>-59.51</v>
      </c>
      <c r="N1170">
        <v>249.57</v>
      </c>
      <c r="O1170">
        <v>195.28</v>
      </c>
      <c r="P1170">
        <v>60.21</v>
      </c>
      <c r="Q1170">
        <v>-97.12</v>
      </c>
      <c r="R1170">
        <v>3.3</v>
      </c>
      <c r="S1170">
        <v>4.87</v>
      </c>
      <c r="T1170">
        <v>11.7</v>
      </c>
    </row>
    <row r="1171" spans="1:20" x14ac:dyDescent="0.4">
      <c r="A1171">
        <v>25.12</v>
      </c>
      <c r="B1171">
        <v>4</v>
      </c>
      <c r="C1171">
        <v>0</v>
      </c>
      <c r="D1171">
        <v>1</v>
      </c>
      <c r="E1171">
        <v>99671.02</v>
      </c>
      <c r="F1171">
        <v>20.12</v>
      </c>
      <c r="G1171">
        <v>213.27</v>
      </c>
      <c r="H1171">
        <v>587</v>
      </c>
      <c r="I1171">
        <v>-0.17</v>
      </c>
      <c r="J1171">
        <v>0.09</v>
      </c>
      <c r="K1171">
        <v>0.77</v>
      </c>
      <c r="L1171">
        <v>-21.46</v>
      </c>
      <c r="M1171">
        <v>-60.06</v>
      </c>
      <c r="N1171">
        <v>249.63</v>
      </c>
      <c r="O1171">
        <v>195.99</v>
      </c>
      <c r="P1171">
        <v>62.78</v>
      </c>
      <c r="Q1171">
        <v>-96.68</v>
      </c>
      <c r="R1171">
        <v>3.3</v>
      </c>
      <c r="S1171">
        <v>4.88</v>
      </c>
      <c r="T1171">
        <v>11.73</v>
      </c>
    </row>
    <row r="1172" spans="1:20" x14ac:dyDescent="0.4">
      <c r="A1172">
        <v>25.14</v>
      </c>
      <c r="B1172">
        <v>4</v>
      </c>
      <c r="C1172">
        <v>0</v>
      </c>
      <c r="D1172">
        <v>1</v>
      </c>
      <c r="E1172">
        <v>99681.36</v>
      </c>
      <c r="F1172">
        <v>20.12</v>
      </c>
      <c r="G1172">
        <v>212.39</v>
      </c>
      <c r="H1172">
        <v>588</v>
      </c>
      <c r="I1172">
        <v>-0.15</v>
      </c>
      <c r="J1172">
        <v>-0.02</v>
      </c>
      <c r="K1172">
        <v>0.81</v>
      </c>
      <c r="L1172">
        <v>-30.55</v>
      </c>
      <c r="M1172">
        <v>-58.72</v>
      </c>
      <c r="N1172">
        <v>249.33</v>
      </c>
      <c r="O1172">
        <v>196.79</v>
      </c>
      <c r="P1172">
        <v>65.34</v>
      </c>
      <c r="Q1172">
        <v>-96.25</v>
      </c>
      <c r="R1172">
        <v>3.3</v>
      </c>
      <c r="S1172">
        <v>4.87</v>
      </c>
      <c r="T1172">
        <v>11.79</v>
      </c>
    </row>
    <row r="1173" spans="1:20" x14ac:dyDescent="0.4">
      <c r="A1173">
        <v>25.17</v>
      </c>
      <c r="B1173">
        <v>4</v>
      </c>
      <c r="C1173">
        <v>0</v>
      </c>
      <c r="D1173">
        <v>1</v>
      </c>
      <c r="E1173">
        <v>99677.91</v>
      </c>
      <c r="F1173">
        <v>20.11</v>
      </c>
      <c r="G1173">
        <v>212.68</v>
      </c>
      <c r="H1173">
        <v>589</v>
      </c>
      <c r="I1173">
        <v>-0.08</v>
      </c>
      <c r="J1173">
        <v>-0.01</v>
      </c>
      <c r="K1173">
        <v>0.8</v>
      </c>
      <c r="L1173">
        <v>-38.049999999999997</v>
      </c>
      <c r="M1173">
        <v>-55.85</v>
      </c>
      <c r="N1173">
        <v>248.96</v>
      </c>
      <c r="O1173">
        <v>197.65</v>
      </c>
      <c r="P1173">
        <v>67.88</v>
      </c>
      <c r="Q1173">
        <v>-95.82</v>
      </c>
      <c r="R1173">
        <v>3.3</v>
      </c>
      <c r="S1173">
        <v>4.87</v>
      </c>
      <c r="T1173">
        <v>11.78</v>
      </c>
    </row>
    <row r="1174" spans="1:20" x14ac:dyDescent="0.4">
      <c r="A1174">
        <v>25.19</v>
      </c>
      <c r="B1174">
        <v>4</v>
      </c>
      <c r="C1174">
        <v>0</v>
      </c>
      <c r="D1174">
        <v>1</v>
      </c>
      <c r="E1174">
        <v>99681.36</v>
      </c>
      <c r="F1174">
        <v>20.12</v>
      </c>
      <c r="G1174">
        <v>212.39</v>
      </c>
      <c r="H1174">
        <v>590</v>
      </c>
      <c r="I1174">
        <v>-0.05</v>
      </c>
      <c r="J1174">
        <v>-0.1</v>
      </c>
      <c r="K1174">
        <v>0.77</v>
      </c>
      <c r="L1174">
        <v>-44.82</v>
      </c>
      <c r="M1174">
        <v>-51.16</v>
      </c>
      <c r="N1174">
        <v>249.51</v>
      </c>
      <c r="O1174">
        <v>198.53</v>
      </c>
      <c r="P1174">
        <v>70.41</v>
      </c>
      <c r="Q1174">
        <v>-95.43</v>
      </c>
      <c r="R1174">
        <v>3.3</v>
      </c>
      <c r="S1174">
        <v>4.88</v>
      </c>
      <c r="T1174">
        <v>11.79</v>
      </c>
    </row>
    <row r="1175" spans="1:20" x14ac:dyDescent="0.4">
      <c r="A1175">
        <v>25.21</v>
      </c>
      <c r="B1175">
        <v>4</v>
      </c>
      <c r="C1175">
        <v>0</v>
      </c>
      <c r="D1175">
        <v>1</v>
      </c>
      <c r="E1175">
        <v>99686.54</v>
      </c>
      <c r="F1175">
        <v>20.12</v>
      </c>
      <c r="G1175">
        <v>211.96</v>
      </c>
      <c r="H1175">
        <v>591</v>
      </c>
      <c r="I1175">
        <v>-0.03</v>
      </c>
      <c r="J1175">
        <v>-0.2</v>
      </c>
      <c r="K1175">
        <v>0.77</v>
      </c>
      <c r="L1175">
        <v>-51.34</v>
      </c>
      <c r="M1175">
        <v>-45.24</v>
      </c>
      <c r="N1175">
        <v>252.32</v>
      </c>
      <c r="O1175">
        <v>199.38</v>
      </c>
      <c r="P1175">
        <v>72.959999999999994</v>
      </c>
      <c r="Q1175">
        <v>-95.11</v>
      </c>
      <c r="R1175">
        <v>3.3</v>
      </c>
      <c r="S1175">
        <v>4.88</v>
      </c>
      <c r="T1175">
        <v>11.7</v>
      </c>
    </row>
    <row r="1176" spans="1:20" x14ac:dyDescent="0.4">
      <c r="A1176">
        <v>25.24</v>
      </c>
      <c r="B1176">
        <v>4</v>
      </c>
      <c r="C1176">
        <v>0</v>
      </c>
      <c r="D1176">
        <v>1</v>
      </c>
      <c r="E1176">
        <v>99686.54</v>
      </c>
      <c r="F1176">
        <v>20.12</v>
      </c>
      <c r="G1176">
        <v>211.96</v>
      </c>
      <c r="H1176">
        <v>592</v>
      </c>
      <c r="I1176">
        <v>0</v>
      </c>
      <c r="J1176">
        <v>-0.3</v>
      </c>
      <c r="K1176">
        <v>0.88</v>
      </c>
      <c r="L1176">
        <v>-53.05</v>
      </c>
      <c r="M1176">
        <v>-38.479999999999997</v>
      </c>
      <c r="N1176">
        <v>255.79</v>
      </c>
      <c r="O1176">
        <v>200.15</v>
      </c>
      <c r="P1176">
        <v>75.53</v>
      </c>
      <c r="Q1176">
        <v>-94.88</v>
      </c>
      <c r="R1176">
        <v>3.3</v>
      </c>
      <c r="S1176">
        <v>4.88</v>
      </c>
      <c r="T1176">
        <v>11.55</v>
      </c>
    </row>
    <row r="1177" spans="1:20" x14ac:dyDescent="0.4">
      <c r="A1177">
        <v>25.26</v>
      </c>
      <c r="B1177">
        <v>4</v>
      </c>
      <c r="C1177">
        <v>0</v>
      </c>
      <c r="D1177">
        <v>1</v>
      </c>
      <c r="E1177">
        <v>99684.85</v>
      </c>
      <c r="F1177">
        <v>20.11</v>
      </c>
      <c r="G1177">
        <v>212.1</v>
      </c>
      <c r="H1177">
        <v>593</v>
      </c>
      <c r="I1177">
        <v>-0.12</v>
      </c>
      <c r="J1177">
        <v>-0.35</v>
      </c>
      <c r="K1177">
        <v>0.9</v>
      </c>
      <c r="L1177">
        <v>-55</v>
      </c>
      <c r="M1177">
        <v>-32.32</v>
      </c>
      <c r="N1177">
        <v>259.45</v>
      </c>
      <c r="O1177">
        <v>200.84</v>
      </c>
      <c r="P1177">
        <v>78.13</v>
      </c>
      <c r="Q1177">
        <v>-94.75</v>
      </c>
      <c r="R1177">
        <v>3.29</v>
      </c>
      <c r="S1177">
        <v>4.87</v>
      </c>
      <c r="T1177">
        <v>11.7</v>
      </c>
    </row>
    <row r="1178" spans="1:20" x14ac:dyDescent="0.4">
      <c r="A1178">
        <v>25.28</v>
      </c>
      <c r="B1178">
        <v>4</v>
      </c>
      <c r="C1178">
        <v>0</v>
      </c>
      <c r="D1178">
        <v>1</v>
      </c>
      <c r="E1178">
        <v>99692.61</v>
      </c>
      <c r="F1178">
        <v>20.12</v>
      </c>
      <c r="G1178">
        <v>211.45</v>
      </c>
      <c r="H1178">
        <v>594</v>
      </c>
      <c r="I1178">
        <v>-0.25</v>
      </c>
      <c r="J1178">
        <v>-0.37</v>
      </c>
      <c r="K1178">
        <v>0.9</v>
      </c>
      <c r="L1178">
        <v>-54.82</v>
      </c>
      <c r="M1178">
        <v>-27.38</v>
      </c>
      <c r="N1178">
        <v>261.27999999999997</v>
      </c>
      <c r="O1178">
        <v>201.46</v>
      </c>
      <c r="P1178">
        <v>80.75</v>
      </c>
      <c r="Q1178">
        <v>-94.68</v>
      </c>
      <c r="R1178">
        <v>3.3</v>
      </c>
      <c r="S1178">
        <v>4.8600000000000003</v>
      </c>
      <c r="T1178">
        <v>11.71</v>
      </c>
    </row>
    <row r="1179" spans="1:20" x14ac:dyDescent="0.4">
      <c r="A1179">
        <v>25.3</v>
      </c>
      <c r="B1179">
        <v>4</v>
      </c>
      <c r="C1179">
        <v>0</v>
      </c>
      <c r="D1179">
        <v>1</v>
      </c>
      <c r="E1179">
        <v>99701.2</v>
      </c>
      <c r="F1179">
        <v>20.13</v>
      </c>
      <c r="G1179">
        <v>210.72</v>
      </c>
      <c r="H1179">
        <v>595</v>
      </c>
      <c r="I1179">
        <v>-0.28999999999999998</v>
      </c>
      <c r="J1179">
        <v>-0.34</v>
      </c>
      <c r="K1179">
        <v>0.91</v>
      </c>
      <c r="L1179">
        <v>-55.61</v>
      </c>
      <c r="M1179">
        <v>-23.6</v>
      </c>
      <c r="N1179">
        <v>263.60000000000002</v>
      </c>
      <c r="O1179">
        <v>202.02</v>
      </c>
      <c r="P1179">
        <v>83.38</v>
      </c>
      <c r="Q1179">
        <v>-94.67</v>
      </c>
      <c r="R1179">
        <v>3.3</v>
      </c>
      <c r="S1179">
        <v>4.87</v>
      </c>
      <c r="T1179">
        <v>11.75</v>
      </c>
    </row>
    <row r="1180" spans="1:20" x14ac:dyDescent="0.4">
      <c r="A1180">
        <v>25.32</v>
      </c>
      <c r="B1180">
        <v>4</v>
      </c>
      <c r="C1180">
        <v>0</v>
      </c>
      <c r="D1180">
        <v>1</v>
      </c>
      <c r="E1180">
        <v>99704.65</v>
      </c>
      <c r="F1180">
        <v>20.13</v>
      </c>
      <c r="G1180">
        <v>210.43</v>
      </c>
      <c r="H1180">
        <v>596</v>
      </c>
      <c r="I1180">
        <v>-0.38</v>
      </c>
      <c r="J1180">
        <v>-0.43</v>
      </c>
      <c r="K1180">
        <v>0.96</v>
      </c>
      <c r="L1180">
        <v>-54.39</v>
      </c>
      <c r="M1180">
        <v>-19.149999999999999</v>
      </c>
      <c r="N1180">
        <v>264.76</v>
      </c>
      <c r="O1180">
        <v>202.3</v>
      </c>
      <c r="P1180">
        <v>86.02</v>
      </c>
      <c r="Q1180">
        <v>-94.92</v>
      </c>
      <c r="R1180">
        <v>3.3</v>
      </c>
      <c r="S1180">
        <v>4.87</v>
      </c>
      <c r="T1180">
        <v>11.88</v>
      </c>
    </row>
    <row r="1181" spans="1:20" x14ac:dyDescent="0.4">
      <c r="A1181">
        <v>25.34</v>
      </c>
      <c r="B1181">
        <v>4</v>
      </c>
      <c r="C1181">
        <v>0</v>
      </c>
      <c r="D1181">
        <v>1</v>
      </c>
      <c r="E1181">
        <v>99712.41</v>
      </c>
      <c r="F1181">
        <v>20.13</v>
      </c>
      <c r="G1181">
        <v>209.78</v>
      </c>
      <c r="H1181">
        <v>597</v>
      </c>
      <c r="I1181">
        <v>-0.56000000000000005</v>
      </c>
      <c r="J1181">
        <v>-0.3</v>
      </c>
      <c r="K1181">
        <v>0.99</v>
      </c>
      <c r="L1181">
        <v>-53.11</v>
      </c>
      <c r="M1181">
        <v>-17.8</v>
      </c>
      <c r="N1181">
        <v>266.58999999999997</v>
      </c>
      <c r="O1181">
        <v>202.16</v>
      </c>
      <c r="P1181">
        <v>88.66</v>
      </c>
      <c r="Q1181">
        <v>-95.57</v>
      </c>
      <c r="R1181">
        <v>3.3</v>
      </c>
      <c r="S1181">
        <v>4.8499999999999996</v>
      </c>
      <c r="T1181">
        <v>11.88</v>
      </c>
    </row>
    <row r="1182" spans="1:20" x14ac:dyDescent="0.4">
      <c r="A1182">
        <v>25.36</v>
      </c>
      <c r="B1182">
        <v>4</v>
      </c>
      <c r="C1182">
        <v>0</v>
      </c>
      <c r="D1182">
        <v>1</v>
      </c>
      <c r="E1182">
        <v>99720.17</v>
      </c>
      <c r="F1182">
        <v>20.13</v>
      </c>
      <c r="G1182">
        <v>209.13</v>
      </c>
      <c r="H1182">
        <v>598</v>
      </c>
      <c r="I1182">
        <v>-0.61</v>
      </c>
      <c r="J1182">
        <v>-0.19</v>
      </c>
      <c r="K1182">
        <v>0.98</v>
      </c>
      <c r="L1182">
        <v>-53.48</v>
      </c>
      <c r="M1182">
        <v>-16.46</v>
      </c>
      <c r="N1182">
        <v>268.66000000000003</v>
      </c>
      <c r="O1182">
        <v>24.2</v>
      </c>
      <c r="P1182">
        <v>88.61</v>
      </c>
      <c r="Q1182">
        <v>85.88</v>
      </c>
      <c r="R1182">
        <v>3.29</v>
      </c>
      <c r="S1182">
        <v>4.87</v>
      </c>
      <c r="T1182">
        <v>11.89</v>
      </c>
    </row>
    <row r="1183" spans="1:20" x14ac:dyDescent="0.4">
      <c r="A1183">
        <v>25.38</v>
      </c>
      <c r="B1183">
        <v>4</v>
      </c>
      <c r="C1183">
        <v>0</v>
      </c>
      <c r="D1183">
        <v>1</v>
      </c>
      <c r="E1183">
        <v>99708.97</v>
      </c>
      <c r="F1183">
        <v>20.13</v>
      </c>
      <c r="G1183">
        <v>210.07</v>
      </c>
      <c r="H1183">
        <v>599</v>
      </c>
      <c r="I1183">
        <v>-0.61</v>
      </c>
      <c r="J1183">
        <v>-0.15</v>
      </c>
      <c r="K1183">
        <v>0.93</v>
      </c>
      <c r="L1183">
        <v>-54.21</v>
      </c>
      <c r="M1183">
        <v>-16.04</v>
      </c>
      <c r="N1183">
        <v>270.67</v>
      </c>
      <c r="O1183">
        <v>23.97</v>
      </c>
      <c r="P1183">
        <v>85.91</v>
      </c>
      <c r="Q1183">
        <v>85.12</v>
      </c>
      <c r="R1183">
        <v>3.3</v>
      </c>
      <c r="S1183">
        <v>4.87</v>
      </c>
      <c r="T1183">
        <v>11.88</v>
      </c>
    </row>
    <row r="1184" spans="1:20" x14ac:dyDescent="0.4">
      <c r="A1184">
        <v>25.41</v>
      </c>
      <c r="B1184">
        <v>4</v>
      </c>
      <c r="C1184">
        <v>0</v>
      </c>
      <c r="D1184">
        <v>1</v>
      </c>
      <c r="E1184">
        <v>99703.79</v>
      </c>
      <c r="F1184">
        <v>20.13</v>
      </c>
      <c r="G1184">
        <v>210.51</v>
      </c>
      <c r="H1184">
        <v>0</v>
      </c>
      <c r="I1184">
        <v>-0.6</v>
      </c>
      <c r="J1184">
        <v>-0.1</v>
      </c>
      <c r="K1184">
        <v>0.88</v>
      </c>
      <c r="L1184">
        <v>-54.33</v>
      </c>
      <c r="M1184">
        <v>-15.98</v>
      </c>
      <c r="N1184">
        <v>271.39999999999998</v>
      </c>
      <c r="O1184">
        <v>24.15</v>
      </c>
      <c r="P1184">
        <v>83.2</v>
      </c>
      <c r="Q1184">
        <v>84.76</v>
      </c>
      <c r="R1184">
        <v>3.3</v>
      </c>
      <c r="S1184">
        <v>4.87</v>
      </c>
      <c r="T1184">
        <v>12.02</v>
      </c>
    </row>
    <row r="1185" spans="1:20" x14ac:dyDescent="0.4">
      <c r="A1185">
        <v>25.43</v>
      </c>
      <c r="B1185">
        <v>4</v>
      </c>
      <c r="C1185">
        <v>0</v>
      </c>
      <c r="D1185">
        <v>1</v>
      </c>
      <c r="E1185">
        <v>99718.45</v>
      </c>
      <c r="F1185">
        <v>20.14</v>
      </c>
      <c r="G1185">
        <v>209.27</v>
      </c>
      <c r="H1185">
        <v>1</v>
      </c>
      <c r="I1185">
        <v>-0.74</v>
      </c>
      <c r="J1185">
        <v>0.06</v>
      </c>
      <c r="K1185">
        <v>0.93</v>
      </c>
      <c r="L1185">
        <v>-56.83</v>
      </c>
      <c r="M1185">
        <v>-16.100000000000001</v>
      </c>
      <c r="N1185">
        <v>272.5</v>
      </c>
      <c r="O1185">
        <v>24.38</v>
      </c>
      <c r="P1185">
        <v>80.47</v>
      </c>
      <c r="Q1185">
        <v>84.41</v>
      </c>
      <c r="R1185">
        <v>3.3</v>
      </c>
      <c r="S1185">
        <v>4.87</v>
      </c>
      <c r="T1185">
        <v>11.88</v>
      </c>
    </row>
    <row r="1186" spans="1:20" x14ac:dyDescent="0.4">
      <c r="A1186">
        <v>25.45</v>
      </c>
      <c r="B1186">
        <v>4</v>
      </c>
      <c r="C1186">
        <v>0</v>
      </c>
      <c r="D1186">
        <v>1</v>
      </c>
      <c r="E1186">
        <v>99721.03</v>
      </c>
      <c r="F1186">
        <v>20.14</v>
      </c>
      <c r="G1186">
        <v>209.05</v>
      </c>
      <c r="H1186">
        <v>2</v>
      </c>
      <c r="I1186">
        <v>-0.7</v>
      </c>
      <c r="J1186">
        <v>-0.01</v>
      </c>
      <c r="K1186">
        <v>0.81</v>
      </c>
      <c r="L1186">
        <v>-59.27</v>
      </c>
      <c r="M1186">
        <v>-15.67</v>
      </c>
      <c r="N1186">
        <v>273.35000000000002</v>
      </c>
      <c r="O1186">
        <v>24.66</v>
      </c>
      <c r="P1186">
        <v>77.739999999999995</v>
      </c>
      <c r="Q1186">
        <v>84.09</v>
      </c>
      <c r="R1186">
        <v>3.3</v>
      </c>
      <c r="S1186">
        <v>4.87</v>
      </c>
      <c r="T1186">
        <v>11.99</v>
      </c>
    </row>
    <row r="1187" spans="1:20" x14ac:dyDescent="0.4">
      <c r="A1187">
        <v>25.47</v>
      </c>
      <c r="B1187">
        <v>4</v>
      </c>
      <c r="C1187">
        <v>0</v>
      </c>
      <c r="D1187">
        <v>1</v>
      </c>
      <c r="E1187">
        <v>99728.8</v>
      </c>
      <c r="F1187">
        <v>20.14</v>
      </c>
      <c r="G1187">
        <v>208.4</v>
      </c>
      <c r="H1187">
        <v>3</v>
      </c>
      <c r="I1187">
        <v>-0.65</v>
      </c>
      <c r="J1187">
        <v>0.01</v>
      </c>
      <c r="K1187">
        <v>0.85</v>
      </c>
      <c r="L1187">
        <v>-60.12</v>
      </c>
      <c r="M1187">
        <v>-17.010000000000002</v>
      </c>
      <c r="N1187">
        <v>275.49</v>
      </c>
      <c r="O1187">
        <v>24.92</v>
      </c>
      <c r="P1187">
        <v>74.98</v>
      </c>
      <c r="Q1187">
        <v>83.72</v>
      </c>
      <c r="R1187">
        <v>3.3</v>
      </c>
      <c r="S1187">
        <v>4.88</v>
      </c>
      <c r="T1187">
        <v>12.04</v>
      </c>
    </row>
    <row r="1188" spans="1:20" x14ac:dyDescent="0.4">
      <c r="A1188">
        <v>25.49</v>
      </c>
      <c r="B1188">
        <v>4</v>
      </c>
      <c r="C1188">
        <v>0</v>
      </c>
      <c r="D1188">
        <v>1</v>
      </c>
      <c r="E1188">
        <v>99726.21</v>
      </c>
      <c r="F1188">
        <v>20.14</v>
      </c>
      <c r="G1188">
        <v>208.62</v>
      </c>
      <c r="H1188">
        <v>4</v>
      </c>
      <c r="I1188">
        <v>-0.56000000000000005</v>
      </c>
      <c r="J1188">
        <v>0.17</v>
      </c>
      <c r="K1188">
        <v>0.78</v>
      </c>
      <c r="L1188">
        <v>-65.37</v>
      </c>
      <c r="M1188">
        <v>-14.94</v>
      </c>
      <c r="N1188">
        <v>278.60000000000002</v>
      </c>
      <c r="O1188">
        <v>25.28</v>
      </c>
      <c r="P1188">
        <v>72.19</v>
      </c>
      <c r="Q1188">
        <v>83.4</v>
      </c>
      <c r="R1188">
        <v>3.3</v>
      </c>
      <c r="S1188">
        <v>4.87</v>
      </c>
      <c r="T1188">
        <v>11.89</v>
      </c>
    </row>
    <row r="1189" spans="1:20" x14ac:dyDescent="0.4">
      <c r="A1189">
        <v>25.51</v>
      </c>
      <c r="B1189">
        <v>4</v>
      </c>
      <c r="C1189">
        <v>0</v>
      </c>
      <c r="D1189">
        <v>1</v>
      </c>
      <c r="E1189">
        <v>99738.3</v>
      </c>
      <c r="F1189">
        <v>20.13</v>
      </c>
      <c r="G1189">
        <v>207.6</v>
      </c>
      <c r="H1189">
        <v>5</v>
      </c>
      <c r="I1189">
        <v>-0.59</v>
      </c>
      <c r="J1189">
        <v>0.21</v>
      </c>
      <c r="K1189">
        <v>0.78</v>
      </c>
      <c r="L1189">
        <v>-67.319999999999993</v>
      </c>
      <c r="M1189">
        <v>-13.54</v>
      </c>
      <c r="N1189">
        <v>281.77</v>
      </c>
      <c r="O1189">
        <v>25.69</v>
      </c>
      <c r="P1189">
        <v>69.36</v>
      </c>
      <c r="Q1189">
        <v>83.09</v>
      </c>
      <c r="R1189">
        <v>3.3</v>
      </c>
      <c r="S1189">
        <v>4.87</v>
      </c>
      <c r="T1189">
        <v>11.97</v>
      </c>
    </row>
    <row r="1190" spans="1:20" x14ac:dyDescent="0.4">
      <c r="A1190">
        <v>25.53</v>
      </c>
      <c r="B1190">
        <v>4</v>
      </c>
      <c r="C1190">
        <v>0</v>
      </c>
      <c r="D1190">
        <v>1</v>
      </c>
      <c r="E1190">
        <v>99746.92</v>
      </c>
      <c r="F1190">
        <v>20.14</v>
      </c>
      <c r="G1190">
        <v>206.88</v>
      </c>
      <c r="H1190">
        <v>6</v>
      </c>
      <c r="I1190">
        <v>-0.56000000000000005</v>
      </c>
      <c r="J1190">
        <v>0.21</v>
      </c>
      <c r="K1190">
        <v>0.81</v>
      </c>
      <c r="L1190">
        <v>-72.319999999999993</v>
      </c>
      <c r="M1190">
        <v>-10.49</v>
      </c>
      <c r="N1190">
        <v>285.12</v>
      </c>
      <c r="O1190">
        <v>26.19</v>
      </c>
      <c r="P1190">
        <v>66.510000000000005</v>
      </c>
      <c r="Q1190">
        <v>82.8</v>
      </c>
      <c r="R1190">
        <v>3.3</v>
      </c>
      <c r="S1190">
        <v>4.87</v>
      </c>
      <c r="T1190">
        <v>11.97</v>
      </c>
    </row>
    <row r="1191" spans="1:20" x14ac:dyDescent="0.4">
      <c r="A1191">
        <v>25.55</v>
      </c>
      <c r="B1191">
        <v>4</v>
      </c>
      <c r="C1191">
        <v>0</v>
      </c>
      <c r="D1191">
        <v>1</v>
      </c>
      <c r="E1191">
        <v>99749.51</v>
      </c>
      <c r="F1191">
        <v>20.14</v>
      </c>
      <c r="G1191">
        <v>206.66</v>
      </c>
      <c r="H1191">
        <v>7</v>
      </c>
      <c r="I1191">
        <v>-0.55000000000000004</v>
      </c>
      <c r="J1191">
        <v>0.15</v>
      </c>
      <c r="K1191">
        <v>0.81</v>
      </c>
      <c r="L1191">
        <v>-74.09</v>
      </c>
      <c r="M1191">
        <v>-7.32</v>
      </c>
      <c r="N1191">
        <v>287.13</v>
      </c>
      <c r="O1191">
        <v>26.74</v>
      </c>
      <c r="P1191">
        <v>63.65</v>
      </c>
      <c r="Q1191">
        <v>82.54</v>
      </c>
      <c r="R1191">
        <v>3.3</v>
      </c>
      <c r="S1191">
        <v>4.88</v>
      </c>
      <c r="T1191">
        <v>11.97</v>
      </c>
    </row>
    <row r="1192" spans="1:20" x14ac:dyDescent="0.4">
      <c r="A1192">
        <v>25.57</v>
      </c>
      <c r="B1192">
        <v>4</v>
      </c>
      <c r="C1192">
        <v>0</v>
      </c>
      <c r="D1192">
        <v>1</v>
      </c>
      <c r="E1192">
        <v>99746.06</v>
      </c>
      <c r="F1192">
        <v>20.13</v>
      </c>
      <c r="G1192">
        <v>206.95</v>
      </c>
      <c r="H1192">
        <v>8</v>
      </c>
      <c r="I1192">
        <v>-0.43</v>
      </c>
      <c r="J1192">
        <v>0.27</v>
      </c>
      <c r="K1192">
        <v>0.78</v>
      </c>
      <c r="L1192">
        <v>-75.430000000000007</v>
      </c>
      <c r="M1192">
        <v>-4.7</v>
      </c>
      <c r="N1192">
        <v>288.35000000000002</v>
      </c>
      <c r="O1192">
        <v>27.34</v>
      </c>
      <c r="P1192">
        <v>60.77</v>
      </c>
      <c r="Q1192">
        <v>82.29</v>
      </c>
      <c r="R1192">
        <v>3.3</v>
      </c>
      <c r="S1192">
        <v>4.87</v>
      </c>
      <c r="T1192">
        <v>11.91</v>
      </c>
    </row>
    <row r="1193" spans="1:20" x14ac:dyDescent="0.4">
      <c r="A1193">
        <v>25.59</v>
      </c>
      <c r="B1193">
        <v>4</v>
      </c>
      <c r="C1193">
        <v>0</v>
      </c>
      <c r="D1193">
        <v>1</v>
      </c>
      <c r="E1193">
        <v>99750.38</v>
      </c>
      <c r="F1193">
        <v>20.13</v>
      </c>
      <c r="G1193">
        <v>206.58</v>
      </c>
      <c r="H1193">
        <v>9</v>
      </c>
      <c r="I1193">
        <v>-0.28999999999999998</v>
      </c>
      <c r="J1193">
        <v>0.22</v>
      </c>
      <c r="K1193">
        <v>0.7</v>
      </c>
      <c r="L1193">
        <v>-78.349999999999994</v>
      </c>
      <c r="M1193">
        <v>3.17</v>
      </c>
      <c r="N1193">
        <v>288.11</v>
      </c>
      <c r="O1193">
        <v>28.06</v>
      </c>
      <c r="P1193">
        <v>57.91</v>
      </c>
      <c r="Q1193">
        <v>82.09</v>
      </c>
      <c r="R1193">
        <v>3.3</v>
      </c>
      <c r="S1193">
        <v>4.87</v>
      </c>
      <c r="T1193">
        <v>12.07</v>
      </c>
    </row>
    <row r="1194" spans="1:20" x14ac:dyDescent="0.4">
      <c r="A1194">
        <v>25.62</v>
      </c>
      <c r="B1194">
        <v>4</v>
      </c>
      <c r="C1194">
        <v>0</v>
      </c>
      <c r="D1194">
        <v>1</v>
      </c>
      <c r="E1194">
        <v>99759</v>
      </c>
      <c r="F1194">
        <v>20.13</v>
      </c>
      <c r="G1194">
        <v>205.86</v>
      </c>
      <c r="H1194">
        <v>10</v>
      </c>
      <c r="I1194">
        <v>-0.32</v>
      </c>
      <c r="J1194">
        <v>0.21</v>
      </c>
      <c r="K1194">
        <v>0.75</v>
      </c>
      <c r="L1194">
        <v>-80.180000000000007</v>
      </c>
      <c r="M1194">
        <v>8.7200000000000006</v>
      </c>
      <c r="N1194">
        <v>288.60000000000002</v>
      </c>
      <c r="O1194">
        <v>28.85</v>
      </c>
      <c r="P1194">
        <v>55.05</v>
      </c>
      <c r="Q1194">
        <v>81.92</v>
      </c>
      <c r="R1194">
        <v>3.3</v>
      </c>
      <c r="S1194">
        <v>4.87</v>
      </c>
      <c r="T1194">
        <v>11.91</v>
      </c>
    </row>
    <row r="1195" spans="1:20" x14ac:dyDescent="0.4">
      <c r="A1195">
        <v>25.64</v>
      </c>
      <c r="B1195">
        <v>4</v>
      </c>
      <c r="C1195">
        <v>0</v>
      </c>
      <c r="D1195">
        <v>1</v>
      </c>
      <c r="E1195">
        <v>99771.04</v>
      </c>
      <c r="F1195">
        <v>20.14</v>
      </c>
      <c r="G1195">
        <v>204.85</v>
      </c>
      <c r="H1195">
        <v>11</v>
      </c>
      <c r="I1195">
        <v>-0.27</v>
      </c>
      <c r="J1195">
        <v>0.12</v>
      </c>
      <c r="K1195">
        <v>0.76</v>
      </c>
      <c r="L1195">
        <v>-76.95</v>
      </c>
      <c r="M1195">
        <v>14.27</v>
      </c>
      <c r="N1195">
        <v>286.52</v>
      </c>
      <c r="O1195">
        <v>29.69</v>
      </c>
      <c r="P1195">
        <v>52.23</v>
      </c>
      <c r="Q1195">
        <v>81.790000000000006</v>
      </c>
      <c r="R1195">
        <v>3.3</v>
      </c>
      <c r="S1195">
        <v>4.87</v>
      </c>
      <c r="T1195">
        <v>11.91</v>
      </c>
    </row>
    <row r="1196" spans="1:20" x14ac:dyDescent="0.4">
      <c r="A1196">
        <v>25.66</v>
      </c>
      <c r="B1196">
        <v>4</v>
      </c>
      <c r="C1196">
        <v>0</v>
      </c>
      <c r="D1196">
        <v>1</v>
      </c>
      <c r="E1196">
        <v>99775.39</v>
      </c>
      <c r="F1196">
        <v>20.14</v>
      </c>
      <c r="G1196">
        <v>204.48</v>
      </c>
      <c r="H1196">
        <v>12</v>
      </c>
      <c r="I1196">
        <v>-0.32</v>
      </c>
      <c r="J1196">
        <v>0.04</v>
      </c>
      <c r="K1196">
        <v>0.81</v>
      </c>
      <c r="L1196">
        <v>-74.27</v>
      </c>
      <c r="M1196">
        <v>21.16</v>
      </c>
      <c r="N1196">
        <v>287.38</v>
      </c>
      <c r="O1196">
        <v>30.6</v>
      </c>
      <c r="P1196">
        <v>49.42</v>
      </c>
      <c r="Q1196">
        <v>81.709999999999994</v>
      </c>
      <c r="R1196">
        <v>3.3</v>
      </c>
      <c r="S1196">
        <v>4.87</v>
      </c>
      <c r="T1196">
        <v>11.94</v>
      </c>
    </row>
    <row r="1197" spans="1:20" x14ac:dyDescent="0.4">
      <c r="A1197">
        <v>25.68</v>
      </c>
      <c r="B1197">
        <v>4</v>
      </c>
      <c r="C1197">
        <v>0</v>
      </c>
      <c r="D1197">
        <v>1</v>
      </c>
      <c r="E1197">
        <v>99771.94</v>
      </c>
      <c r="F1197">
        <v>20.13</v>
      </c>
      <c r="G1197">
        <v>204.77</v>
      </c>
      <c r="H1197">
        <v>13</v>
      </c>
      <c r="I1197">
        <v>-0.31</v>
      </c>
      <c r="J1197">
        <v>7.0000000000000007E-2</v>
      </c>
      <c r="K1197">
        <v>0.84</v>
      </c>
      <c r="L1197">
        <v>-72.2</v>
      </c>
      <c r="M1197">
        <v>25.91</v>
      </c>
      <c r="N1197">
        <v>287.32</v>
      </c>
      <c r="O1197">
        <v>31.53</v>
      </c>
      <c r="P1197">
        <v>46.62</v>
      </c>
      <c r="Q1197">
        <v>81.64</v>
      </c>
      <c r="R1197">
        <v>3.3</v>
      </c>
      <c r="S1197">
        <v>4.87</v>
      </c>
      <c r="T1197">
        <v>11.92</v>
      </c>
    </row>
    <row r="1198" spans="1:20" x14ac:dyDescent="0.4">
      <c r="A1198">
        <v>25.71</v>
      </c>
      <c r="B1198">
        <v>4</v>
      </c>
      <c r="C1198">
        <v>0</v>
      </c>
      <c r="D1198">
        <v>1</v>
      </c>
      <c r="E1198">
        <v>99780.56</v>
      </c>
      <c r="F1198">
        <v>20.14</v>
      </c>
      <c r="G1198">
        <v>204.04</v>
      </c>
      <c r="H1198">
        <v>14</v>
      </c>
      <c r="I1198">
        <v>-0.28000000000000003</v>
      </c>
      <c r="J1198">
        <v>7.0000000000000007E-2</v>
      </c>
      <c r="K1198">
        <v>0.76</v>
      </c>
      <c r="L1198">
        <v>-67.5</v>
      </c>
      <c r="M1198">
        <v>35.119999999999997</v>
      </c>
      <c r="N1198">
        <v>285.73</v>
      </c>
      <c r="O1198">
        <v>32.549999999999997</v>
      </c>
      <c r="P1198">
        <v>43.85</v>
      </c>
      <c r="Q1198">
        <v>81.650000000000006</v>
      </c>
      <c r="R1198">
        <v>3.3</v>
      </c>
      <c r="S1198">
        <v>4.8600000000000003</v>
      </c>
      <c r="T1198">
        <v>11.81</v>
      </c>
    </row>
    <row r="1199" spans="1:20" x14ac:dyDescent="0.4">
      <c r="A1199">
        <v>25.73</v>
      </c>
      <c r="B1199">
        <v>4</v>
      </c>
      <c r="C1199">
        <v>0</v>
      </c>
      <c r="D1199">
        <v>1</v>
      </c>
      <c r="E1199">
        <v>99777.98</v>
      </c>
      <c r="F1199">
        <v>20.14</v>
      </c>
      <c r="G1199">
        <v>204.26</v>
      </c>
      <c r="H1199">
        <v>15</v>
      </c>
      <c r="I1199">
        <v>-0.28999999999999998</v>
      </c>
      <c r="J1199">
        <v>0.05</v>
      </c>
      <c r="K1199">
        <v>0.86</v>
      </c>
      <c r="L1199">
        <v>-57.62</v>
      </c>
      <c r="M1199">
        <v>37.380000000000003</v>
      </c>
      <c r="N1199">
        <v>285.18</v>
      </c>
      <c r="O1199">
        <v>33.56</v>
      </c>
      <c r="P1199">
        <v>41.08</v>
      </c>
      <c r="Q1199">
        <v>81.709999999999994</v>
      </c>
      <c r="R1199">
        <v>3.29</v>
      </c>
      <c r="S1199">
        <v>4.87</v>
      </c>
      <c r="T1199">
        <v>11.76</v>
      </c>
    </row>
    <row r="1200" spans="1:20" x14ac:dyDescent="0.4">
      <c r="A1200">
        <v>25.75</v>
      </c>
      <c r="B1200">
        <v>4</v>
      </c>
      <c r="C1200">
        <v>0</v>
      </c>
      <c r="D1200">
        <v>1</v>
      </c>
      <c r="E1200">
        <v>99779.7</v>
      </c>
      <c r="F1200">
        <v>20.13</v>
      </c>
      <c r="G1200">
        <v>204.12</v>
      </c>
      <c r="H1200">
        <v>16</v>
      </c>
      <c r="I1200">
        <v>-0.28000000000000003</v>
      </c>
      <c r="J1200">
        <v>-0.01</v>
      </c>
      <c r="K1200">
        <v>0.85</v>
      </c>
      <c r="L1200">
        <v>-53.78</v>
      </c>
      <c r="M1200">
        <v>41.16</v>
      </c>
      <c r="N1200">
        <v>284.20999999999998</v>
      </c>
      <c r="O1200">
        <v>34.57</v>
      </c>
      <c r="P1200">
        <v>38.340000000000003</v>
      </c>
      <c r="Q1200">
        <v>81.77</v>
      </c>
      <c r="R1200">
        <v>3.3</v>
      </c>
      <c r="S1200">
        <v>4.8499999999999996</v>
      </c>
      <c r="T1200">
        <v>11.73</v>
      </c>
    </row>
    <row r="1201" spans="1:20" x14ac:dyDescent="0.4">
      <c r="A1201">
        <v>25.77</v>
      </c>
      <c r="B1201">
        <v>4</v>
      </c>
      <c r="C1201">
        <v>0</v>
      </c>
      <c r="D1201">
        <v>1</v>
      </c>
      <c r="E1201">
        <v>99786.61</v>
      </c>
      <c r="F1201">
        <v>20.13</v>
      </c>
      <c r="G1201">
        <v>203.53</v>
      </c>
      <c r="H1201">
        <v>17</v>
      </c>
      <c r="I1201">
        <v>-0.34</v>
      </c>
      <c r="J1201">
        <v>0.02</v>
      </c>
      <c r="K1201">
        <v>0.89</v>
      </c>
      <c r="L1201">
        <v>-47.44</v>
      </c>
      <c r="M1201">
        <v>43.9</v>
      </c>
      <c r="N1201">
        <v>284.94</v>
      </c>
      <c r="O1201">
        <v>35.57</v>
      </c>
      <c r="P1201">
        <v>35.590000000000003</v>
      </c>
      <c r="Q1201">
        <v>81.849999999999994</v>
      </c>
      <c r="R1201">
        <v>3.3</v>
      </c>
      <c r="S1201">
        <v>4.8899999999999997</v>
      </c>
      <c r="T1201">
        <v>11.75</v>
      </c>
    </row>
    <row r="1202" spans="1:20" x14ac:dyDescent="0.4">
      <c r="A1202">
        <v>25.79</v>
      </c>
      <c r="B1202">
        <v>4</v>
      </c>
      <c r="C1202">
        <v>0</v>
      </c>
      <c r="D1202">
        <v>1</v>
      </c>
      <c r="E1202">
        <v>99788.33</v>
      </c>
      <c r="F1202">
        <v>20.14</v>
      </c>
      <c r="G1202">
        <v>203.39</v>
      </c>
      <c r="H1202">
        <v>18</v>
      </c>
      <c r="I1202">
        <v>-0.41</v>
      </c>
      <c r="J1202">
        <v>-0.04</v>
      </c>
      <c r="K1202">
        <v>0.86</v>
      </c>
      <c r="L1202">
        <v>-38.29</v>
      </c>
      <c r="M1202">
        <v>44.02</v>
      </c>
      <c r="N1202">
        <v>284.57</v>
      </c>
      <c r="O1202">
        <v>36.54</v>
      </c>
      <c r="P1202">
        <v>32.85</v>
      </c>
      <c r="Q1202">
        <v>81.97</v>
      </c>
      <c r="R1202">
        <v>3.3</v>
      </c>
      <c r="S1202">
        <v>4.87</v>
      </c>
      <c r="T1202">
        <v>11.78</v>
      </c>
    </row>
    <row r="1203" spans="1:20" x14ac:dyDescent="0.4">
      <c r="A1203">
        <v>25.81</v>
      </c>
      <c r="B1203">
        <v>4</v>
      </c>
      <c r="C1203">
        <v>0</v>
      </c>
      <c r="D1203">
        <v>1</v>
      </c>
      <c r="E1203">
        <v>99793.51</v>
      </c>
      <c r="F1203">
        <v>20.14</v>
      </c>
      <c r="G1203">
        <v>202.95</v>
      </c>
      <c r="H1203">
        <v>19</v>
      </c>
      <c r="I1203">
        <v>-0.48</v>
      </c>
      <c r="J1203">
        <v>-0.02</v>
      </c>
      <c r="K1203">
        <v>0.83</v>
      </c>
      <c r="L1203">
        <v>-30.18</v>
      </c>
      <c r="M1203">
        <v>41.22</v>
      </c>
      <c r="N1203">
        <v>285.79000000000002</v>
      </c>
      <c r="O1203">
        <v>37.450000000000003</v>
      </c>
      <c r="P1203">
        <v>30.1</v>
      </c>
      <c r="Q1203">
        <v>82.09</v>
      </c>
      <c r="R1203">
        <v>3.3</v>
      </c>
      <c r="S1203">
        <v>4.87</v>
      </c>
      <c r="T1203">
        <v>11.86</v>
      </c>
    </row>
    <row r="1204" spans="1:20" x14ac:dyDescent="0.4">
      <c r="A1204">
        <v>25.83</v>
      </c>
      <c r="B1204">
        <v>4</v>
      </c>
      <c r="C1204">
        <v>0</v>
      </c>
      <c r="D1204">
        <v>1</v>
      </c>
      <c r="E1204">
        <v>99790.92</v>
      </c>
      <c r="F1204">
        <v>20.14</v>
      </c>
      <c r="G1204">
        <v>203.17</v>
      </c>
      <c r="H1204">
        <v>20</v>
      </c>
      <c r="I1204">
        <v>-0.47</v>
      </c>
      <c r="J1204">
        <v>0.06</v>
      </c>
      <c r="K1204">
        <v>0.85</v>
      </c>
      <c r="L1204">
        <v>-25.55</v>
      </c>
      <c r="M1204">
        <v>39.21</v>
      </c>
      <c r="N1204">
        <v>286.39999999999998</v>
      </c>
      <c r="O1204">
        <v>38.31</v>
      </c>
      <c r="P1204">
        <v>27.34</v>
      </c>
      <c r="Q1204">
        <v>82.19</v>
      </c>
      <c r="R1204">
        <v>3.3</v>
      </c>
      <c r="S1204">
        <v>4.87</v>
      </c>
      <c r="T1204">
        <v>12.02</v>
      </c>
    </row>
    <row r="1205" spans="1:20" x14ac:dyDescent="0.4">
      <c r="A1205">
        <v>25.85</v>
      </c>
      <c r="B1205">
        <v>4</v>
      </c>
      <c r="C1205">
        <v>0</v>
      </c>
      <c r="D1205">
        <v>1</v>
      </c>
      <c r="E1205">
        <v>99797.82</v>
      </c>
      <c r="F1205">
        <v>20.13</v>
      </c>
      <c r="G1205">
        <v>202.59</v>
      </c>
      <c r="H1205">
        <v>21</v>
      </c>
      <c r="I1205">
        <v>-0.46</v>
      </c>
      <c r="J1205">
        <v>0.11</v>
      </c>
      <c r="K1205">
        <v>0.86</v>
      </c>
      <c r="L1205">
        <v>-18.899999999999999</v>
      </c>
      <c r="M1205">
        <v>37.799999999999997</v>
      </c>
      <c r="N1205">
        <v>287.74</v>
      </c>
      <c r="O1205">
        <v>39.119999999999997</v>
      </c>
      <c r="P1205">
        <v>24.56</v>
      </c>
      <c r="Q1205">
        <v>82.31</v>
      </c>
      <c r="R1205">
        <v>3.3</v>
      </c>
      <c r="S1205">
        <v>4.88</v>
      </c>
      <c r="T1205">
        <v>12.05</v>
      </c>
    </row>
    <row r="1206" spans="1:20" x14ac:dyDescent="0.4">
      <c r="A1206">
        <v>25.88</v>
      </c>
      <c r="B1206">
        <v>4</v>
      </c>
      <c r="C1206">
        <v>0</v>
      </c>
      <c r="D1206">
        <v>1</v>
      </c>
      <c r="E1206">
        <v>99791.78</v>
      </c>
      <c r="F1206">
        <v>20.13</v>
      </c>
      <c r="G1206">
        <v>203.1</v>
      </c>
      <c r="H1206">
        <v>22</v>
      </c>
      <c r="I1206">
        <v>-0.65</v>
      </c>
      <c r="J1206">
        <v>0.06</v>
      </c>
      <c r="K1206">
        <v>0.91</v>
      </c>
      <c r="L1206">
        <v>-15</v>
      </c>
      <c r="M1206">
        <v>33.54</v>
      </c>
      <c r="N1206">
        <v>289.82</v>
      </c>
      <c r="O1206">
        <v>39.880000000000003</v>
      </c>
      <c r="P1206">
        <v>21.76</v>
      </c>
      <c r="Q1206">
        <v>82.4</v>
      </c>
      <c r="R1206">
        <v>3.3</v>
      </c>
      <c r="S1206">
        <v>4.87</v>
      </c>
      <c r="T1206">
        <v>11.97</v>
      </c>
    </row>
    <row r="1207" spans="1:20" x14ac:dyDescent="0.4">
      <c r="A1207">
        <v>25.9</v>
      </c>
      <c r="B1207">
        <v>4</v>
      </c>
      <c r="C1207">
        <v>0</v>
      </c>
      <c r="D1207">
        <v>1</v>
      </c>
      <c r="E1207">
        <v>99809.03</v>
      </c>
      <c r="F1207">
        <v>20.14</v>
      </c>
      <c r="G1207">
        <v>201.65</v>
      </c>
      <c r="H1207">
        <v>23</v>
      </c>
      <c r="I1207">
        <v>-0.6</v>
      </c>
      <c r="J1207">
        <v>0.14000000000000001</v>
      </c>
      <c r="K1207">
        <v>0.87</v>
      </c>
      <c r="L1207">
        <v>-10.85</v>
      </c>
      <c r="M1207">
        <v>27.07</v>
      </c>
      <c r="N1207">
        <v>293.77999999999997</v>
      </c>
      <c r="O1207">
        <v>40.56</v>
      </c>
      <c r="P1207">
        <v>18.920000000000002</v>
      </c>
      <c r="Q1207">
        <v>82.48</v>
      </c>
      <c r="R1207">
        <v>3.3</v>
      </c>
      <c r="S1207">
        <v>4.87</v>
      </c>
      <c r="T1207">
        <v>11.91</v>
      </c>
    </row>
    <row r="1208" spans="1:20" x14ac:dyDescent="0.4">
      <c r="A1208">
        <v>25.92</v>
      </c>
      <c r="B1208">
        <v>4</v>
      </c>
      <c r="C1208">
        <v>0</v>
      </c>
      <c r="D1208">
        <v>1</v>
      </c>
      <c r="E1208">
        <v>99809.03</v>
      </c>
      <c r="F1208">
        <v>20.14</v>
      </c>
      <c r="G1208">
        <v>201.65</v>
      </c>
      <c r="H1208">
        <v>24</v>
      </c>
      <c r="I1208">
        <v>-0.62</v>
      </c>
      <c r="J1208">
        <v>0.25</v>
      </c>
      <c r="K1208">
        <v>0.87</v>
      </c>
      <c r="L1208">
        <v>-9.33</v>
      </c>
      <c r="M1208">
        <v>20.91</v>
      </c>
      <c r="N1208">
        <v>298.17</v>
      </c>
      <c r="O1208">
        <v>41.16</v>
      </c>
      <c r="P1208">
        <v>16.02</v>
      </c>
      <c r="Q1208">
        <v>82.51</v>
      </c>
      <c r="R1208">
        <v>3.3</v>
      </c>
      <c r="S1208">
        <v>4.87</v>
      </c>
      <c r="T1208">
        <v>11.73</v>
      </c>
    </row>
    <row r="1209" spans="1:20" x14ac:dyDescent="0.4">
      <c r="A1209">
        <v>25.94</v>
      </c>
      <c r="B1209">
        <v>4</v>
      </c>
      <c r="C1209">
        <v>0</v>
      </c>
      <c r="D1209">
        <v>1</v>
      </c>
      <c r="E1209">
        <v>99818.53</v>
      </c>
      <c r="F1209">
        <v>20.13</v>
      </c>
      <c r="G1209">
        <v>200.85</v>
      </c>
      <c r="H1209">
        <v>25</v>
      </c>
      <c r="I1209">
        <v>-0.69</v>
      </c>
      <c r="J1209">
        <v>0.31</v>
      </c>
      <c r="K1209">
        <v>0.93</v>
      </c>
      <c r="L1209">
        <v>-8.0500000000000007</v>
      </c>
      <c r="M1209">
        <v>13.23</v>
      </c>
      <c r="N1209">
        <v>303.77999999999997</v>
      </c>
      <c r="O1209">
        <v>41.69</v>
      </c>
      <c r="P1209">
        <v>13.06</v>
      </c>
      <c r="Q1209">
        <v>82.5</v>
      </c>
      <c r="R1209">
        <v>3.3</v>
      </c>
      <c r="S1209">
        <v>4.88</v>
      </c>
      <c r="T1209">
        <v>11.88</v>
      </c>
    </row>
    <row r="1210" spans="1:20" x14ac:dyDescent="0.4">
      <c r="A1210">
        <v>25.96</v>
      </c>
      <c r="B1210">
        <v>4</v>
      </c>
      <c r="C1210">
        <v>0</v>
      </c>
      <c r="D1210">
        <v>1</v>
      </c>
      <c r="E1210">
        <v>99814.21</v>
      </c>
      <c r="F1210">
        <v>20.13</v>
      </c>
      <c r="G1210">
        <v>201.21</v>
      </c>
      <c r="H1210">
        <v>26</v>
      </c>
      <c r="I1210">
        <v>-0.67</v>
      </c>
      <c r="J1210">
        <v>0.33</v>
      </c>
      <c r="K1210">
        <v>0.98</v>
      </c>
      <c r="L1210">
        <v>-8.2899999999999991</v>
      </c>
      <c r="M1210">
        <v>4.1500000000000004</v>
      </c>
      <c r="N1210">
        <v>308.23</v>
      </c>
      <c r="O1210">
        <v>42.13</v>
      </c>
      <c r="P1210">
        <v>10.039999999999999</v>
      </c>
      <c r="Q1210">
        <v>82.45</v>
      </c>
      <c r="R1210">
        <v>3.3</v>
      </c>
      <c r="S1210">
        <v>4.87</v>
      </c>
      <c r="T1210">
        <v>11.92</v>
      </c>
    </row>
    <row r="1211" spans="1:20" x14ac:dyDescent="0.4">
      <c r="A1211">
        <v>25.98</v>
      </c>
      <c r="B1211">
        <v>4</v>
      </c>
      <c r="C1211">
        <v>0</v>
      </c>
      <c r="D1211">
        <v>1</v>
      </c>
      <c r="E1211">
        <v>99815.94</v>
      </c>
      <c r="F1211">
        <v>20.12</v>
      </c>
      <c r="G1211">
        <v>201.07</v>
      </c>
      <c r="H1211">
        <v>27</v>
      </c>
      <c r="I1211">
        <v>-0.57999999999999996</v>
      </c>
      <c r="J1211">
        <v>0.47</v>
      </c>
      <c r="K1211">
        <v>0.96</v>
      </c>
      <c r="L1211">
        <v>-11.52</v>
      </c>
      <c r="M1211">
        <v>-2.8</v>
      </c>
      <c r="N1211">
        <v>311.52</v>
      </c>
      <c r="O1211">
        <v>42.51</v>
      </c>
      <c r="P1211">
        <v>6.98</v>
      </c>
      <c r="Q1211">
        <v>82.33</v>
      </c>
      <c r="R1211">
        <v>3.3</v>
      </c>
      <c r="S1211">
        <v>4.88</v>
      </c>
      <c r="T1211">
        <v>11.89</v>
      </c>
    </row>
    <row r="1212" spans="1:20" x14ac:dyDescent="0.4">
      <c r="A1212">
        <v>26</v>
      </c>
      <c r="B1212">
        <v>4</v>
      </c>
      <c r="C1212">
        <v>0</v>
      </c>
      <c r="D1212">
        <v>1</v>
      </c>
      <c r="E1212">
        <v>99825.43</v>
      </c>
      <c r="F1212">
        <v>20.13</v>
      </c>
      <c r="G1212">
        <v>200.27</v>
      </c>
      <c r="H1212">
        <v>28</v>
      </c>
      <c r="I1212">
        <v>-0.56000000000000005</v>
      </c>
      <c r="J1212">
        <v>0.56999999999999995</v>
      </c>
      <c r="K1212">
        <v>0.97</v>
      </c>
      <c r="L1212">
        <v>-17.68</v>
      </c>
      <c r="M1212">
        <v>-9.09</v>
      </c>
      <c r="N1212">
        <v>313.11</v>
      </c>
      <c r="O1212">
        <v>42.84</v>
      </c>
      <c r="P1212">
        <v>3.9</v>
      </c>
      <c r="Q1212">
        <v>82.12</v>
      </c>
      <c r="R1212">
        <v>3.3</v>
      </c>
      <c r="S1212">
        <v>4.87</v>
      </c>
      <c r="T1212">
        <v>11.92</v>
      </c>
    </row>
    <row r="1213" spans="1:20" x14ac:dyDescent="0.4">
      <c r="A1213">
        <v>26.02</v>
      </c>
      <c r="B1213">
        <v>4</v>
      </c>
      <c r="C1213">
        <v>0</v>
      </c>
      <c r="D1213">
        <v>1</v>
      </c>
      <c r="E1213">
        <v>99828.88</v>
      </c>
      <c r="F1213">
        <v>20.12</v>
      </c>
      <c r="G1213">
        <v>199.98</v>
      </c>
      <c r="H1213">
        <v>29</v>
      </c>
      <c r="I1213">
        <v>-0.48</v>
      </c>
      <c r="J1213">
        <v>0.55000000000000004</v>
      </c>
      <c r="K1213">
        <v>0.95</v>
      </c>
      <c r="L1213">
        <v>-24.21</v>
      </c>
      <c r="M1213">
        <v>-13.72</v>
      </c>
      <c r="N1213">
        <v>313.23</v>
      </c>
      <c r="O1213">
        <v>43.13</v>
      </c>
      <c r="P1213">
        <v>0.81</v>
      </c>
      <c r="Q1213">
        <v>81.83</v>
      </c>
      <c r="R1213">
        <v>3.3</v>
      </c>
      <c r="S1213">
        <v>4.87</v>
      </c>
      <c r="T1213">
        <v>11.89</v>
      </c>
    </row>
    <row r="1214" spans="1:20" x14ac:dyDescent="0.4">
      <c r="A1214">
        <v>26.04</v>
      </c>
      <c r="B1214">
        <v>4</v>
      </c>
      <c r="C1214">
        <v>0</v>
      </c>
      <c r="D1214">
        <v>1</v>
      </c>
      <c r="E1214">
        <v>99832.37</v>
      </c>
      <c r="F1214">
        <v>20.13</v>
      </c>
      <c r="G1214">
        <v>199.69</v>
      </c>
      <c r="H1214">
        <v>30</v>
      </c>
      <c r="I1214">
        <v>-0.39</v>
      </c>
      <c r="J1214">
        <v>0.62</v>
      </c>
      <c r="K1214">
        <v>0.89</v>
      </c>
      <c r="L1214">
        <v>-31.83</v>
      </c>
      <c r="M1214">
        <v>-16.829999999999998</v>
      </c>
      <c r="N1214">
        <v>311.16000000000003</v>
      </c>
      <c r="O1214">
        <v>43.42</v>
      </c>
      <c r="P1214">
        <v>-2.27</v>
      </c>
      <c r="Q1214">
        <v>81.45</v>
      </c>
      <c r="R1214">
        <v>3.3</v>
      </c>
      <c r="S1214">
        <v>4.87</v>
      </c>
      <c r="T1214">
        <v>11.89</v>
      </c>
    </row>
    <row r="1215" spans="1:20" x14ac:dyDescent="0.4">
      <c r="A1215">
        <v>26.07</v>
      </c>
      <c r="B1215">
        <v>4</v>
      </c>
      <c r="C1215">
        <v>0</v>
      </c>
      <c r="D1215">
        <v>1</v>
      </c>
      <c r="E1215">
        <v>99830.61</v>
      </c>
      <c r="F1215">
        <v>20.13</v>
      </c>
      <c r="G1215">
        <v>199.83</v>
      </c>
      <c r="H1215">
        <v>31</v>
      </c>
      <c r="I1215">
        <v>-0.28000000000000003</v>
      </c>
      <c r="J1215">
        <v>0.76</v>
      </c>
      <c r="K1215">
        <v>0.86</v>
      </c>
      <c r="L1215">
        <v>-40.18</v>
      </c>
      <c r="M1215">
        <v>-18.66</v>
      </c>
      <c r="N1215">
        <v>306.58999999999997</v>
      </c>
      <c r="O1215">
        <v>43.71</v>
      </c>
      <c r="P1215">
        <v>-5.3</v>
      </c>
      <c r="Q1215">
        <v>80.959999999999994</v>
      </c>
      <c r="R1215">
        <v>3.3</v>
      </c>
      <c r="S1215">
        <v>4.88</v>
      </c>
      <c r="T1215">
        <v>11.89</v>
      </c>
    </row>
    <row r="1216" spans="1:20" x14ac:dyDescent="0.4">
      <c r="A1216">
        <v>26.09</v>
      </c>
      <c r="B1216">
        <v>4</v>
      </c>
      <c r="C1216">
        <v>0</v>
      </c>
      <c r="D1216">
        <v>1</v>
      </c>
      <c r="E1216">
        <v>99832.37</v>
      </c>
      <c r="F1216">
        <v>20.13</v>
      </c>
      <c r="G1216">
        <v>199.69</v>
      </c>
      <c r="H1216">
        <v>32</v>
      </c>
      <c r="I1216">
        <v>-0.06</v>
      </c>
      <c r="J1216">
        <v>0.67</v>
      </c>
      <c r="K1216">
        <v>0.85</v>
      </c>
      <c r="L1216">
        <v>-50.49</v>
      </c>
      <c r="M1216">
        <v>-18.48</v>
      </c>
      <c r="N1216">
        <v>297.8</v>
      </c>
      <c r="O1216">
        <v>44.02</v>
      </c>
      <c r="P1216">
        <v>-8.26</v>
      </c>
      <c r="Q1216">
        <v>80.349999999999994</v>
      </c>
      <c r="R1216">
        <v>3.3</v>
      </c>
      <c r="S1216">
        <v>4.87</v>
      </c>
      <c r="T1216">
        <v>11.89</v>
      </c>
    </row>
    <row r="1217" spans="1:20" x14ac:dyDescent="0.4">
      <c r="A1217">
        <v>26.11</v>
      </c>
      <c r="B1217">
        <v>4</v>
      </c>
      <c r="C1217">
        <v>0</v>
      </c>
      <c r="D1217">
        <v>1</v>
      </c>
      <c r="E1217">
        <v>99848.72</v>
      </c>
      <c r="F1217">
        <v>20.13</v>
      </c>
      <c r="G1217">
        <v>198.31</v>
      </c>
      <c r="H1217">
        <v>33</v>
      </c>
      <c r="I1217">
        <v>0.05</v>
      </c>
      <c r="J1217">
        <v>0.47</v>
      </c>
      <c r="K1217">
        <v>0.84</v>
      </c>
      <c r="L1217">
        <v>-57.68</v>
      </c>
      <c r="M1217">
        <v>-15.79</v>
      </c>
      <c r="N1217">
        <v>287.07</v>
      </c>
      <c r="O1217">
        <v>44.37</v>
      </c>
      <c r="P1217">
        <v>-11.11</v>
      </c>
      <c r="Q1217">
        <v>79.650000000000006</v>
      </c>
      <c r="R1217">
        <v>3.29</v>
      </c>
      <c r="S1217">
        <v>4.87</v>
      </c>
      <c r="T1217">
        <v>11.91</v>
      </c>
    </row>
    <row r="1218" spans="1:20" x14ac:dyDescent="0.4">
      <c r="A1218">
        <v>26.13</v>
      </c>
      <c r="B1218">
        <v>4</v>
      </c>
      <c r="C1218">
        <v>0</v>
      </c>
      <c r="D1218">
        <v>1</v>
      </c>
      <c r="E1218">
        <v>99848.72</v>
      </c>
      <c r="F1218">
        <v>20.12</v>
      </c>
      <c r="G1218">
        <v>198.31</v>
      </c>
      <c r="H1218">
        <v>34</v>
      </c>
      <c r="I1218">
        <v>0.1</v>
      </c>
      <c r="J1218">
        <v>0.44</v>
      </c>
      <c r="K1218">
        <v>0.89</v>
      </c>
      <c r="L1218">
        <v>-63.41</v>
      </c>
      <c r="M1218">
        <v>-12.2</v>
      </c>
      <c r="N1218">
        <v>274.88</v>
      </c>
      <c r="O1218">
        <v>44.79</v>
      </c>
      <c r="P1218">
        <v>-13.83</v>
      </c>
      <c r="Q1218">
        <v>78.86</v>
      </c>
      <c r="R1218">
        <v>3.3</v>
      </c>
      <c r="S1218">
        <v>4.87</v>
      </c>
      <c r="T1218">
        <v>11.89</v>
      </c>
    </row>
    <row r="1219" spans="1:20" x14ac:dyDescent="0.4">
      <c r="A1219">
        <v>26.15</v>
      </c>
      <c r="B1219">
        <v>4</v>
      </c>
      <c r="C1219">
        <v>0</v>
      </c>
      <c r="D1219">
        <v>1</v>
      </c>
      <c r="E1219">
        <v>99847</v>
      </c>
      <c r="F1219">
        <v>20.12</v>
      </c>
      <c r="G1219">
        <v>198.46</v>
      </c>
      <c r="H1219">
        <v>35</v>
      </c>
      <c r="I1219">
        <v>0.22</v>
      </c>
      <c r="J1219">
        <v>0.42</v>
      </c>
      <c r="K1219">
        <v>0.82</v>
      </c>
      <c r="L1219">
        <v>-69.02</v>
      </c>
      <c r="M1219">
        <v>-6.65</v>
      </c>
      <c r="N1219">
        <v>262.87</v>
      </c>
      <c r="O1219">
        <v>45.29</v>
      </c>
      <c r="P1219">
        <v>-16.43</v>
      </c>
      <c r="Q1219">
        <v>77.97</v>
      </c>
      <c r="R1219">
        <v>3.3</v>
      </c>
      <c r="S1219">
        <v>4.87</v>
      </c>
      <c r="T1219">
        <v>11.88</v>
      </c>
    </row>
    <row r="1220" spans="1:20" x14ac:dyDescent="0.4">
      <c r="A1220">
        <v>26.17</v>
      </c>
      <c r="B1220">
        <v>4</v>
      </c>
      <c r="C1220">
        <v>0</v>
      </c>
      <c r="D1220">
        <v>1</v>
      </c>
      <c r="E1220">
        <v>99853.9</v>
      </c>
      <c r="F1220">
        <v>20.13</v>
      </c>
      <c r="G1220">
        <v>197.87</v>
      </c>
      <c r="H1220">
        <v>36</v>
      </c>
      <c r="I1220">
        <v>0.33</v>
      </c>
      <c r="J1220">
        <v>0.28999999999999998</v>
      </c>
      <c r="K1220">
        <v>0.79</v>
      </c>
      <c r="L1220">
        <v>-73.66</v>
      </c>
      <c r="M1220">
        <v>1.65</v>
      </c>
      <c r="N1220">
        <v>251.89</v>
      </c>
      <c r="O1220">
        <v>45.9</v>
      </c>
      <c r="P1220">
        <v>-18.899999999999999</v>
      </c>
      <c r="Q1220">
        <v>76.98</v>
      </c>
      <c r="R1220">
        <v>3.3</v>
      </c>
      <c r="S1220">
        <v>4.88</v>
      </c>
      <c r="T1220">
        <v>11.92</v>
      </c>
    </row>
    <row r="1221" spans="1:20" x14ac:dyDescent="0.4">
      <c r="A1221">
        <v>26.2</v>
      </c>
      <c r="B1221">
        <v>4</v>
      </c>
      <c r="C1221">
        <v>0</v>
      </c>
      <c r="D1221">
        <v>1</v>
      </c>
      <c r="E1221">
        <v>99847</v>
      </c>
      <c r="F1221">
        <v>20.12</v>
      </c>
      <c r="G1221">
        <v>198.46</v>
      </c>
      <c r="H1221">
        <v>37</v>
      </c>
      <c r="I1221">
        <v>0.34</v>
      </c>
      <c r="J1221">
        <v>0.14000000000000001</v>
      </c>
      <c r="K1221">
        <v>0.86</v>
      </c>
      <c r="L1221">
        <v>-76.16</v>
      </c>
      <c r="M1221">
        <v>11.89</v>
      </c>
      <c r="N1221">
        <v>241.59</v>
      </c>
      <c r="O1221">
        <v>46.64</v>
      </c>
      <c r="P1221">
        <v>-21.24</v>
      </c>
      <c r="Q1221">
        <v>75.900000000000006</v>
      </c>
      <c r="R1221">
        <v>3.3</v>
      </c>
      <c r="S1221">
        <v>4.8899999999999997</v>
      </c>
      <c r="T1221">
        <v>11.81</v>
      </c>
    </row>
    <row r="1222" spans="1:20" x14ac:dyDescent="0.4">
      <c r="A1222">
        <v>26.22</v>
      </c>
      <c r="B1222">
        <v>4</v>
      </c>
      <c r="C1222">
        <v>0</v>
      </c>
      <c r="D1222">
        <v>1</v>
      </c>
      <c r="E1222">
        <v>99847</v>
      </c>
      <c r="F1222">
        <v>20.12</v>
      </c>
      <c r="G1222">
        <v>198.46</v>
      </c>
      <c r="H1222">
        <v>38</v>
      </c>
      <c r="I1222">
        <v>0.37</v>
      </c>
      <c r="J1222">
        <v>-0.01</v>
      </c>
      <c r="K1222">
        <v>0.82</v>
      </c>
      <c r="L1222">
        <v>-77.260000000000005</v>
      </c>
      <c r="M1222">
        <v>21.1</v>
      </c>
      <c r="N1222">
        <v>235.12</v>
      </c>
      <c r="O1222">
        <v>47.53</v>
      </c>
      <c r="P1222">
        <v>-23.49</v>
      </c>
      <c r="Q1222">
        <v>74.73</v>
      </c>
      <c r="R1222">
        <v>3.3</v>
      </c>
      <c r="S1222">
        <v>4.88</v>
      </c>
      <c r="T1222">
        <v>11.81</v>
      </c>
    </row>
    <row r="1223" spans="1:20" x14ac:dyDescent="0.4">
      <c r="A1223">
        <v>26.24</v>
      </c>
      <c r="B1223">
        <v>4</v>
      </c>
      <c r="C1223">
        <v>0</v>
      </c>
      <c r="D1223">
        <v>1</v>
      </c>
      <c r="E1223">
        <v>99856.49</v>
      </c>
      <c r="F1223">
        <v>20.11</v>
      </c>
      <c r="G1223">
        <v>197.66</v>
      </c>
      <c r="H1223">
        <v>39</v>
      </c>
      <c r="I1223">
        <v>0.36</v>
      </c>
      <c r="J1223">
        <v>-0.11</v>
      </c>
      <c r="K1223">
        <v>0.81</v>
      </c>
      <c r="L1223">
        <v>-74.33</v>
      </c>
      <c r="M1223">
        <v>29.88</v>
      </c>
      <c r="N1223">
        <v>229.88</v>
      </c>
      <c r="O1223">
        <v>48.57</v>
      </c>
      <c r="P1223">
        <v>-25.64</v>
      </c>
      <c r="Q1223">
        <v>73.5</v>
      </c>
      <c r="R1223">
        <v>3.3</v>
      </c>
      <c r="S1223">
        <v>4.87</v>
      </c>
      <c r="T1223">
        <v>11.75</v>
      </c>
    </row>
    <row r="1224" spans="1:20" x14ac:dyDescent="0.4">
      <c r="A1224">
        <v>26.26</v>
      </c>
      <c r="B1224">
        <v>4</v>
      </c>
      <c r="C1224">
        <v>0</v>
      </c>
      <c r="D1224">
        <v>1</v>
      </c>
      <c r="E1224">
        <v>99871.2</v>
      </c>
      <c r="F1224">
        <v>20.11</v>
      </c>
      <c r="G1224">
        <v>196.42</v>
      </c>
      <c r="H1224">
        <v>40</v>
      </c>
      <c r="I1224">
        <v>0.28999999999999998</v>
      </c>
      <c r="J1224">
        <v>-0.26</v>
      </c>
      <c r="K1224">
        <v>0.83</v>
      </c>
      <c r="L1224">
        <v>-68.349999999999994</v>
      </c>
      <c r="M1224">
        <v>35.67</v>
      </c>
      <c r="N1224">
        <v>229.09</v>
      </c>
      <c r="O1224">
        <v>49.74</v>
      </c>
      <c r="P1224">
        <v>-27.74</v>
      </c>
      <c r="Q1224">
        <v>72.239999999999995</v>
      </c>
      <c r="R1224">
        <v>3.29</v>
      </c>
      <c r="S1224">
        <v>4.87</v>
      </c>
      <c r="T1224">
        <v>11.76</v>
      </c>
    </row>
    <row r="1225" spans="1:20" x14ac:dyDescent="0.4">
      <c r="A1225">
        <v>26.28</v>
      </c>
      <c r="B1225">
        <v>4</v>
      </c>
      <c r="C1225">
        <v>0</v>
      </c>
      <c r="D1225">
        <v>1</v>
      </c>
      <c r="E1225">
        <v>99867.7</v>
      </c>
      <c r="F1225">
        <v>20.12</v>
      </c>
      <c r="G1225">
        <v>196.71</v>
      </c>
      <c r="H1225">
        <v>41</v>
      </c>
      <c r="I1225">
        <v>0.21</v>
      </c>
      <c r="J1225">
        <v>-0.35</v>
      </c>
      <c r="K1225">
        <v>0.82</v>
      </c>
      <c r="L1225">
        <v>-63.35</v>
      </c>
      <c r="M1225">
        <v>42.74</v>
      </c>
      <c r="N1225">
        <v>230.67</v>
      </c>
      <c r="O1225">
        <v>51.06</v>
      </c>
      <c r="P1225">
        <v>-29.81</v>
      </c>
      <c r="Q1225">
        <v>70.92</v>
      </c>
      <c r="R1225">
        <v>3.3</v>
      </c>
      <c r="S1225">
        <v>4.8600000000000003</v>
      </c>
      <c r="T1225">
        <v>11.78</v>
      </c>
    </row>
    <row r="1226" spans="1:20" x14ac:dyDescent="0.4">
      <c r="A1226">
        <v>26.3</v>
      </c>
      <c r="B1226">
        <v>4</v>
      </c>
      <c r="C1226">
        <v>0</v>
      </c>
      <c r="D1226">
        <v>1</v>
      </c>
      <c r="E1226">
        <v>99872.02</v>
      </c>
      <c r="F1226">
        <v>20.11</v>
      </c>
      <c r="G1226">
        <v>196.35</v>
      </c>
      <c r="H1226">
        <v>42</v>
      </c>
      <c r="I1226">
        <v>0.09</v>
      </c>
      <c r="J1226">
        <v>-0.46</v>
      </c>
      <c r="K1226">
        <v>0.81</v>
      </c>
      <c r="L1226">
        <v>-56.16</v>
      </c>
      <c r="M1226">
        <v>49.02</v>
      </c>
      <c r="N1226">
        <v>234.27</v>
      </c>
      <c r="O1226">
        <v>52.56</v>
      </c>
      <c r="P1226">
        <v>-31.86</v>
      </c>
      <c r="Q1226">
        <v>69.540000000000006</v>
      </c>
      <c r="R1226">
        <v>3.3</v>
      </c>
      <c r="S1226">
        <v>4.88</v>
      </c>
      <c r="T1226">
        <v>11.89</v>
      </c>
    </row>
    <row r="1227" spans="1:20" x14ac:dyDescent="0.4">
      <c r="A1227">
        <v>26.33</v>
      </c>
      <c r="B1227">
        <v>4</v>
      </c>
      <c r="C1227">
        <v>0</v>
      </c>
      <c r="D1227">
        <v>1</v>
      </c>
      <c r="E1227">
        <v>99878.95</v>
      </c>
      <c r="F1227">
        <v>20.12</v>
      </c>
      <c r="G1227">
        <v>195.77</v>
      </c>
      <c r="H1227">
        <v>43</v>
      </c>
      <c r="I1227">
        <v>-0.01</v>
      </c>
      <c r="J1227">
        <v>-0.51</v>
      </c>
      <c r="K1227">
        <v>0.86</v>
      </c>
      <c r="L1227">
        <v>-48.29</v>
      </c>
      <c r="M1227">
        <v>51.95</v>
      </c>
      <c r="N1227">
        <v>237.8</v>
      </c>
      <c r="O1227">
        <v>54.19</v>
      </c>
      <c r="P1227">
        <v>-33.9</v>
      </c>
      <c r="Q1227">
        <v>68.12</v>
      </c>
      <c r="R1227">
        <v>3.3</v>
      </c>
      <c r="S1227">
        <v>4.87</v>
      </c>
      <c r="T1227">
        <v>11.89</v>
      </c>
    </row>
    <row r="1228" spans="1:20" x14ac:dyDescent="0.4">
      <c r="A1228">
        <v>26.35</v>
      </c>
      <c r="B1228">
        <v>4</v>
      </c>
      <c r="C1228">
        <v>0</v>
      </c>
      <c r="D1228">
        <v>1</v>
      </c>
      <c r="E1228">
        <v>99871.2</v>
      </c>
      <c r="F1228">
        <v>20.11</v>
      </c>
      <c r="G1228">
        <v>196.42</v>
      </c>
      <c r="H1228">
        <v>44</v>
      </c>
      <c r="I1228">
        <v>-0.08</v>
      </c>
      <c r="J1228">
        <v>-0.53</v>
      </c>
      <c r="K1228">
        <v>0.84</v>
      </c>
      <c r="L1228">
        <v>-38.96</v>
      </c>
      <c r="M1228">
        <v>53.96</v>
      </c>
      <c r="N1228">
        <v>241.89</v>
      </c>
      <c r="O1228">
        <v>55.98</v>
      </c>
      <c r="P1228">
        <v>-35.93</v>
      </c>
      <c r="Q1228">
        <v>66.66</v>
      </c>
      <c r="R1228">
        <v>3.3</v>
      </c>
      <c r="S1228">
        <v>4.87</v>
      </c>
      <c r="T1228">
        <v>11.91</v>
      </c>
    </row>
    <row r="1229" spans="1:20" x14ac:dyDescent="0.4">
      <c r="A1229">
        <v>26.37</v>
      </c>
      <c r="B1229">
        <v>4</v>
      </c>
      <c r="C1229">
        <v>0</v>
      </c>
      <c r="D1229">
        <v>1</v>
      </c>
      <c r="E1229">
        <v>99883.23</v>
      </c>
      <c r="F1229">
        <v>20.12</v>
      </c>
      <c r="G1229">
        <v>195.41</v>
      </c>
      <c r="H1229">
        <v>45</v>
      </c>
      <c r="I1229">
        <v>-0.25</v>
      </c>
      <c r="J1229">
        <v>-0.5</v>
      </c>
      <c r="K1229">
        <v>0.84</v>
      </c>
      <c r="L1229">
        <v>-30.98</v>
      </c>
      <c r="M1229">
        <v>54.57</v>
      </c>
      <c r="N1229">
        <v>244.15</v>
      </c>
      <c r="O1229">
        <v>57.89</v>
      </c>
      <c r="P1229">
        <v>-37.93</v>
      </c>
      <c r="Q1229">
        <v>65.16</v>
      </c>
      <c r="R1229">
        <v>3.3</v>
      </c>
      <c r="S1229">
        <v>4.88</v>
      </c>
      <c r="T1229">
        <v>11.89</v>
      </c>
    </row>
    <row r="1230" spans="1:20" x14ac:dyDescent="0.4">
      <c r="A1230">
        <v>26.39</v>
      </c>
      <c r="B1230">
        <v>4</v>
      </c>
      <c r="C1230">
        <v>0</v>
      </c>
      <c r="D1230">
        <v>1</v>
      </c>
      <c r="E1230">
        <v>99883.23</v>
      </c>
      <c r="F1230">
        <v>20.12</v>
      </c>
      <c r="G1230">
        <v>195.41</v>
      </c>
      <c r="H1230">
        <v>46</v>
      </c>
      <c r="I1230">
        <v>-0.28999999999999998</v>
      </c>
      <c r="J1230">
        <v>-0.46</v>
      </c>
      <c r="K1230">
        <v>0.86</v>
      </c>
      <c r="L1230">
        <v>-22.5</v>
      </c>
      <c r="M1230">
        <v>52.5</v>
      </c>
      <c r="N1230">
        <v>247.01</v>
      </c>
      <c r="O1230">
        <v>59.91</v>
      </c>
      <c r="P1230">
        <v>-39.92</v>
      </c>
      <c r="Q1230">
        <v>63.62</v>
      </c>
      <c r="R1230">
        <v>3.3</v>
      </c>
      <c r="S1230">
        <v>4.87</v>
      </c>
      <c r="T1230">
        <v>11.88</v>
      </c>
    </row>
    <row r="1231" spans="1:20" x14ac:dyDescent="0.4">
      <c r="A1231">
        <v>26.41</v>
      </c>
      <c r="B1231">
        <v>4</v>
      </c>
      <c r="C1231">
        <v>0</v>
      </c>
      <c r="D1231">
        <v>1</v>
      </c>
      <c r="E1231">
        <v>99890.14</v>
      </c>
      <c r="F1231">
        <v>20.11</v>
      </c>
      <c r="G1231">
        <v>194.83</v>
      </c>
      <c r="H1231">
        <v>47</v>
      </c>
      <c r="I1231">
        <v>-0.4</v>
      </c>
      <c r="J1231">
        <v>-0.46</v>
      </c>
      <c r="K1231">
        <v>0.87</v>
      </c>
      <c r="L1231">
        <v>-14.15</v>
      </c>
      <c r="M1231">
        <v>49.45</v>
      </c>
      <c r="N1231">
        <v>249.57</v>
      </c>
      <c r="O1231">
        <v>62.05</v>
      </c>
      <c r="P1231">
        <v>-41.9</v>
      </c>
      <c r="Q1231">
        <v>62.03</v>
      </c>
      <c r="R1231">
        <v>3.3</v>
      </c>
      <c r="S1231">
        <v>4.88</v>
      </c>
      <c r="T1231">
        <v>11.88</v>
      </c>
    </row>
    <row r="1232" spans="1:20" x14ac:dyDescent="0.4">
      <c r="A1232">
        <v>26.43</v>
      </c>
      <c r="B1232">
        <v>4</v>
      </c>
      <c r="C1232">
        <v>0</v>
      </c>
      <c r="D1232">
        <v>1</v>
      </c>
      <c r="E1232">
        <v>99889.31</v>
      </c>
      <c r="F1232">
        <v>20.11</v>
      </c>
      <c r="G1232">
        <v>195.12</v>
      </c>
      <c r="H1232">
        <v>48</v>
      </c>
      <c r="I1232">
        <v>-0.6</v>
      </c>
      <c r="J1232">
        <v>-0.46</v>
      </c>
      <c r="K1232">
        <v>0.89</v>
      </c>
      <c r="L1232">
        <v>-7.01</v>
      </c>
      <c r="M1232">
        <v>44.09</v>
      </c>
      <c r="N1232">
        <v>252.07</v>
      </c>
      <c r="O1232">
        <v>64.28</v>
      </c>
      <c r="P1232">
        <v>-43.88</v>
      </c>
      <c r="Q1232">
        <v>60.41</v>
      </c>
      <c r="R1232">
        <v>3.3</v>
      </c>
      <c r="S1232">
        <v>4.9000000000000004</v>
      </c>
      <c r="T1232">
        <v>11.88</v>
      </c>
    </row>
    <row r="1233" spans="1:20" x14ac:dyDescent="0.4">
      <c r="A1233">
        <v>26.45</v>
      </c>
      <c r="B1233">
        <v>4</v>
      </c>
      <c r="C1233">
        <v>0</v>
      </c>
      <c r="D1233">
        <v>1</v>
      </c>
      <c r="E1233">
        <v>99886.720000000001</v>
      </c>
      <c r="F1233">
        <v>20.11</v>
      </c>
      <c r="G1233">
        <v>195.12</v>
      </c>
      <c r="H1233">
        <v>49</v>
      </c>
      <c r="I1233">
        <v>-0.71</v>
      </c>
      <c r="J1233">
        <v>-0.33</v>
      </c>
      <c r="K1233">
        <v>0.9</v>
      </c>
      <c r="L1233">
        <v>0</v>
      </c>
      <c r="M1233">
        <v>35.43</v>
      </c>
      <c r="N1233">
        <v>256.58999999999997</v>
      </c>
      <c r="O1233">
        <v>66.59</v>
      </c>
      <c r="P1233">
        <v>-45.88</v>
      </c>
      <c r="Q1233">
        <v>58.74</v>
      </c>
      <c r="R1233">
        <v>3.3</v>
      </c>
      <c r="S1233">
        <v>4.87</v>
      </c>
      <c r="T1233">
        <v>11.67</v>
      </c>
    </row>
    <row r="1234" spans="1:20" x14ac:dyDescent="0.4">
      <c r="A1234">
        <v>26.47</v>
      </c>
      <c r="B1234">
        <v>4</v>
      </c>
      <c r="C1234">
        <v>0</v>
      </c>
      <c r="D1234">
        <v>1</v>
      </c>
      <c r="E1234">
        <v>99897.91</v>
      </c>
      <c r="F1234">
        <v>20.11</v>
      </c>
      <c r="G1234">
        <v>194.18</v>
      </c>
      <c r="H1234">
        <v>50</v>
      </c>
      <c r="I1234">
        <v>-0.66</v>
      </c>
      <c r="J1234">
        <v>-0.28000000000000003</v>
      </c>
      <c r="K1234">
        <v>0.91</v>
      </c>
      <c r="L1234">
        <v>3.72</v>
      </c>
      <c r="M1234">
        <v>27.8</v>
      </c>
      <c r="N1234">
        <v>263.72000000000003</v>
      </c>
      <c r="O1234">
        <v>69.040000000000006</v>
      </c>
      <c r="P1234">
        <v>-47.93</v>
      </c>
      <c r="Q1234">
        <v>56.96</v>
      </c>
      <c r="R1234">
        <v>3.3</v>
      </c>
      <c r="S1234">
        <v>4.8899999999999997</v>
      </c>
      <c r="T1234">
        <v>11.88</v>
      </c>
    </row>
    <row r="1235" spans="1:20" x14ac:dyDescent="0.4">
      <c r="A1235">
        <v>26.49</v>
      </c>
      <c r="B1235">
        <v>4</v>
      </c>
      <c r="C1235">
        <v>0</v>
      </c>
      <c r="D1235">
        <v>1</v>
      </c>
      <c r="E1235">
        <v>99901.36</v>
      </c>
      <c r="F1235">
        <v>20.12</v>
      </c>
      <c r="G1235">
        <v>193.89</v>
      </c>
      <c r="H1235">
        <v>51</v>
      </c>
      <c r="I1235">
        <v>-0.66</v>
      </c>
      <c r="J1235">
        <v>-0.21</v>
      </c>
      <c r="K1235">
        <v>0.85</v>
      </c>
      <c r="L1235">
        <v>6.59</v>
      </c>
      <c r="M1235">
        <v>20.059999999999999</v>
      </c>
      <c r="N1235">
        <v>270.79000000000002</v>
      </c>
      <c r="O1235">
        <v>71.650000000000006</v>
      </c>
      <c r="P1235">
        <v>-50.03</v>
      </c>
      <c r="Q1235">
        <v>55.02</v>
      </c>
      <c r="R1235">
        <v>3.29</v>
      </c>
      <c r="S1235">
        <v>4.87</v>
      </c>
      <c r="T1235">
        <v>12</v>
      </c>
    </row>
    <row r="1236" spans="1:20" x14ac:dyDescent="0.4">
      <c r="A1236">
        <v>26.51</v>
      </c>
      <c r="B1236">
        <v>4</v>
      </c>
      <c r="C1236">
        <v>0</v>
      </c>
      <c r="D1236">
        <v>1</v>
      </c>
      <c r="E1236">
        <v>99907.42</v>
      </c>
      <c r="F1236">
        <v>20.11</v>
      </c>
      <c r="G1236">
        <v>193.81</v>
      </c>
      <c r="H1236">
        <v>52</v>
      </c>
      <c r="I1236">
        <v>-0.81</v>
      </c>
      <c r="J1236">
        <v>-0.11</v>
      </c>
      <c r="K1236">
        <v>0.86</v>
      </c>
      <c r="L1236">
        <v>7.32</v>
      </c>
      <c r="M1236">
        <v>10.55</v>
      </c>
      <c r="N1236">
        <v>278.11</v>
      </c>
      <c r="O1236">
        <v>74.44</v>
      </c>
      <c r="P1236">
        <v>-52.18</v>
      </c>
      <c r="Q1236">
        <v>52.9</v>
      </c>
      <c r="R1236">
        <v>3.3</v>
      </c>
      <c r="S1236">
        <v>4.87</v>
      </c>
      <c r="T1236">
        <v>11.62</v>
      </c>
    </row>
    <row r="1237" spans="1:20" x14ac:dyDescent="0.4">
      <c r="A1237">
        <v>26.53</v>
      </c>
      <c r="B1237">
        <v>4</v>
      </c>
      <c r="C1237">
        <v>0</v>
      </c>
      <c r="D1237">
        <v>1</v>
      </c>
      <c r="E1237">
        <v>99915.19</v>
      </c>
      <c r="F1237">
        <v>20.11</v>
      </c>
      <c r="G1237">
        <v>192.72</v>
      </c>
      <c r="H1237">
        <v>53</v>
      </c>
      <c r="I1237">
        <v>-0.79</v>
      </c>
      <c r="J1237">
        <v>0</v>
      </c>
      <c r="K1237">
        <v>0.82</v>
      </c>
      <c r="L1237">
        <v>7.26</v>
      </c>
      <c r="M1237">
        <v>1.1000000000000001</v>
      </c>
      <c r="N1237">
        <v>284.51</v>
      </c>
      <c r="O1237">
        <v>77.45</v>
      </c>
      <c r="P1237">
        <v>-54.36</v>
      </c>
      <c r="Q1237">
        <v>50.54</v>
      </c>
      <c r="R1237">
        <v>3.3</v>
      </c>
      <c r="S1237">
        <v>4.87</v>
      </c>
      <c r="T1237">
        <v>11.71</v>
      </c>
    </row>
    <row r="1238" spans="1:20" x14ac:dyDescent="0.4">
      <c r="A1238">
        <v>26.56</v>
      </c>
      <c r="B1238">
        <v>4</v>
      </c>
      <c r="C1238">
        <v>0</v>
      </c>
      <c r="D1238">
        <v>1</v>
      </c>
      <c r="E1238">
        <v>99915.19</v>
      </c>
      <c r="F1238">
        <v>20.11</v>
      </c>
      <c r="G1238">
        <v>192.5</v>
      </c>
      <c r="H1238">
        <v>54</v>
      </c>
      <c r="I1238">
        <v>-0.82</v>
      </c>
      <c r="J1238">
        <v>0.19</v>
      </c>
      <c r="K1238">
        <v>0.83</v>
      </c>
      <c r="L1238">
        <v>3.48</v>
      </c>
      <c r="M1238">
        <v>-7.56</v>
      </c>
      <c r="N1238">
        <v>290.49</v>
      </c>
      <c r="O1238">
        <v>80.739999999999995</v>
      </c>
      <c r="P1238">
        <v>-56.56</v>
      </c>
      <c r="Q1238">
        <v>47.85</v>
      </c>
      <c r="R1238">
        <v>3.3</v>
      </c>
      <c r="S1238">
        <v>4.87</v>
      </c>
      <c r="T1238">
        <v>11.78</v>
      </c>
    </row>
    <row r="1239" spans="1:20" x14ac:dyDescent="0.4">
      <c r="A1239">
        <v>26.58</v>
      </c>
      <c r="B1239">
        <v>4</v>
      </c>
      <c r="C1239">
        <v>0</v>
      </c>
      <c r="D1239">
        <v>1</v>
      </c>
      <c r="E1239">
        <v>99925.55</v>
      </c>
      <c r="F1239">
        <v>20.11</v>
      </c>
      <c r="G1239">
        <v>191.85</v>
      </c>
      <c r="H1239">
        <v>55</v>
      </c>
      <c r="I1239">
        <v>-0.77</v>
      </c>
      <c r="J1239">
        <v>0.28000000000000003</v>
      </c>
      <c r="K1239">
        <v>0.87</v>
      </c>
      <c r="L1239">
        <v>-3.05</v>
      </c>
      <c r="M1239">
        <v>-15.06</v>
      </c>
      <c r="N1239">
        <v>295.85000000000002</v>
      </c>
      <c r="O1239">
        <v>84.39</v>
      </c>
      <c r="P1239">
        <v>-58.74</v>
      </c>
      <c r="Q1239">
        <v>44.72</v>
      </c>
      <c r="R1239">
        <v>3.3</v>
      </c>
      <c r="S1239">
        <v>4.88</v>
      </c>
      <c r="T1239">
        <v>11.76</v>
      </c>
    </row>
    <row r="1240" spans="1:20" x14ac:dyDescent="0.4">
      <c r="A1240">
        <v>26.6</v>
      </c>
      <c r="B1240">
        <v>4</v>
      </c>
      <c r="C1240">
        <v>0</v>
      </c>
      <c r="D1240">
        <v>1</v>
      </c>
      <c r="E1240">
        <v>99928.13</v>
      </c>
      <c r="F1240">
        <v>20.11</v>
      </c>
      <c r="G1240">
        <v>191.63</v>
      </c>
      <c r="H1240">
        <v>56</v>
      </c>
      <c r="I1240">
        <v>-0.66</v>
      </c>
      <c r="J1240">
        <v>0.28000000000000003</v>
      </c>
      <c r="K1240">
        <v>0.87</v>
      </c>
      <c r="L1240">
        <v>-9.6999999999999993</v>
      </c>
      <c r="M1240">
        <v>-20.49</v>
      </c>
      <c r="N1240">
        <v>299.51</v>
      </c>
      <c r="O1240">
        <v>88.52</v>
      </c>
      <c r="P1240">
        <v>-60.88</v>
      </c>
      <c r="Q1240">
        <v>41.04</v>
      </c>
      <c r="R1240">
        <v>3.3</v>
      </c>
      <c r="S1240">
        <v>4.8600000000000003</v>
      </c>
      <c r="T1240">
        <v>11.91</v>
      </c>
    </row>
    <row r="1241" spans="1:20" x14ac:dyDescent="0.4">
      <c r="A1241">
        <v>26.62</v>
      </c>
      <c r="B1241">
        <v>4</v>
      </c>
      <c r="C1241">
        <v>0</v>
      </c>
      <c r="D1241">
        <v>1</v>
      </c>
      <c r="E1241">
        <v>99924.64</v>
      </c>
      <c r="F1241">
        <v>20.12</v>
      </c>
      <c r="G1241">
        <v>191.93</v>
      </c>
      <c r="H1241">
        <v>57</v>
      </c>
      <c r="I1241">
        <v>-0.59</v>
      </c>
      <c r="J1241">
        <v>0.4</v>
      </c>
      <c r="K1241">
        <v>0.85</v>
      </c>
      <c r="L1241">
        <v>-17.38</v>
      </c>
      <c r="M1241">
        <v>-26.04</v>
      </c>
      <c r="N1241">
        <v>298.95999999999998</v>
      </c>
      <c r="O1241">
        <v>93.13</v>
      </c>
      <c r="P1241">
        <v>-62.9</v>
      </c>
      <c r="Q1241">
        <v>36.79</v>
      </c>
      <c r="R1241">
        <v>3.3</v>
      </c>
      <c r="S1241">
        <v>4.87</v>
      </c>
      <c r="T1241">
        <v>11.89</v>
      </c>
    </row>
    <row r="1242" spans="1:20" x14ac:dyDescent="0.4">
      <c r="A1242">
        <v>26.64</v>
      </c>
      <c r="B1242">
        <v>4</v>
      </c>
      <c r="C1242">
        <v>0</v>
      </c>
      <c r="D1242">
        <v>1</v>
      </c>
      <c r="E1242">
        <v>99936.72</v>
      </c>
      <c r="F1242">
        <v>20.13</v>
      </c>
      <c r="G1242">
        <v>191.78</v>
      </c>
      <c r="H1242">
        <v>58</v>
      </c>
      <c r="I1242">
        <v>-0.51</v>
      </c>
      <c r="J1242">
        <v>0.43</v>
      </c>
      <c r="K1242">
        <v>0.89</v>
      </c>
      <c r="L1242">
        <v>-26.71</v>
      </c>
      <c r="M1242">
        <v>-27.07</v>
      </c>
      <c r="N1242">
        <v>295.43</v>
      </c>
      <c r="O1242">
        <v>98.33</v>
      </c>
      <c r="P1242">
        <v>-64.72</v>
      </c>
      <c r="Q1242">
        <v>31.85</v>
      </c>
      <c r="R1242">
        <v>3.3</v>
      </c>
      <c r="S1242">
        <v>4.88</v>
      </c>
      <c r="T1242">
        <v>11.89</v>
      </c>
    </row>
    <row r="1243" spans="1:20" x14ac:dyDescent="0.4">
      <c r="A1243">
        <v>26.66</v>
      </c>
      <c r="B1243">
        <v>4</v>
      </c>
      <c r="C1243">
        <v>0</v>
      </c>
      <c r="D1243">
        <v>1</v>
      </c>
      <c r="E1243">
        <v>99929.82</v>
      </c>
      <c r="F1243">
        <v>20.12</v>
      </c>
      <c r="G1243">
        <v>191.49</v>
      </c>
      <c r="H1243">
        <v>59</v>
      </c>
      <c r="I1243">
        <v>-0.41</v>
      </c>
      <c r="J1243">
        <v>0.46</v>
      </c>
      <c r="K1243">
        <v>0.8</v>
      </c>
      <c r="L1243">
        <v>-36.22</v>
      </c>
      <c r="M1243">
        <v>-26.77</v>
      </c>
      <c r="N1243">
        <v>288.60000000000002</v>
      </c>
      <c r="O1243">
        <v>104.11</v>
      </c>
      <c r="P1243">
        <v>-66.3</v>
      </c>
      <c r="Q1243">
        <v>26.23</v>
      </c>
      <c r="R1243">
        <v>3.3</v>
      </c>
      <c r="S1243">
        <v>4.87</v>
      </c>
      <c r="T1243">
        <v>11.91</v>
      </c>
    </row>
    <row r="1244" spans="1:20" x14ac:dyDescent="0.4">
      <c r="A1244">
        <v>26.68</v>
      </c>
      <c r="B1244">
        <v>4</v>
      </c>
      <c r="C1244">
        <v>0</v>
      </c>
      <c r="D1244">
        <v>1</v>
      </c>
      <c r="E1244">
        <v>99942.77</v>
      </c>
      <c r="F1244">
        <v>20.12</v>
      </c>
      <c r="G1244">
        <v>191.06</v>
      </c>
      <c r="H1244">
        <v>60</v>
      </c>
      <c r="I1244">
        <v>-0.36</v>
      </c>
      <c r="J1244">
        <v>0.41</v>
      </c>
      <c r="K1244">
        <v>0.82</v>
      </c>
      <c r="L1244">
        <v>-44.45</v>
      </c>
      <c r="M1244">
        <v>-24.02</v>
      </c>
      <c r="N1244">
        <v>279.45</v>
      </c>
      <c r="O1244">
        <v>110.42</v>
      </c>
      <c r="P1244">
        <v>-67.55</v>
      </c>
      <c r="Q1244">
        <v>19.97</v>
      </c>
      <c r="R1244">
        <v>3.3</v>
      </c>
      <c r="S1244">
        <v>4.88</v>
      </c>
      <c r="T1244">
        <v>11.94</v>
      </c>
    </row>
    <row r="1245" spans="1:20" x14ac:dyDescent="0.4">
      <c r="A1245">
        <v>26.71</v>
      </c>
      <c r="B1245">
        <v>4</v>
      </c>
      <c r="C1245">
        <v>0</v>
      </c>
      <c r="D1245">
        <v>1</v>
      </c>
      <c r="E1245">
        <v>99940.17</v>
      </c>
      <c r="F1245">
        <v>20.12</v>
      </c>
      <c r="G1245">
        <v>190.62</v>
      </c>
      <c r="H1245">
        <v>61</v>
      </c>
      <c r="I1245">
        <v>-0.31</v>
      </c>
      <c r="J1245">
        <v>0.38</v>
      </c>
      <c r="K1245">
        <v>0.81</v>
      </c>
      <c r="L1245">
        <v>-54.02</v>
      </c>
      <c r="M1245">
        <v>-21.34</v>
      </c>
      <c r="N1245">
        <v>268.41000000000003</v>
      </c>
      <c r="O1245">
        <v>117.11</v>
      </c>
      <c r="P1245">
        <v>-68.459999999999994</v>
      </c>
      <c r="Q1245">
        <v>13.23</v>
      </c>
      <c r="R1245">
        <v>3.29</v>
      </c>
      <c r="S1245">
        <v>4.87</v>
      </c>
      <c r="T1245">
        <v>11.79</v>
      </c>
    </row>
    <row r="1246" spans="1:20" x14ac:dyDescent="0.4">
      <c r="A1246">
        <v>26.73</v>
      </c>
      <c r="B1246">
        <v>4</v>
      </c>
      <c r="C1246">
        <v>0</v>
      </c>
      <c r="D1246">
        <v>1</v>
      </c>
      <c r="E1246">
        <v>99947.94</v>
      </c>
      <c r="F1246">
        <v>20.12</v>
      </c>
      <c r="G1246">
        <v>189.97</v>
      </c>
      <c r="H1246">
        <v>62</v>
      </c>
      <c r="I1246">
        <v>-0.22</v>
      </c>
      <c r="J1246">
        <v>0.28999999999999998</v>
      </c>
      <c r="K1246">
        <v>0.77</v>
      </c>
      <c r="L1246">
        <v>-60.91</v>
      </c>
      <c r="M1246">
        <v>-16.34</v>
      </c>
      <c r="N1246">
        <v>259.94</v>
      </c>
      <c r="O1246">
        <v>124.08</v>
      </c>
      <c r="P1246">
        <v>-68.989999999999995</v>
      </c>
      <c r="Q1246">
        <v>6.14</v>
      </c>
      <c r="R1246">
        <v>3.3</v>
      </c>
      <c r="S1246">
        <v>4.8499999999999996</v>
      </c>
      <c r="T1246">
        <v>11.78</v>
      </c>
    </row>
    <row r="1247" spans="1:20" x14ac:dyDescent="0.4">
      <c r="A1247">
        <v>26.75</v>
      </c>
      <c r="B1247">
        <v>4</v>
      </c>
      <c r="C1247">
        <v>0</v>
      </c>
      <c r="D1247">
        <v>1</v>
      </c>
      <c r="E1247">
        <v>99949.67</v>
      </c>
      <c r="F1247">
        <v>20.11</v>
      </c>
      <c r="G1247">
        <v>189.82</v>
      </c>
      <c r="H1247">
        <v>63</v>
      </c>
      <c r="I1247">
        <v>-0.18</v>
      </c>
      <c r="J1247">
        <v>0.25</v>
      </c>
      <c r="K1247">
        <v>0.83</v>
      </c>
      <c r="L1247">
        <v>-66.459999999999994</v>
      </c>
      <c r="M1247">
        <v>-10.43</v>
      </c>
      <c r="N1247">
        <v>252.5</v>
      </c>
      <c r="O1247">
        <v>131.09</v>
      </c>
      <c r="P1247">
        <v>-69.150000000000006</v>
      </c>
      <c r="Q1247">
        <v>-1.08</v>
      </c>
      <c r="R1247">
        <v>3.3</v>
      </c>
      <c r="S1247">
        <v>4.87</v>
      </c>
      <c r="T1247">
        <v>11.79</v>
      </c>
    </row>
    <row r="1248" spans="1:20" x14ac:dyDescent="0.4">
      <c r="A1248">
        <v>26.77</v>
      </c>
      <c r="B1248">
        <v>4</v>
      </c>
      <c r="C1248">
        <v>0</v>
      </c>
      <c r="D1248">
        <v>1</v>
      </c>
      <c r="E1248">
        <v>99955.7</v>
      </c>
      <c r="F1248">
        <v>20.12</v>
      </c>
      <c r="G1248">
        <v>189.32</v>
      </c>
      <c r="H1248">
        <v>64</v>
      </c>
      <c r="I1248">
        <v>-0.15</v>
      </c>
      <c r="J1248">
        <v>0.21</v>
      </c>
      <c r="K1248">
        <v>0.85</v>
      </c>
      <c r="L1248">
        <v>-70.3</v>
      </c>
      <c r="M1248">
        <v>-4.09</v>
      </c>
      <c r="N1248">
        <v>246.52</v>
      </c>
      <c r="O1248">
        <v>137.91999999999999</v>
      </c>
      <c r="P1248">
        <v>-68.930000000000007</v>
      </c>
      <c r="Q1248">
        <v>-8.15</v>
      </c>
      <c r="R1248">
        <v>3.3</v>
      </c>
      <c r="S1248">
        <v>4.88</v>
      </c>
      <c r="T1248">
        <v>11.7</v>
      </c>
    </row>
    <row r="1249" spans="1:20" x14ac:dyDescent="0.4">
      <c r="A1249">
        <v>26.8</v>
      </c>
      <c r="B1249">
        <v>4</v>
      </c>
      <c r="C1249">
        <v>0</v>
      </c>
      <c r="D1249">
        <v>1</v>
      </c>
      <c r="E1249">
        <v>99955.7</v>
      </c>
      <c r="F1249">
        <v>20.12</v>
      </c>
      <c r="G1249">
        <v>189.32</v>
      </c>
      <c r="H1249">
        <v>65</v>
      </c>
      <c r="I1249">
        <v>-0.2</v>
      </c>
      <c r="J1249">
        <v>0.11</v>
      </c>
      <c r="K1249">
        <v>0.82</v>
      </c>
      <c r="L1249">
        <v>-71.709999999999994</v>
      </c>
      <c r="M1249">
        <v>2.44</v>
      </c>
      <c r="N1249">
        <v>242.62</v>
      </c>
      <c r="O1249">
        <v>144.38999999999999</v>
      </c>
      <c r="P1249">
        <v>-68.36</v>
      </c>
      <c r="Q1249">
        <v>-14.89</v>
      </c>
      <c r="R1249">
        <v>3.29</v>
      </c>
      <c r="S1249">
        <v>4.87</v>
      </c>
      <c r="T1249">
        <v>11.88</v>
      </c>
    </row>
    <row r="1250" spans="1:20" x14ac:dyDescent="0.4">
      <c r="A1250">
        <v>26.82</v>
      </c>
      <c r="B1250">
        <v>4</v>
      </c>
      <c r="C1250">
        <v>0</v>
      </c>
      <c r="D1250">
        <v>1</v>
      </c>
      <c r="E1250">
        <v>99960.88</v>
      </c>
      <c r="F1250">
        <v>20.12</v>
      </c>
      <c r="G1250">
        <v>188.88</v>
      </c>
      <c r="H1250">
        <v>66</v>
      </c>
      <c r="I1250">
        <v>-0.22</v>
      </c>
      <c r="J1250">
        <v>0.08</v>
      </c>
      <c r="K1250">
        <v>0.81</v>
      </c>
      <c r="L1250">
        <v>-72.5</v>
      </c>
      <c r="M1250">
        <v>8.41</v>
      </c>
      <c r="N1250">
        <v>241.16</v>
      </c>
      <c r="O1250">
        <v>150.36000000000001</v>
      </c>
      <c r="P1250">
        <v>-67.47</v>
      </c>
      <c r="Q1250">
        <v>-21.15</v>
      </c>
      <c r="R1250">
        <v>3.29</v>
      </c>
      <c r="S1250">
        <v>4.87</v>
      </c>
      <c r="T1250">
        <v>11.92</v>
      </c>
    </row>
    <row r="1251" spans="1:20" x14ac:dyDescent="0.4">
      <c r="A1251">
        <v>26.84</v>
      </c>
      <c r="B1251">
        <v>4</v>
      </c>
      <c r="C1251">
        <v>0</v>
      </c>
      <c r="D1251">
        <v>1</v>
      </c>
      <c r="E1251">
        <v>99960.88</v>
      </c>
      <c r="F1251">
        <v>20.12</v>
      </c>
      <c r="G1251">
        <v>188.88</v>
      </c>
      <c r="H1251">
        <v>67</v>
      </c>
      <c r="I1251">
        <v>-0.26</v>
      </c>
      <c r="J1251">
        <v>0.13</v>
      </c>
      <c r="K1251">
        <v>0.86</v>
      </c>
      <c r="L1251">
        <v>-72.989999999999995</v>
      </c>
      <c r="M1251">
        <v>14.57</v>
      </c>
      <c r="N1251">
        <v>239.33</v>
      </c>
      <c r="O1251">
        <v>155.71</v>
      </c>
      <c r="P1251">
        <v>-66.31</v>
      </c>
      <c r="Q1251">
        <v>-26.79</v>
      </c>
      <c r="R1251">
        <v>3.3</v>
      </c>
      <c r="S1251">
        <v>4.87</v>
      </c>
      <c r="T1251">
        <v>11.86</v>
      </c>
    </row>
    <row r="1252" spans="1:20" x14ac:dyDescent="0.4">
      <c r="A1252">
        <v>26.86</v>
      </c>
      <c r="B1252">
        <v>4</v>
      </c>
      <c r="C1252">
        <v>0</v>
      </c>
      <c r="D1252">
        <v>1</v>
      </c>
      <c r="E1252">
        <v>99955.7</v>
      </c>
      <c r="F1252">
        <v>20.12</v>
      </c>
      <c r="G1252">
        <v>189.32</v>
      </c>
      <c r="H1252">
        <v>68</v>
      </c>
      <c r="I1252">
        <v>-0.23</v>
      </c>
      <c r="J1252">
        <v>-0.01</v>
      </c>
      <c r="K1252">
        <v>0.86</v>
      </c>
      <c r="L1252">
        <v>-71.52</v>
      </c>
      <c r="M1252">
        <v>20.12</v>
      </c>
      <c r="N1252">
        <v>240.37</v>
      </c>
      <c r="O1252">
        <v>160.49</v>
      </c>
      <c r="P1252">
        <v>-64.900000000000006</v>
      </c>
      <c r="Q1252">
        <v>-31.84</v>
      </c>
      <c r="R1252">
        <v>3.3</v>
      </c>
      <c r="S1252">
        <v>4.87</v>
      </c>
      <c r="T1252">
        <v>11.86</v>
      </c>
    </row>
    <row r="1253" spans="1:20" x14ac:dyDescent="0.4">
      <c r="A1253">
        <v>26.88</v>
      </c>
      <c r="B1253">
        <v>4</v>
      </c>
      <c r="C1253">
        <v>0</v>
      </c>
      <c r="D1253">
        <v>1</v>
      </c>
      <c r="E1253">
        <v>99972.96</v>
      </c>
      <c r="F1253">
        <v>20.13</v>
      </c>
      <c r="G1253">
        <v>187.87</v>
      </c>
      <c r="H1253">
        <v>69</v>
      </c>
      <c r="I1253">
        <v>-0.28000000000000003</v>
      </c>
      <c r="J1253">
        <v>0.01</v>
      </c>
      <c r="K1253">
        <v>0.93</v>
      </c>
      <c r="L1253">
        <v>-68.540000000000006</v>
      </c>
      <c r="M1253">
        <v>25.37</v>
      </c>
      <c r="N1253">
        <v>240.55</v>
      </c>
      <c r="O1253">
        <v>164.66</v>
      </c>
      <c r="P1253">
        <v>-63.29</v>
      </c>
      <c r="Q1253">
        <v>-36.26</v>
      </c>
      <c r="R1253">
        <v>3.3</v>
      </c>
      <c r="S1253">
        <v>4.87</v>
      </c>
      <c r="T1253">
        <v>11.84</v>
      </c>
    </row>
    <row r="1254" spans="1:20" x14ac:dyDescent="0.4">
      <c r="A1254">
        <v>26.9</v>
      </c>
      <c r="B1254">
        <v>4</v>
      </c>
      <c r="C1254">
        <v>0</v>
      </c>
      <c r="D1254">
        <v>1</v>
      </c>
      <c r="E1254">
        <v>99972.96</v>
      </c>
      <c r="F1254">
        <v>20.13</v>
      </c>
      <c r="G1254">
        <v>187.87</v>
      </c>
      <c r="H1254">
        <v>70</v>
      </c>
      <c r="I1254">
        <v>-0.36</v>
      </c>
      <c r="J1254">
        <v>-0.06</v>
      </c>
      <c r="K1254">
        <v>0.9</v>
      </c>
      <c r="L1254">
        <v>-66.040000000000006</v>
      </c>
      <c r="M1254">
        <v>30.12</v>
      </c>
      <c r="N1254">
        <v>241.52</v>
      </c>
      <c r="O1254">
        <v>168.29</v>
      </c>
      <c r="P1254">
        <v>-61.5</v>
      </c>
      <c r="Q1254">
        <v>-40.130000000000003</v>
      </c>
      <c r="R1254">
        <v>3.3</v>
      </c>
      <c r="S1254">
        <v>4.87</v>
      </c>
      <c r="T1254">
        <v>11.89</v>
      </c>
    </row>
    <row r="1255" spans="1:20" x14ac:dyDescent="0.4">
      <c r="A1255">
        <v>26.92</v>
      </c>
      <c r="B1255">
        <v>4</v>
      </c>
      <c r="C1255">
        <v>0</v>
      </c>
      <c r="D1255">
        <v>1</v>
      </c>
      <c r="E1255">
        <v>99967.78</v>
      </c>
      <c r="F1255">
        <v>20.13</v>
      </c>
      <c r="G1255">
        <v>188.3</v>
      </c>
      <c r="H1255">
        <v>71</v>
      </c>
      <c r="I1255">
        <v>-0.41</v>
      </c>
      <c r="J1255">
        <v>-0.03</v>
      </c>
      <c r="K1255">
        <v>0.89</v>
      </c>
      <c r="L1255">
        <v>-60.67</v>
      </c>
      <c r="M1255">
        <v>32.93</v>
      </c>
      <c r="N1255">
        <v>243.29</v>
      </c>
      <c r="O1255">
        <v>171.47</v>
      </c>
      <c r="P1255">
        <v>-59.58</v>
      </c>
      <c r="Q1255">
        <v>-43.49</v>
      </c>
      <c r="R1255">
        <v>3.3</v>
      </c>
      <c r="S1255">
        <v>4.88</v>
      </c>
      <c r="T1255">
        <v>11.89</v>
      </c>
    </row>
    <row r="1256" spans="1:20" x14ac:dyDescent="0.4">
      <c r="A1256">
        <v>26.94</v>
      </c>
      <c r="B1256">
        <v>4</v>
      </c>
      <c r="C1256">
        <v>0</v>
      </c>
      <c r="D1256">
        <v>1</v>
      </c>
      <c r="E1256">
        <v>99985.91</v>
      </c>
      <c r="F1256">
        <v>20.13</v>
      </c>
      <c r="G1256">
        <v>186.78</v>
      </c>
      <c r="H1256">
        <v>72</v>
      </c>
      <c r="I1256">
        <v>-0.44</v>
      </c>
      <c r="J1256">
        <v>-0.01</v>
      </c>
      <c r="K1256">
        <v>0.91</v>
      </c>
      <c r="L1256">
        <v>-57.01</v>
      </c>
      <c r="M1256">
        <v>35.61</v>
      </c>
      <c r="N1256">
        <v>244.57</v>
      </c>
      <c r="O1256">
        <v>174.24</v>
      </c>
      <c r="P1256">
        <v>-57.55</v>
      </c>
      <c r="Q1256">
        <v>-46.41</v>
      </c>
      <c r="R1256">
        <v>3.3</v>
      </c>
      <c r="S1256">
        <v>4.87</v>
      </c>
      <c r="T1256">
        <v>11.91</v>
      </c>
    </row>
    <row r="1257" spans="1:20" x14ac:dyDescent="0.4">
      <c r="A1257">
        <v>26.96</v>
      </c>
      <c r="B1257">
        <v>4</v>
      </c>
      <c r="C1257">
        <v>0</v>
      </c>
      <c r="D1257">
        <v>1</v>
      </c>
      <c r="E1257">
        <v>99985.91</v>
      </c>
      <c r="F1257">
        <v>20.13</v>
      </c>
      <c r="G1257">
        <v>186.78</v>
      </c>
      <c r="H1257">
        <v>73</v>
      </c>
      <c r="I1257">
        <v>-0.52</v>
      </c>
      <c r="J1257">
        <v>0.01</v>
      </c>
      <c r="K1257">
        <v>0.95</v>
      </c>
      <c r="L1257">
        <v>-52.32</v>
      </c>
      <c r="M1257">
        <v>37.380000000000003</v>
      </c>
      <c r="N1257">
        <v>246.95</v>
      </c>
      <c r="O1257">
        <v>176.69</v>
      </c>
      <c r="P1257">
        <v>-55.43</v>
      </c>
      <c r="Q1257">
        <v>-48.96</v>
      </c>
      <c r="R1257">
        <v>3.3</v>
      </c>
      <c r="S1257">
        <v>4.87</v>
      </c>
      <c r="T1257">
        <v>11.88</v>
      </c>
    </row>
    <row r="1258" spans="1:20" x14ac:dyDescent="0.4">
      <c r="A1258">
        <v>26.99</v>
      </c>
      <c r="B1258">
        <v>4</v>
      </c>
      <c r="C1258">
        <v>0</v>
      </c>
      <c r="D1258">
        <v>1</v>
      </c>
      <c r="E1258">
        <v>99993.66</v>
      </c>
      <c r="F1258">
        <v>20.13</v>
      </c>
      <c r="G1258">
        <v>186.13</v>
      </c>
      <c r="H1258">
        <v>74</v>
      </c>
      <c r="I1258">
        <v>-0.54</v>
      </c>
      <c r="J1258">
        <v>-0.02</v>
      </c>
      <c r="K1258">
        <v>0.92</v>
      </c>
      <c r="L1258">
        <v>-46.77</v>
      </c>
      <c r="M1258">
        <v>36.89</v>
      </c>
      <c r="N1258">
        <v>250.98</v>
      </c>
      <c r="O1258">
        <v>178.91</v>
      </c>
      <c r="P1258">
        <v>-53.22</v>
      </c>
      <c r="Q1258">
        <v>-51.21</v>
      </c>
      <c r="R1258">
        <v>3.3</v>
      </c>
      <c r="S1258">
        <v>4.87</v>
      </c>
      <c r="T1258">
        <v>11.78</v>
      </c>
    </row>
    <row r="1259" spans="1:20" x14ac:dyDescent="0.4">
      <c r="A1259">
        <v>27.01</v>
      </c>
      <c r="B1259">
        <v>4</v>
      </c>
      <c r="C1259">
        <v>0</v>
      </c>
      <c r="D1259">
        <v>1</v>
      </c>
      <c r="E1259">
        <v>99989.35</v>
      </c>
      <c r="F1259">
        <v>20.13</v>
      </c>
      <c r="G1259">
        <v>186.49</v>
      </c>
      <c r="H1259">
        <v>75</v>
      </c>
      <c r="I1259">
        <v>-0.55000000000000004</v>
      </c>
      <c r="J1259">
        <v>0.01</v>
      </c>
      <c r="K1259">
        <v>0.92</v>
      </c>
      <c r="L1259">
        <v>-40.98</v>
      </c>
      <c r="M1259">
        <v>36.4</v>
      </c>
      <c r="N1259">
        <v>255.12</v>
      </c>
      <c r="O1259">
        <v>180.94</v>
      </c>
      <c r="P1259">
        <v>-50.93</v>
      </c>
      <c r="Q1259">
        <v>-53.19</v>
      </c>
      <c r="R1259">
        <v>3.3</v>
      </c>
      <c r="S1259">
        <v>4.87</v>
      </c>
      <c r="T1259">
        <v>11.76</v>
      </c>
    </row>
    <row r="1260" spans="1:20" x14ac:dyDescent="0.4">
      <c r="A1260">
        <v>27.03</v>
      </c>
      <c r="B1260">
        <v>4</v>
      </c>
      <c r="C1260">
        <v>0</v>
      </c>
      <c r="D1260">
        <v>1</v>
      </c>
      <c r="E1260">
        <v>99989.35</v>
      </c>
      <c r="F1260">
        <v>20.12</v>
      </c>
      <c r="G1260">
        <v>186.49</v>
      </c>
      <c r="H1260">
        <v>76</v>
      </c>
      <c r="I1260">
        <v>-0.61</v>
      </c>
      <c r="J1260">
        <v>0.15</v>
      </c>
      <c r="K1260">
        <v>0.89</v>
      </c>
      <c r="L1260">
        <v>-37.32</v>
      </c>
      <c r="M1260">
        <v>34.880000000000003</v>
      </c>
      <c r="N1260">
        <v>258.89999999999998</v>
      </c>
      <c r="O1260">
        <v>182.8</v>
      </c>
      <c r="P1260">
        <v>-48.59</v>
      </c>
      <c r="Q1260">
        <v>-54.95</v>
      </c>
      <c r="R1260">
        <v>3.3</v>
      </c>
      <c r="S1260">
        <v>4.87</v>
      </c>
      <c r="T1260">
        <v>11.75</v>
      </c>
    </row>
    <row r="1261" spans="1:20" x14ac:dyDescent="0.4">
      <c r="A1261">
        <v>27.05</v>
      </c>
      <c r="B1261">
        <v>4</v>
      </c>
      <c r="C1261">
        <v>0</v>
      </c>
      <c r="D1261">
        <v>1</v>
      </c>
      <c r="E1261">
        <v>100003.19</v>
      </c>
      <c r="F1261">
        <v>20.12</v>
      </c>
      <c r="G1261">
        <v>185.33</v>
      </c>
      <c r="H1261">
        <v>77</v>
      </c>
      <c r="I1261">
        <v>-0.69</v>
      </c>
      <c r="J1261">
        <v>0.11</v>
      </c>
      <c r="K1261">
        <v>0.97</v>
      </c>
      <c r="L1261">
        <v>-33.78</v>
      </c>
      <c r="M1261">
        <v>32.619999999999997</v>
      </c>
      <c r="N1261">
        <v>261.95</v>
      </c>
      <c r="O1261">
        <v>184.53</v>
      </c>
      <c r="P1261">
        <v>-46.2</v>
      </c>
      <c r="Q1261">
        <v>-56.54</v>
      </c>
      <c r="R1261">
        <v>3.3</v>
      </c>
      <c r="S1261">
        <v>4.87</v>
      </c>
      <c r="T1261">
        <v>11.73</v>
      </c>
    </row>
    <row r="1262" spans="1:20" x14ac:dyDescent="0.4">
      <c r="A1262">
        <v>27.07</v>
      </c>
      <c r="B1262">
        <v>4</v>
      </c>
      <c r="C1262">
        <v>0</v>
      </c>
      <c r="D1262">
        <v>1</v>
      </c>
      <c r="E1262">
        <v>100000.6</v>
      </c>
      <c r="F1262">
        <v>20.11</v>
      </c>
      <c r="G1262">
        <v>185.55</v>
      </c>
      <c r="H1262">
        <v>78</v>
      </c>
      <c r="I1262">
        <v>-0.62</v>
      </c>
      <c r="J1262">
        <v>0.28999999999999998</v>
      </c>
      <c r="K1262">
        <v>0.98</v>
      </c>
      <c r="L1262">
        <v>-30.06</v>
      </c>
      <c r="M1262">
        <v>28.48</v>
      </c>
      <c r="N1262">
        <v>264.39</v>
      </c>
      <c r="O1262">
        <v>186.16</v>
      </c>
      <c r="P1262">
        <v>-43.79</v>
      </c>
      <c r="Q1262">
        <v>-57.96</v>
      </c>
      <c r="R1262">
        <v>3.3</v>
      </c>
      <c r="S1262">
        <v>4.88</v>
      </c>
      <c r="T1262">
        <v>11.73</v>
      </c>
    </row>
    <row r="1263" spans="1:20" x14ac:dyDescent="0.4">
      <c r="A1263">
        <v>27.09</v>
      </c>
      <c r="B1263">
        <v>4</v>
      </c>
      <c r="C1263">
        <v>0</v>
      </c>
      <c r="D1263">
        <v>1</v>
      </c>
      <c r="E1263">
        <v>100001.43</v>
      </c>
      <c r="F1263">
        <v>20.11</v>
      </c>
      <c r="G1263">
        <v>185.48</v>
      </c>
      <c r="H1263">
        <v>79</v>
      </c>
      <c r="I1263">
        <v>-0.49</v>
      </c>
      <c r="J1263">
        <v>0.36</v>
      </c>
      <c r="K1263">
        <v>0.83</v>
      </c>
      <c r="L1263">
        <v>-30.73</v>
      </c>
      <c r="M1263">
        <v>28.29</v>
      </c>
      <c r="N1263">
        <v>262.74</v>
      </c>
      <c r="O1263">
        <v>187.65</v>
      </c>
      <c r="P1263">
        <v>-41.37</v>
      </c>
      <c r="Q1263">
        <v>-59.23</v>
      </c>
      <c r="R1263">
        <v>3.3</v>
      </c>
      <c r="S1263">
        <v>4.87</v>
      </c>
      <c r="T1263">
        <v>11.88</v>
      </c>
    </row>
    <row r="1264" spans="1:20" x14ac:dyDescent="0.4">
      <c r="A1264">
        <v>27.11</v>
      </c>
      <c r="B1264">
        <v>4</v>
      </c>
      <c r="C1264">
        <v>0</v>
      </c>
      <c r="D1264">
        <v>1</v>
      </c>
      <c r="E1264">
        <v>100000.6</v>
      </c>
      <c r="F1264">
        <v>20.11</v>
      </c>
      <c r="G1264">
        <v>185.55</v>
      </c>
      <c r="H1264">
        <v>80</v>
      </c>
      <c r="I1264">
        <v>-0.46</v>
      </c>
      <c r="J1264">
        <v>0.4</v>
      </c>
      <c r="K1264">
        <v>0.88</v>
      </c>
      <c r="L1264">
        <v>-30.12</v>
      </c>
      <c r="M1264">
        <v>26.65</v>
      </c>
      <c r="N1264">
        <v>259.39</v>
      </c>
      <c r="O1264">
        <v>189.01</v>
      </c>
      <c r="P1264">
        <v>-38.97</v>
      </c>
      <c r="Q1264">
        <v>-60.37</v>
      </c>
      <c r="R1264">
        <v>3.3</v>
      </c>
      <c r="S1264">
        <v>4.87</v>
      </c>
      <c r="T1264">
        <v>11.73</v>
      </c>
    </row>
    <row r="1265" spans="1:20" x14ac:dyDescent="0.4">
      <c r="A1265">
        <v>27.13</v>
      </c>
      <c r="B1265">
        <v>4</v>
      </c>
      <c r="C1265">
        <v>0</v>
      </c>
      <c r="D1265">
        <v>1</v>
      </c>
      <c r="E1265">
        <v>100010.09</v>
      </c>
      <c r="F1265">
        <v>20.100000000000001</v>
      </c>
      <c r="G1265">
        <v>184.75</v>
      </c>
      <c r="H1265">
        <v>81</v>
      </c>
      <c r="I1265">
        <v>-0.4</v>
      </c>
      <c r="J1265">
        <v>0.45</v>
      </c>
      <c r="K1265">
        <v>0.92</v>
      </c>
      <c r="L1265">
        <v>-30.12</v>
      </c>
      <c r="M1265">
        <v>24.82</v>
      </c>
      <c r="N1265">
        <v>253.17</v>
      </c>
      <c r="O1265">
        <v>190.25</v>
      </c>
      <c r="P1265">
        <v>-36.619999999999997</v>
      </c>
      <c r="Q1265">
        <v>-61.39</v>
      </c>
      <c r="R1265">
        <v>3.3</v>
      </c>
      <c r="S1265">
        <v>4.87</v>
      </c>
      <c r="T1265">
        <v>11.86</v>
      </c>
    </row>
    <row r="1266" spans="1:20" x14ac:dyDescent="0.4">
      <c r="A1266">
        <v>27.15</v>
      </c>
      <c r="B1266">
        <v>4</v>
      </c>
      <c r="C1266">
        <v>0</v>
      </c>
      <c r="D1266">
        <v>1</v>
      </c>
      <c r="E1266">
        <v>100023</v>
      </c>
      <c r="F1266">
        <v>20.12</v>
      </c>
      <c r="G1266">
        <v>183.67</v>
      </c>
      <c r="H1266">
        <v>82</v>
      </c>
      <c r="I1266">
        <v>-0.31</v>
      </c>
      <c r="J1266">
        <v>0.43</v>
      </c>
      <c r="K1266">
        <v>0.89</v>
      </c>
      <c r="L1266">
        <v>-29.82</v>
      </c>
      <c r="M1266">
        <v>23.78</v>
      </c>
      <c r="N1266">
        <v>246.52</v>
      </c>
      <c r="O1266">
        <v>191.38</v>
      </c>
      <c r="P1266">
        <v>-34.32</v>
      </c>
      <c r="Q1266">
        <v>-62.3</v>
      </c>
      <c r="R1266">
        <v>3.3</v>
      </c>
      <c r="S1266">
        <v>4.87</v>
      </c>
      <c r="T1266">
        <v>11.86</v>
      </c>
    </row>
    <row r="1267" spans="1:20" x14ac:dyDescent="0.4">
      <c r="A1267">
        <v>27.17</v>
      </c>
      <c r="B1267">
        <v>4</v>
      </c>
      <c r="C1267">
        <v>0</v>
      </c>
      <c r="D1267">
        <v>1</v>
      </c>
      <c r="E1267">
        <v>100020.41</v>
      </c>
      <c r="F1267">
        <v>20.12</v>
      </c>
      <c r="G1267">
        <v>183.88</v>
      </c>
      <c r="H1267">
        <v>83</v>
      </c>
      <c r="I1267">
        <v>-0.28000000000000003</v>
      </c>
      <c r="J1267">
        <v>0.55000000000000004</v>
      </c>
      <c r="K1267">
        <v>0.99</v>
      </c>
      <c r="L1267">
        <v>-31.89</v>
      </c>
      <c r="M1267">
        <v>24.02</v>
      </c>
      <c r="N1267">
        <v>237.93</v>
      </c>
      <c r="O1267">
        <v>192.39</v>
      </c>
      <c r="P1267">
        <v>-32.08</v>
      </c>
      <c r="Q1267">
        <v>-63.12</v>
      </c>
      <c r="R1267">
        <v>3.3</v>
      </c>
      <c r="S1267">
        <v>4.88</v>
      </c>
      <c r="T1267">
        <v>11.96</v>
      </c>
    </row>
    <row r="1268" spans="1:20" x14ac:dyDescent="0.4">
      <c r="A1268">
        <v>27.2</v>
      </c>
      <c r="B1268">
        <v>4</v>
      </c>
      <c r="C1268">
        <v>0</v>
      </c>
      <c r="D1268">
        <v>1</v>
      </c>
      <c r="E1268">
        <v>100023</v>
      </c>
      <c r="F1268">
        <v>20.12</v>
      </c>
      <c r="G1268">
        <v>183.67</v>
      </c>
      <c r="H1268">
        <v>84</v>
      </c>
      <c r="I1268">
        <v>-0.17</v>
      </c>
      <c r="J1268">
        <v>0.43</v>
      </c>
      <c r="K1268">
        <v>0.94</v>
      </c>
      <c r="L1268">
        <v>-34.15</v>
      </c>
      <c r="M1268">
        <v>27.87</v>
      </c>
      <c r="N1268">
        <v>226.34</v>
      </c>
      <c r="O1268">
        <v>193.24</v>
      </c>
      <c r="P1268">
        <v>-29.92</v>
      </c>
      <c r="Q1268">
        <v>-63.85</v>
      </c>
      <c r="R1268">
        <v>3.3</v>
      </c>
      <c r="S1268">
        <v>4.87</v>
      </c>
      <c r="T1268">
        <v>11.86</v>
      </c>
    </row>
    <row r="1269" spans="1:20" x14ac:dyDescent="0.4">
      <c r="A1269">
        <v>27.22</v>
      </c>
      <c r="B1269">
        <v>4</v>
      </c>
      <c r="C1269">
        <v>0</v>
      </c>
      <c r="D1269">
        <v>1</v>
      </c>
      <c r="E1269">
        <v>100029.91</v>
      </c>
      <c r="F1269">
        <v>20.12</v>
      </c>
      <c r="G1269">
        <v>183.08</v>
      </c>
      <c r="H1269">
        <v>85</v>
      </c>
      <c r="I1269">
        <v>-0.08</v>
      </c>
      <c r="J1269">
        <v>0.49</v>
      </c>
      <c r="K1269">
        <v>0.91</v>
      </c>
      <c r="L1269">
        <v>-33.9</v>
      </c>
      <c r="M1269">
        <v>29.09</v>
      </c>
      <c r="N1269">
        <v>220.43</v>
      </c>
      <c r="O1269">
        <v>194</v>
      </c>
      <c r="P1269">
        <v>-27.8</v>
      </c>
      <c r="Q1269">
        <v>-64.510000000000005</v>
      </c>
      <c r="R1269">
        <v>3.3</v>
      </c>
      <c r="S1269">
        <v>4.88</v>
      </c>
      <c r="T1269">
        <v>11.75</v>
      </c>
    </row>
    <row r="1270" spans="1:20" x14ac:dyDescent="0.4">
      <c r="A1270">
        <v>27.24</v>
      </c>
      <c r="B1270">
        <v>4</v>
      </c>
      <c r="C1270">
        <v>0</v>
      </c>
      <c r="D1270">
        <v>1</v>
      </c>
      <c r="E1270">
        <v>100042.02</v>
      </c>
      <c r="F1270">
        <v>20.11</v>
      </c>
      <c r="G1270">
        <v>182.07</v>
      </c>
      <c r="H1270">
        <v>86</v>
      </c>
      <c r="I1270">
        <v>-0.04</v>
      </c>
      <c r="J1270">
        <v>0.43</v>
      </c>
      <c r="K1270">
        <v>0.94</v>
      </c>
      <c r="L1270">
        <v>-34.700000000000003</v>
      </c>
      <c r="M1270">
        <v>32.869999999999997</v>
      </c>
      <c r="N1270">
        <v>214.33</v>
      </c>
      <c r="O1270">
        <v>194.66</v>
      </c>
      <c r="P1270">
        <v>-25.72</v>
      </c>
      <c r="Q1270">
        <v>-65.09</v>
      </c>
      <c r="R1270">
        <v>3.3</v>
      </c>
      <c r="S1270">
        <v>4.88</v>
      </c>
      <c r="T1270">
        <v>11.83</v>
      </c>
    </row>
    <row r="1271" spans="1:20" x14ac:dyDescent="0.4">
      <c r="A1271">
        <v>27.26</v>
      </c>
      <c r="B1271">
        <v>4</v>
      </c>
      <c r="C1271">
        <v>0</v>
      </c>
      <c r="D1271">
        <v>1</v>
      </c>
      <c r="E1271">
        <v>100031.66</v>
      </c>
      <c r="F1271">
        <v>20.100000000000001</v>
      </c>
      <c r="G1271">
        <v>182.94</v>
      </c>
      <c r="H1271">
        <v>87</v>
      </c>
      <c r="I1271">
        <v>-0.02</v>
      </c>
      <c r="J1271">
        <v>0.47</v>
      </c>
      <c r="K1271">
        <v>0.94</v>
      </c>
      <c r="L1271">
        <v>-34.57</v>
      </c>
      <c r="M1271">
        <v>35.85</v>
      </c>
      <c r="N1271">
        <v>208.29</v>
      </c>
      <c r="O1271">
        <v>195.22</v>
      </c>
      <c r="P1271">
        <v>-23.67</v>
      </c>
      <c r="Q1271">
        <v>-65.62</v>
      </c>
      <c r="R1271">
        <v>3.3</v>
      </c>
      <c r="S1271">
        <v>4.8600000000000003</v>
      </c>
      <c r="T1271">
        <v>11.76</v>
      </c>
    </row>
    <row r="1272" spans="1:20" x14ac:dyDescent="0.4">
      <c r="A1272">
        <v>27.29</v>
      </c>
      <c r="B1272">
        <v>4</v>
      </c>
      <c r="C1272">
        <v>0</v>
      </c>
      <c r="D1272">
        <v>1</v>
      </c>
      <c r="E1272">
        <v>100038.53</v>
      </c>
      <c r="F1272">
        <v>20.12</v>
      </c>
      <c r="G1272">
        <v>182.36</v>
      </c>
      <c r="H1272">
        <v>88</v>
      </c>
      <c r="I1272">
        <v>0.11</v>
      </c>
      <c r="J1272">
        <v>0.38</v>
      </c>
      <c r="K1272">
        <v>0.87</v>
      </c>
      <c r="L1272">
        <v>-34.700000000000003</v>
      </c>
      <c r="M1272">
        <v>39.630000000000003</v>
      </c>
      <c r="N1272">
        <v>203.17</v>
      </c>
      <c r="O1272">
        <v>195.71</v>
      </c>
      <c r="P1272">
        <v>-21.66</v>
      </c>
      <c r="Q1272">
        <v>-66.09</v>
      </c>
      <c r="R1272">
        <v>3.3</v>
      </c>
      <c r="S1272">
        <v>4.8600000000000003</v>
      </c>
      <c r="T1272">
        <v>11.78</v>
      </c>
    </row>
    <row r="1273" spans="1:20" x14ac:dyDescent="0.4">
      <c r="A1273">
        <v>27.31</v>
      </c>
      <c r="B1273">
        <v>4</v>
      </c>
      <c r="C1273">
        <v>0</v>
      </c>
      <c r="D1273">
        <v>1</v>
      </c>
      <c r="E1273">
        <v>100050.64</v>
      </c>
      <c r="F1273">
        <v>20.11</v>
      </c>
      <c r="G1273">
        <v>181.34</v>
      </c>
      <c r="H1273">
        <v>89</v>
      </c>
      <c r="I1273">
        <v>0.16</v>
      </c>
      <c r="J1273">
        <v>0.38</v>
      </c>
      <c r="K1273">
        <v>0.85</v>
      </c>
      <c r="L1273">
        <v>-32.32</v>
      </c>
      <c r="M1273">
        <v>43.23</v>
      </c>
      <c r="N1273">
        <v>199.02</v>
      </c>
      <c r="O1273">
        <v>196.11</v>
      </c>
      <c r="P1273">
        <v>-19.68</v>
      </c>
      <c r="Q1273">
        <v>-66.5</v>
      </c>
      <c r="R1273">
        <v>3.3</v>
      </c>
      <c r="S1273">
        <v>4.87</v>
      </c>
      <c r="T1273">
        <v>11.89</v>
      </c>
    </row>
    <row r="1274" spans="1:20" x14ac:dyDescent="0.4">
      <c r="A1274">
        <v>27.33</v>
      </c>
      <c r="B1274">
        <v>4</v>
      </c>
      <c r="C1274">
        <v>0</v>
      </c>
      <c r="D1274">
        <v>1</v>
      </c>
      <c r="E1274">
        <v>100044.6</v>
      </c>
      <c r="F1274">
        <v>20.11</v>
      </c>
      <c r="G1274">
        <v>181.85</v>
      </c>
      <c r="H1274">
        <v>90</v>
      </c>
      <c r="I1274">
        <v>0.22</v>
      </c>
      <c r="J1274">
        <v>0.28000000000000003</v>
      </c>
      <c r="K1274">
        <v>0.85</v>
      </c>
      <c r="L1274">
        <v>-32.44</v>
      </c>
      <c r="M1274">
        <v>48.54</v>
      </c>
      <c r="N1274">
        <v>194.76</v>
      </c>
      <c r="O1274">
        <v>196.43</v>
      </c>
      <c r="P1274">
        <v>-17.71</v>
      </c>
      <c r="Q1274">
        <v>-66.87</v>
      </c>
      <c r="R1274">
        <v>3.3</v>
      </c>
      <c r="S1274">
        <v>4.88</v>
      </c>
      <c r="T1274">
        <v>11.91</v>
      </c>
    </row>
    <row r="1275" spans="1:20" x14ac:dyDescent="0.4">
      <c r="A1275">
        <v>27.35</v>
      </c>
      <c r="B1275">
        <v>4</v>
      </c>
      <c r="C1275">
        <v>0</v>
      </c>
      <c r="D1275">
        <v>1</v>
      </c>
      <c r="E1275">
        <v>100056.68</v>
      </c>
      <c r="F1275">
        <v>20.11</v>
      </c>
      <c r="G1275">
        <v>180.84</v>
      </c>
      <c r="H1275">
        <v>91</v>
      </c>
      <c r="I1275">
        <v>0.16</v>
      </c>
      <c r="J1275">
        <v>0.23</v>
      </c>
      <c r="K1275">
        <v>0.84</v>
      </c>
      <c r="L1275">
        <v>-28.23</v>
      </c>
      <c r="M1275">
        <v>53.35</v>
      </c>
      <c r="N1275">
        <v>191.22</v>
      </c>
      <c r="O1275">
        <v>196.68</v>
      </c>
      <c r="P1275">
        <v>-15.75</v>
      </c>
      <c r="Q1275">
        <v>-67.16</v>
      </c>
      <c r="R1275">
        <v>3.3</v>
      </c>
      <c r="S1275">
        <v>4.87</v>
      </c>
      <c r="T1275">
        <v>11.89</v>
      </c>
    </row>
    <row r="1276" spans="1:20" x14ac:dyDescent="0.4">
      <c r="A1276">
        <v>27.37</v>
      </c>
      <c r="B1276">
        <v>4</v>
      </c>
      <c r="C1276">
        <v>0</v>
      </c>
      <c r="D1276">
        <v>1</v>
      </c>
      <c r="E1276">
        <v>100059.27</v>
      </c>
      <c r="F1276">
        <v>20.100000000000001</v>
      </c>
      <c r="G1276">
        <v>180.62</v>
      </c>
      <c r="H1276">
        <v>92</v>
      </c>
      <c r="I1276">
        <v>0.1</v>
      </c>
      <c r="J1276">
        <v>0.19</v>
      </c>
      <c r="K1276">
        <v>0.91</v>
      </c>
      <c r="L1276">
        <v>-25</v>
      </c>
      <c r="M1276">
        <v>55.18</v>
      </c>
      <c r="N1276">
        <v>187.62</v>
      </c>
      <c r="O1276">
        <v>196.88</v>
      </c>
      <c r="P1276">
        <v>-13.8</v>
      </c>
      <c r="Q1276">
        <v>-67.400000000000006</v>
      </c>
      <c r="R1276">
        <v>3.3</v>
      </c>
      <c r="S1276">
        <v>4.88</v>
      </c>
      <c r="T1276">
        <v>11.89</v>
      </c>
    </row>
    <row r="1277" spans="1:20" x14ac:dyDescent="0.4">
      <c r="A1277">
        <v>27.39</v>
      </c>
      <c r="B1277">
        <v>4</v>
      </c>
      <c r="C1277">
        <v>0</v>
      </c>
      <c r="D1277">
        <v>1</v>
      </c>
      <c r="E1277">
        <v>100061.86</v>
      </c>
      <c r="F1277">
        <v>20.11</v>
      </c>
      <c r="G1277">
        <v>180.4</v>
      </c>
      <c r="H1277">
        <v>93</v>
      </c>
      <c r="I1277">
        <v>0.16</v>
      </c>
      <c r="J1277">
        <v>0.19</v>
      </c>
      <c r="K1277">
        <v>0.85</v>
      </c>
      <c r="L1277">
        <v>-20.55</v>
      </c>
      <c r="M1277">
        <v>58.29</v>
      </c>
      <c r="N1277">
        <v>184.09</v>
      </c>
      <c r="O1277">
        <v>197.04</v>
      </c>
      <c r="P1277">
        <v>-11.89</v>
      </c>
      <c r="Q1277">
        <v>-67.569999999999993</v>
      </c>
      <c r="R1277">
        <v>3.3</v>
      </c>
      <c r="S1277">
        <v>4.87</v>
      </c>
      <c r="T1277">
        <v>11.88</v>
      </c>
    </row>
    <row r="1278" spans="1:20" x14ac:dyDescent="0.4">
      <c r="A1278">
        <v>27.41</v>
      </c>
      <c r="B1278">
        <v>4</v>
      </c>
      <c r="C1278">
        <v>0</v>
      </c>
      <c r="D1278">
        <v>1</v>
      </c>
      <c r="E1278">
        <v>100067.03</v>
      </c>
      <c r="F1278">
        <v>20.100000000000001</v>
      </c>
      <c r="G1278">
        <v>179.97</v>
      </c>
      <c r="H1278">
        <v>94</v>
      </c>
      <c r="I1278">
        <v>0.22</v>
      </c>
      <c r="J1278">
        <v>0.22</v>
      </c>
      <c r="K1278">
        <v>0.97</v>
      </c>
      <c r="L1278">
        <v>-16.46</v>
      </c>
      <c r="M1278">
        <v>60.67</v>
      </c>
      <c r="N1278">
        <v>180.73</v>
      </c>
      <c r="O1278">
        <v>197.15</v>
      </c>
      <c r="P1278">
        <v>-10</v>
      </c>
      <c r="Q1278">
        <v>-67.7</v>
      </c>
      <c r="R1278">
        <v>3.3</v>
      </c>
      <c r="S1278">
        <v>4.87</v>
      </c>
      <c r="T1278">
        <v>11.88</v>
      </c>
    </row>
    <row r="1279" spans="1:20" x14ac:dyDescent="0.4">
      <c r="A1279">
        <v>27.43</v>
      </c>
      <c r="B1279">
        <v>4</v>
      </c>
      <c r="C1279">
        <v>0</v>
      </c>
      <c r="D1279">
        <v>1</v>
      </c>
      <c r="E1279">
        <v>100059.3</v>
      </c>
      <c r="F1279">
        <v>20.09</v>
      </c>
      <c r="G1279">
        <v>180.62</v>
      </c>
      <c r="H1279">
        <v>95</v>
      </c>
      <c r="I1279">
        <v>0.14000000000000001</v>
      </c>
      <c r="J1279">
        <v>0.14000000000000001</v>
      </c>
      <c r="K1279">
        <v>0.94</v>
      </c>
      <c r="L1279">
        <v>-12.26</v>
      </c>
      <c r="M1279">
        <v>63.84</v>
      </c>
      <c r="N1279">
        <v>177.01</v>
      </c>
      <c r="O1279">
        <v>197.22</v>
      </c>
      <c r="P1279">
        <v>-8.1199999999999992</v>
      </c>
      <c r="Q1279">
        <v>-67.77</v>
      </c>
      <c r="R1279">
        <v>3.3</v>
      </c>
      <c r="S1279">
        <v>4.87</v>
      </c>
      <c r="T1279">
        <v>11.88</v>
      </c>
    </row>
    <row r="1280" spans="1:20" x14ac:dyDescent="0.4">
      <c r="A1280">
        <v>27.45</v>
      </c>
      <c r="B1280">
        <v>4</v>
      </c>
      <c r="C1280">
        <v>0</v>
      </c>
      <c r="D1280">
        <v>1</v>
      </c>
      <c r="E1280">
        <v>100071.34</v>
      </c>
      <c r="F1280">
        <v>20.100000000000001</v>
      </c>
      <c r="G1280">
        <v>179.61</v>
      </c>
      <c r="H1280">
        <v>96</v>
      </c>
      <c r="I1280">
        <v>0.18</v>
      </c>
      <c r="J1280">
        <v>0.13</v>
      </c>
      <c r="K1280">
        <v>0.9</v>
      </c>
      <c r="L1280">
        <v>-7.07</v>
      </c>
      <c r="M1280">
        <v>66.400000000000006</v>
      </c>
      <c r="N1280">
        <v>172.68</v>
      </c>
      <c r="O1280">
        <v>197.25</v>
      </c>
      <c r="P1280">
        <v>-6.28</v>
      </c>
      <c r="Q1280">
        <v>-67.77</v>
      </c>
      <c r="R1280">
        <v>3.3</v>
      </c>
      <c r="S1280">
        <v>4.87</v>
      </c>
      <c r="T1280">
        <v>11.89</v>
      </c>
    </row>
    <row r="1281" spans="1:20" x14ac:dyDescent="0.4">
      <c r="A1281">
        <v>27.48</v>
      </c>
      <c r="B1281">
        <v>4</v>
      </c>
      <c r="C1281">
        <v>0</v>
      </c>
      <c r="D1281">
        <v>1</v>
      </c>
      <c r="E1281">
        <v>100082.56</v>
      </c>
      <c r="F1281">
        <v>20.100000000000001</v>
      </c>
      <c r="G1281">
        <v>178.66</v>
      </c>
      <c r="H1281">
        <v>97</v>
      </c>
      <c r="I1281">
        <v>0.06</v>
      </c>
      <c r="J1281">
        <v>0.08</v>
      </c>
      <c r="K1281">
        <v>0.93</v>
      </c>
      <c r="L1281">
        <v>-1.52</v>
      </c>
      <c r="M1281">
        <v>66.77</v>
      </c>
      <c r="N1281">
        <v>170.24</v>
      </c>
      <c r="O1281">
        <v>197.27</v>
      </c>
      <c r="P1281">
        <v>-4.45</v>
      </c>
      <c r="Q1281">
        <v>-67.72</v>
      </c>
      <c r="R1281">
        <v>3.3</v>
      </c>
      <c r="S1281">
        <v>4.88</v>
      </c>
      <c r="T1281">
        <v>11.86</v>
      </c>
    </row>
    <row r="1282" spans="1:20" x14ac:dyDescent="0.4">
      <c r="A1282">
        <v>27.5</v>
      </c>
      <c r="B1282">
        <v>4</v>
      </c>
      <c r="C1282">
        <v>0</v>
      </c>
      <c r="D1282">
        <v>1</v>
      </c>
      <c r="E1282">
        <v>100079.11</v>
      </c>
      <c r="F1282">
        <v>20.100000000000001</v>
      </c>
      <c r="G1282">
        <v>178.95</v>
      </c>
      <c r="H1282">
        <v>98</v>
      </c>
      <c r="I1282">
        <v>0.02</v>
      </c>
      <c r="J1282">
        <v>0.14000000000000001</v>
      </c>
      <c r="K1282">
        <v>0.9</v>
      </c>
      <c r="L1282">
        <v>3.9</v>
      </c>
      <c r="M1282">
        <v>66.040000000000006</v>
      </c>
      <c r="N1282">
        <v>168.9</v>
      </c>
      <c r="O1282">
        <v>197.3</v>
      </c>
      <c r="P1282">
        <v>-2.64</v>
      </c>
      <c r="Q1282">
        <v>-67.62</v>
      </c>
      <c r="R1282">
        <v>3.3</v>
      </c>
      <c r="S1282">
        <v>4.87</v>
      </c>
      <c r="T1282">
        <v>11.89</v>
      </c>
    </row>
    <row r="1283" spans="1:20" x14ac:dyDescent="0.4">
      <c r="A1283">
        <v>27.52</v>
      </c>
      <c r="B1283">
        <v>4</v>
      </c>
      <c r="C1283">
        <v>0</v>
      </c>
      <c r="D1283">
        <v>1</v>
      </c>
      <c r="E1283">
        <v>100085.19</v>
      </c>
      <c r="F1283">
        <v>20.09</v>
      </c>
      <c r="G1283">
        <v>178.44</v>
      </c>
      <c r="H1283">
        <v>99</v>
      </c>
      <c r="I1283">
        <v>-0.02</v>
      </c>
      <c r="J1283">
        <v>0.13</v>
      </c>
      <c r="K1283">
        <v>0.9</v>
      </c>
      <c r="L1283">
        <v>8.7200000000000006</v>
      </c>
      <c r="M1283">
        <v>65.180000000000007</v>
      </c>
      <c r="N1283">
        <v>168.35</v>
      </c>
      <c r="O1283">
        <v>197.34</v>
      </c>
      <c r="P1283">
        <v>-0.83</v>
      </c>
      <c r="Q1283">
        <v>-67.47</v>
      </c>
      <c r="R1283">
        <v>3.3</v>
      </c>
      <c r="S1283">
        <v>4.87</v>
      </c>
      <c r="T1283">
        <v>11.88</v>
      </c>
    </row>
    <row r="1284" spans="1:20" x14ac:dyDescent="0.4">
      <c r="A1284">
        <v>27.54</v>
      </c>
      <c r="B1284">
        <v>4</v>
      </c>
      <c r="C1284">
        <v>0</v>
      </c>
      <c r="D1284">
        <v>1</v>
      </c>
      <c r="E1284">
        <v>100080</v>
      </c>
      <c r="F1284">
        <v>20.09</v>
      </c>
      <c r="G1284">
        <v>178.88</v>
      </c>
      <c r="H1284">
        <v>100</v>
      </c>
      <c r="I1284">
        <v>-0.06</v>
      </c>
      <c r="J1284">
        <v>0.16</v>
      </c>
      <c r="K1284">
        <v>0.9</v>
      </c>
      <c r="L1284">
        <v>11.59</v>
      </c>
      <c r="M1284">
        <v>62.87</v>
      </c>
      <c r="N1284">
        <v>169.21</v>
      </c>
      <c r="O1284">
        <v>197.41</v>
      </c>
      <c r="P1284">
        <v>0.98</v>
      </c>
      <c r="Q1284">
        <v>-67.290000000000006</v>
      </c>
      <c r="R1284">
        <v>3.3</v>
      </c>
      <c r="S1284">
        <v>4.87</v>
      </c>
      <c r="T1284">
        <v>11.88</v>
      </c>
    </row>
    <row r="1285" spans="1:20" x14ac:dyDescent="0.4">
      <c r="A1285">
        <v>27.56</v>
      </c>
      <c r="B1285">
        <v>4</v>
      </c>
      <c r="C1285">
        <v>0</v>
      </c>
      <c r="D1285">
        <v>1</v>
      </c>
      <c r="E1285">
        <v>100099.81</v>
      </c>
      <c r="F1285">
        <v>20.100000000000001</v>
      </c>
      <c r="G1285">
        <v>177.22</v>
      </c>
      <c r="H1285">
        <v>101</v>
      </c>
      <c r="I1285">
        <v>-0.04</v>
      </c>
      <c r="J1285">
        <v>0.22</v>
      </c>
      <c r="K1285">
        <v>0.92</v>
      </c>
      <c r="L1285">
        <v>16.649999999999999</v>
      </c>
      <c r="M1285">
        <v>60.49</v>
      </c>
      <c r="N1285">
        <v>169.15</v>
      </c>
      <c r="O1285">
        <v>197.51</v>
      </c>
      <c r="P1285">
        <v>2.77</v>
      </c>
      <c r="Q1285">
        <v>-67.05</v>
      </c>
      <c r="R1285">
        <v>3.3</v>
      </c>
      <c r="S1285">
        <v>4.87</v>
      </c>
      <c r="T1285">
        <v>11.88</v>
      </c>
    </row>
    <row r="1286" spans="1:20" x14ac:dyDescent="0.4">
      <c r="A1286">
        <v>27.58</v>
      </c>
      <c r="B1286">
        <v>4</v>
      </c>
      <c r="C1286">
        <v>0</v>
      </c>
      <c r="D1286">
        <v>1</v>
      </c>
      <c r="E1286">
        <v>100089.47</v>
      </c>
      <c r="F1286">
        <v>20.100000000000001</v>
      </c>
      <c r="G1286">
        <v>178.08</v>
      </c>
      <c r="H1286">
        <v>102</v>
      </c>
      <c r="I1286">
        <v>-0.05</v>
      </c>
      <c r="J1286">
        <v>0.28999999999999998</v>
      </c>
      <c r="K1286">
        <v>0.94</v>
      </c>
      <c r="L1286">
        <v>20.18</v>
      </c>
      <c r="M1286">
        <v>57.62</v>
      </c>
      <c r="N1286">
        <v>168.84</v>
      </c>
      <c r="O1286">
        <v>197.64</v>
      </c>
      <c r="P1286">
        <v>4.5599999999999996</v>
      </c>
      <c r="Q1286">
        <v>-66.78</v>
      </c>
      <c r="R1286">
        <v>3.3</v>
      </c>
      <c r="S1286">
        <v>4.88</v>
      </c>
      <c r="T1286">
        <v>11.88</v>
      </c>
    </row>
    <row r="1287" spans="1:20" x14ac:dyDescent="0.4">
      <c r="A1287">
        <v>27.6</v>
      </c>
      <c r="B1287">
        <v>4</v>
      </c>
      <c r="C1287">
        <v>0</v>
      </c>
      <c r="D1287">
        <v>1</v>
      </c>
      <c r="E1287">
        <v>100095.53</v>
      </c>
      <c r="F1287">
        <v>20.09</v>
      </c>
      <c r="G1287">
        <v>177.58</v>
      </c>
      <c r="H1287">
        <v>103</v>
      </c>
      <c r="I1287">
        <v>-0.03</v>
      </c>
      <c r="J1287">
        <v>0.32</v>
      </c>
      <c r="K1287">
        <v>0.89</v>
      </c>
      <c r="L1287">
        <v>22.93</v>
      </c>
      <c r="M1287">
        <v>54.39</v>
      </c>
      <c r="N1287">
        <v>168.23</v>
      </c>
      <c r="O1287">
        <v>197.82</v>
      </c>
      <c r="P1287">
        <v>6.32</v>
      </c>
      <c r="Q1287">
        <v>-66.47</v>
      </c>
      <c r="R1287">
        <v>3.3</v>
      </c>
      <c r="S1287">
        <v>4.88</v>
      </c>
      <c r="T1287">
        <v>11.92</v>
      </c>
    </row>
    <row r="1288" spans="1:20" x14ac:dyDescent="0.4">
      <c r="A1288">
        <v>27.62</v>
      </c>
      <c r="B1288">
        <v>4</v>
      </c>
      <c r="C1288">
        <v>0</v>
      </c>
      <c r="D1288">
        <v>1</v>
      </c>
      <c r="E1288">
        <v>100105.89</v>
      </c>
      <c r="F1288">
        <v>20.09</v>
      </c>
      <c r="G1288">
        <v>176.71</v>
      </c>
      <c r="H1288">
        <v>104</v>
      </c>
      <c r="I1288">
        <v>-0.1</v>
      </c>
      <c r="J1288">
        <v>0.34</v>
      </c>
      <c r="K1288">
        <v>0.91</v>
      </c>
      <c r="L1288">
        <v>23.17</v>
      </c>
      <c r="M1288">
        <v>51.52</v>
      </c>
      <c r="N1288">
        <v>167.26</v>
      </c>
      <c r="O1288">
        <v>198.02</v>
      </c>
      <c r="P1288">
        <v>8.07</v>
      </c>
      <c r="Q1288">
        <v>-66.14</v>
      </c>
      <c r="R1288">
        <v>3.3</v>
      </c>
      <c r="S1288">
        <v>4.87</v>
      </c>
      <c r="T1288">
        <v>11.89</v>
      </c>
    </row>
    <row r="1289" spans="1:20" x14ac:dyDescent="0.4">
      <c r="A1289">
        <v>27.64</v>
      </c>
      <c r="B1289">
        <v>4</v>
      </c>
      <c r="C1289">
        <v>0</v>
      </c>
      <c r="D1289">
        <v>1</v>
      </c>
      <c r="E1289">
        <v>100102.44</v>
      </c>
      <c r="F1289">
        <v>20.079999999999998</v>
      </c>
      <c r="G1289">
        <v>177</v>
      </c>
      <c r="H1289">
        <v>105</v>
      </c>
      <c r="I1289">
        <v>-0.11</v>
      </c>
      <c r="J1289">
        <v>0.36</v>
      </c>
      <c r="K1289">
        <v>0.91</v>
      </c>
      <c r="L1289">
        <v>24.02</v>
      </c>
      <c r="M1289">
        <v>47.2</v>
      </c>
      <c r="N1289">
        <v>166.89</v>
      </c>
      <c r="O1289">
        <v>198.29</v>
      </c>
      <c r="P1289">
        <v>9.7899999999999991</v>
      </c>
      <c r="Q1289">
        <v>-65.8</v>
      </c>
      <c r="R1289">
        <v>3.3</v>
      </c>
      <c r="S1289">
        <v>4.8899999999999997</v>
      </c>
      <c r="T1289">
        <v>11.89</v>
      </c>
    </row>
    <row r="1290" spans="1:20" x14ac:dyDescent="0.4">
      <c r="A1290">
        <v>27.67</v>
      </c>
      <c r="B1290">
        <v>4</v>
      </c>
      <c r="C1290">
        <v>0</v>
      </c>
      <c r="D1290">
        <v>1</v>
      </c>
      <c r="E1290">
        <v>100105.89</v>
      </c>
      <c r="F1290">
        <v>20.09</v>
      </c>
      <c r="G1290">
        <v>176.71</v>
      </c>
      <c r="H1290">
        <v>106</v>
      </c>
      <c r="I1290">
        <v>-0.05</v>
      </c>
      <c r="J1290">
        <v>0.42</v>
      </c>
      <c r="K1290">
        <v>0.92</v>
      </c>
      <c r="L1290">
        <v>25.24</v>
      </c>
      <c r="M1290">
        <v>43.41</v>
      </c>
      <c r="N1290">
        <v>165.73</v>
      </c>
      <c r="O1290">
        <v>198.59</v>
      </c>
      <c r="P1290">
        <v>11.48</v>
      </c>
      <c r="Q1290">
        <v>-65.430000000000007</v>
      </c>
      <c r="R1290">
        <v>3.3</v>
      </c>
      <c r="S1290">
        <v>4.87</v>
      </c>
      <c r="T1290">
        <v>11.89</v>
      </c>
    </row>
    <row r="1291" spans="1:20" x14ac:dyDescent="0.4">
      <c r="A1291">
        <v>27.69</v>
      </c>
      <c r="B1291">
        <v>4</v>
      </c>
      <c r="C1291">
        <v>0</v>
      </c>
      <c r="D1291">
        <v>1</v>
      </c>
      <c r="E1291">
        <v>100118.83</v>
      </c>
      <c r="F1291">
        <v>20.09</v>
      </c>
      <c r="G1291">
        <v>175.62</v>
      </c>
      <c r="H1291">
        <v>107</v>
      </c>
      <c r="I1291">
        <v>-0.05</v>
      </c>
      <c r="J1291">
        <v>0.46</v>
      </c>
      <c r="K1291">
        <v>0.98</v>
      </c>
      <c r="L1291">
        <v>23.66</v>
      </c>
      <c r="M1291">
        <v>41.04</v>
      </c>
      <c r="N1291">
        <v>162.5</v>
      </c>
      <c r="O1291">
        <v>198.92</v>
      </c>
      <c r="P1291">
        <v>13.14</v>
      </c>
      <c r="Q1291">
        <v>-65.06</v>
      </c>
      <c r="R1291">
        <v>3.3</v>
      </c>
      <c r="S1291">
        <v>4.87</v>
      </c>
      <c r="T1291">
        <v>11.89</v>
      </c>
    </row>
    <row r="1292" spans="1:20" x14ac:dyDescent="0.4">
      <c r="A1292">
        <v>27.71</v>
      </c>
      <c r="B1292">
        <v>4</v>
      </c>
      <c r="C1292">
        <v>0</v>
      </c>
      <c r="D1292">
        <v>1</v>
      </c>
      <c r="E1292">
        <v>100114.52</v>
      </c>
      <c r="F1292">
        <v>20.09</v>
      </c>
      <c r="G1292">
        <v>175.98</v>
      </c>
      <c r="H1292">
        <v>108</v>
      </c>
      <c r="I1292">
        <v>0.03</v>
      </c>
      <c r="J1292">
        <v>0.4</v>
      </c>
      <c r="K1292">
        <v>0.92</v>
      </c>
      <c r="L1292">
        <v>22.13</v>
      </c>
      <c r="M1292">
        <v>37.44</v>
      </c>
      <c r="N1292">
        <v>155.72999999999999</v>
      </c>
      <c r="O1292">
        <v>199.27</v>
      </c>
      <c r="P1292">
        <v>14.7</v>
      </c>
      <c r="Q1292">
        <v>-64.69</v>
      </c>
      <c r="R1292">
        <v>3.3</v>
      </c>
      <c r="S1292">
        <v>4.87</v>
      </c>
      <c r="T1292">
        <v>11.79</v>
      </c>
    </row>
    <row r="1293" spans="1:20" x14ac:dyDescent="0.4">
      <c r="A1293">
        <v>27.73</v>
      </c>
      <c r="B1293">
        <v>4</v>
      </c>
      <c r="C1293">
        <v>0</v>
      </c>
      <c r="D1293">
        <v>1</v>
      </c>
      <c r="E1293">
        <v>100121.42</v>
      </c>
      <c r="F1293">
        <v>20.09</v>
      </c>
      <c r="G1293">
        <v>175.4</v>
      </c>
      <c r="H1293">
        <v>109</v>
      </c>
      <c r="I1293">
        <v>0</v>
      </c>
      <c r="J1293">
        <v>0.54</v>
      </c>
      <c r="K1293">
        <v>0.93</v>
      </c>
      <c r="L1293">
        <v>20.67</v>
      </c>
      <c r="M1293">
        <v>33.78</v>
      </c>
      <c r="N1293">
        <v>150.24</v>
      </c>
      <c r="O1293">
        <v>199.64</v>
      </c>
      <c r="P1293">
        <v>16.21</v>
      </c>
      <c r="Q1293">
        <v>-64.33</v>
      </c>
      <c r="R1293">
        <v>3.3</v>
      </c>
      <c r="S1293">
        <v>4.87</v>
      </c>
      <c r="T1293">
        <v>11.96</v>
      </c>
    </row>
    <row r="1294" spans="1:20" x14ac:dyDescent="0.4">
      <c r="A1294">
        <v>27.75</v>
      </c>
      <c r="B1294">
        <v>4</v>
      </c>
      <c r="C1294">
        <v>0</v>
      </c>
      <c r="D1294">
        <v>1</v>
      </c>
      <c r="E1294">
        <v>100126.59</v>
      </c>
      <c r="F1294">
        <v>20.09</v>
      </c>
      <c r="G1294">
        <v>174.97</v>
      </c>
      <c r="H1294">
        <v>110</v>
      </c>
      <c r="I1294">
        <v>0.1</v>
      </c>
      <c r="J1294">
        <v>0.49</v>
      </c>
      <c r="K1294">
        <v>0.86</v>
      </c>
      <c r="L1294">
        <v>18.170000000000002</v>
      </c>
      <c r="M1294">
        <v>32.74</v>
      </c>
      <c r="N1294">
        <v>143.9</v>
      </c>
      <c r="O1294">
        <v>200</v>
      </c>
      <c r="P1294">
        <v>17.64</v>
      </c>
      <c r="Q1294">
        <v>-63.98</v>
      </c>
      <c r="R1294">
        <v>3.3</v>
      </c>
      <c r="S1294">
        <v>4.88</v>
      </c>
      <c r="T1294">
        <v>11.7</v>
      </c>
    </row>
    <row r="1295" spans="1:20" x14ac:dyDescent="0.4">
      <c r="A1295">
        <v>27.78</v>
      </c>
      <c r="B1295">
        <v>4</v>
      </c>
      <c r="C1295">
        <v>0</v>
      </c>
      <c r="D1295">
        <v>1</v>
      </c>
      <c r="E1295">
        <v>100124.91</v>
      </c>
      <c r="F1295">
        <v>20.079999999999998</v>
      </c>
      <c r="G1295">
        <v>175.11</v>
      </c>
      <c r="H1295">
        <v>111</v>
      </c>
      <c r="I1295">
        <v>0.14000000000000001</v>
      </c>
      <c r="J1295">
        <v>0.51</v>
      </c>
      <c r="K1295">
        <v>0.92</v>
      </c>
      <c r="L1295">
        <v>16.829999999999998</v>
      </c>
      <c r="M1295">
        <v>31.34</v>
      </c>
      <c r="N1295">
        <v>137.5</v>
      </c>
      <c r="O1295">
        <v>200.37</v>
      </c>
      <c r="P1295">
        <v>19.010000000000002</v>
      </c>
      <c r="Q1295">
        <v>-63.64</v>
      </c>
      <c r="R1295">
        <v>3.3</v>
      </c>
      <c r="S1295">
        <v>4.87</v>
      </c>
      <c r="T1295">
        <v>11.73</v>
      </c>
    </row>
    <row r="1296" spans="1:20" x14ac:dyDescent="0.4">
      <c r="A1296">
        <v>27.8</v>
      </c>
      <c r="B1296">
        <v>4</v>
      </c>
      <c r="C1296">
        <v>0</v>
      </c>
      <c r="D1296">
        <v>1</v>
      </c>
      <c r="E1296">
        <v>100118.83</v>
      </c>
      <c r="F1296">
        <v>20.09</v>
      </c>
      <c r="G1296">
        <v>175.62</v>
      </c>
      <c r="H1296">
        <v>112</v>
      </c>
      <c r="I1296">
        <v>0.12</v>
      </c>
      <c r="J1296">
        <v>0.49</v>
      </c>
      <c r="K1296">
        <v>0.93</v>
      </c>
      <c r="L1296">
        <v>13.6</v>
      </c>
      <c r="M1296">
        <v>29.51</v>
      </c>
      <c r="N1296">
        <v>130.37</v>
      </c>
      <c r="O1296">
        <v>200.73</v>
      </c>
      <c r="P1296">
        <v>20.3</v>
      </c>
      <c r="Q1296">
        <v>-63.32</v>
      </c>
      <c r="R1296">
        <v>3.3</v>
      </c>
      <c r="S1296">
        <v>4.8899999999999997</v>
      </c>
      <c r="T1296">
        <v>11.91</v>
      </c>
    </row>
    <row r="1297" spans="1:20" x14ac:dyDescent="0.4">
      <c r="A1297">
        <v>27.82</v>
      </c>
      <c r="B1297">
        <v>4</v>
      </c>
      <c r="C1297">
        <v>0</v>
      </c>
      <c r="D1297">
        <v>1</v>
      </c>
      <c r="E1297">
        <v>100131.77</v>
      </c>
      <c r="F1297">
        <v>20.09</v>
      </c>
      <c r="G1297">
        <v>174.54</v>
      </c>
      <c r="H1297">
        <v>113</v>
      </c>
      <c r="I1297">
        <v>0.22</v>
      </c>
      <c r="J1297">
        <v>0.47</v>
      </c>
      <c r="K1297">
        <v>0.9</v>
      </c>
      <c r="L1297">
        <v>11.89</v>
      </c>
      <c r="M1297">
        <v>29.63</v>
      </c>
      <c r="N1297">
        <v>122.2</v>
      </c>
      <c r="O1297">
        <v>201.06</v>
      </c>
      <c r="P1297">
        <v>21.51</v>
      </c>
      <c r="Q1297">
        <v>-63.03</v>
      </c>
      <c r="R1297">
        <v>3.3</v>
      </c>
      <c r="S1297">
        <v>4.88</v>
      </c>
      <c r="T1297">
        <v>11.96</v>
      </c>
    </row>
    <row r="1298" spans="1:20" x14ac:dyDescent="0.4">
      <c r="A1298">
        <v>27.84</v>
      </c>
      <c r="B1298">
        <v>4</v>
      </c>
      <c r="C1298">
        <v>0</v>
      </c>
      <c r="D1298">
        <v>1</v>
      </c>
      <c r="E1298">
        <v>100140.43</v>
      </c>
      <c r="F1298">
        <v>20.079999999999998</v>
      </c>
      <c r="G1298">
        <v>173.81</v>
      </c>
      <c r="H1298">
        <v>114</v>
      </c>
      <c r="I1298">
        <v>0.22</v>
      </c>
      <c r="J1298">
        <v>0.5</v>
      </c>
      <c r="K1298">
        <v>0.93</v>
      </c>
      <c r="L1298">
        <v>9.09</v>
      </c>
      <c r="M1298">
        <v>30.06</v>
      </c>
      <c r="N1298">
        <v>112.32</v>
      </c>
      <c r="O1298">
        <v>201.34</v>
      </c>
      <c r="P1298">
        <v>22.64</v>
      </c>
      <c r="Q1298">
        <v>-62.77</v>
      </c>
      <c r="R1298">
        <v>3.3</v>
      </c>
      <c r="S1298">
        <v>4.87</v>
      </c>
      <c r="T1298">
        <v>11.86</v>
      </c>
    </row>
    <row r="1299" spans="1:20" x14ac:dyDescent="0.4">
      <c r="A1299">
        <v>27.86</v>
      </c>
      <c r="B1299">
        <v>4</v>
      </c>
      <c r="C1299">
        <v>0</v>
      </c>
      <c r="D1299">
        <v>1</v>
      </c>
      <c r="E1299">
        <v>100136.09</v>
      </c>
      <c r="F1299">
        <v>20.079999999999998</v>
      </c>
      <c r="G1299">
        <v>174.17</v>
      </c>
      <c r="H1299">
        <v>115</v>
      </c>
      <c r="I1299">
        <v>0.28999999999999998</v>
      </c>
      <c r="J1299">
        <v>0.55000000000000004</v>
      </c>
      <c r="K1299">
        <v>0.88</v>
      </c>
      <c r="L1299">
        <v>5.43</v>
      </c>
      <c r="M1299">
        <v>31.16</v>
      </c>
      <c r="N1299">
        <v>102.44</v>
      </c>
      <c r="O1299">
        <v>201.58</v>
      </c>
      <c r="P1299">
        <v>23.68</v>
      </c>
      <c r="Q1299">
        <v>-62.57</v>
      </c>
      <c r="R1299">
        <v>3.3</v>
      </c>
      <c r="S1299">
        <v>4.88</v>
      </c>
      <c r="T1299">
        <v>11.86</v>
      </c>
    </row>
    <row r="1300" spans="1:20" x14ac:dyDescent="0.4">
      <c r="A1300">
        <v>27.88</v>
      </c>
      <c r="B1300">
        <v>4</v>
      </c>
      <c r="C1300">
        <v>0</v>
      </c>
      <c r="D1300">
        <v>1</v>
      </c>
      <c r="E1300">
        <v>100145.61</v>
      </c>
      <c r="F1300">
        <v>20.079999999999998</v>
      </c>
      <c r="G1300">
        <v>173.37</v>
      </c>
      <c r="H1300">
        <v>116</v>
      </c>
      <c r="I1300">
        <v>0.3</v>
      </c>
      <c r="J1300">
        <v>0.5</v>
      </c>
      <c r="K1300">
        <v>0.93</v>
      </c>
      <c r="L1300">
        <v>4.0199999999999996</v>
      </c>
      <c r="M1300">
        <v>32.5</v>
      </c>
      <c r="N1300">
        <v>90.3</v>
      </c>
      <c r="O1300">
        <v>201.75</v>
      </c>
      <c r="P1300">
        <v>24.62</v>
      </c>
      <c r="Q1300">
        <v>-62.4</v>
      </c>
      <c r="R1300">
        <v>3.3</v>
      </c>
      <c r="S1300">
        <v>4.87</v>
      </c>
      <c r="T1300">
        <v>11.86</v>
      </c>
    </row>
    <row r="1301" spans="1:20" x14ac:dyDescent="0.4">
      <c r="A1301">
        <v>27.9</v>
      </c>
      <c r="B1301">
        <v>4</v>
      </c>
      <c r="C1301">
        <v>0</v>
      </c>
      <c r="D1301">
        <v>1</v>
      </c>
      <c r="E1301">
        <v>100150.78</v>
      </c>
      <c r="F1301">
        <v>20.079999999999998</v>
      </c>
      <c r="G1301">
        <v>172.94</v>
      </c>
      <c r="H1301">
        <v>117</v>
      </c>
      <c r="I1301">
        <v>0.24</v>
      </c>
      <c r="J1301">
        <v>0.48</v>
      </c>
      <c r="K1301">
        <v>0.91</v>
      </c>
      <c r="L1301">
        <v>1.04</v>
      </c>
      <c r="M1301">
        <v>32.44</v>
      </c>
      <c r="N1301">
        <v>79.88</v>
      </c>
      <c r="O1301">
        <v>201.87</v>
      </c>
      <c r="P1301">
        <v>25.46</v>
      </c>
      <c r="Q1301">
        <v>-62.29</v>
      </c>
      <c r="R1301">
        <v>3.3</v>
      </c>
      <c r="S1301">
        <v>4.88</v>
      </c>
      <c r="T1301">
        <v>11.88</v>
      </c>
    </row>
    <row r="1302" spans="1:20" x14ac:dyDescent="0.4">
      <c r="A1302">
        <v>27.92</v>
      </c>
      <c r="B1302">
        <v>4</v>
      </c>
      <c r="C1302">
        <v>0</v>
      </c>
      <c r="D1302">
        <v>1</v>
      </c>
      <c r="E1302">
        <v>100146.44</v>
      </c>
      <c r="F1302">
        <v>20.079999999999998</v>
      </c>
      <c r="G1302">
        <v>173.3</v>
      </c>
      <c r="H1302">
        <v>118</v>
      </c>
      <c r="I1302">
        <v>0.16</v>
      </c>
      <c r="J1302">
        <v>0.46</v>
      </c>
      <c r="K1302">
        <v>0.92</v>
      </c>
      <c r="L1302">
        <v>-0.91</v>
      </c>
      <c r="M1302">
        <v>33.659999999999997</v>
      </c>
      <c r="N1302">
        <v>70.06</v>
      </c>
      <c r="O1302">
        <v>201.93</v>
      </c>
      <c r="P1302">
        <v>26.23</v>
      </c>
      <c r="Q1302">
        <v>-62.21</v>
      </c>
      <c r="R1302">
        <v>3.3</v>
      </c>
      <c r="S1302">
        <v>4.87</v>
      </c>
      <c r="T1302">
        <v>11.81</v>
      </c>
    </row>
    <row r="1303" spans="1:20" x14ac:dyDescent="0.4">
      <c r="A1303">
        <v>27.94</v>
      </c>
      <c r="B1303">
        <v>4</v>
      </c>
      <c r="C1303">
        <v>0</v>
      </c>
      <c r="D1303">
        <v>1</v>
      </c>
      <c r="E1303">
        <v>100150.78</v>
      </c>
      <c r="F1303">
        <v>20.079999999999998</v>
      </c>
      <c r="G1303">
        <v>172.94</v>
      </c>
      <c r="H1303">
        <v>119</v>
      </c>
      <c r="I1303">
        <v>0.18</v>
      </c>
      <c r="J1303">
        <v>0.38</v>
      </c>
      <c r="K1303">
        <v>0.93</v>
      </c>
      <c r="L1303">
        <v>-5.43</v>
      </c>
      <c r="M1303">
        <v>33.72</v>
      </c>
      <c r="N1303">
        <v>60.73</v>
      </c>
      <c r="O1303">
        <v>201.94</v>
      </c>
      <c r="P1303">
        <v>26.91</v>
      </c>
      <c r="Q1303">
        <v>-62.21</v>
      </c>
      <c r="R1303">
        <v>3.3</v>
      </c>
      <c r="S1303">
        <v>4.87</v>
      </c>
      <c r="T1303">
        <v>11.88</v>
      </c>
    </row>
    <row r="1304" spans="1:20" x14ac:dyDescent="0.4">
      <c r="A1304">
        <v>27.97</v>
      </c>
      <c r="B1304">
        <v>4</v>
      </c>
      <c r="C1304">
        <v>0</v>
      </c>
      <c r="D1304">
        <v>1</v>
      </c>
      <c r="E1304">
        <v>100145.61</v>
      </c>
      <c r="F1304">
        <v>20.079999999999998</v>
      </c>
      <c r="G1304">
        <v>173.37</v>
      </c>
      <c r="H1304">
        <v>120</v>
      </c>
      <c r="I1304">
        <v>0.22</v>
      </c>
      <c r="J1304">
        <v>0.31</v>
      </c>
      <c r="K1304">
        <v>0.96</v>
      </c>
      <c r="L1304">
        <v>-6.52</v>
      </c>
      <c r="M1304">
        <v>34.39</v>
      </c>
      <c r="N1304">
        <v>51.46</v>
      </c>
      <c r="O1304">
        <v>201.9</v>
      </c>
      <c r="P1304">
        <v>27.51</v>
      </c>
      <c r="Q1304">
        <v>-62.23</v>
      </c>
      <c r="R1304">
        <v>3.3</v>
      </c>
      <c r="S1304">
        <v>4.87</v>
      </c>
      <c r="T1304">
        <v>11.89</v>
      </c>
    </row>
    <row r="1305" spans="1:20" x14ac:dyDescent="0.4">
      <c r="A1305">
        <v>27.99</v>
      </c>
      <c r="B1305">
        <v>4</v>
      </c>
      <c r="C1305">
        <v>0</v>
      </c>
      <c r="D1305">
        <v>1</v>
      </c>
      <c r="E1305">
        <v>100165.45</v>
      </c>
      <c r="F1305">
        <v>20.07</v>
      </c>
      <c r="G1305">
        <v>171.71</v>
      </c>
      <c r="H1305">
        <v>121</v>
      </c>
      <c r="I1305">
        <v>0.13</v>
      </c>
      <c r="J1305">
        <v>0.25</v>
      </c>
      <c r="K1305">
        <v>0.93</v>
      </c>
      <c r="L1305">
        <v>-8.35</v>
      </c>
      <c r="M1305">
        <v>34.33</v>
      </c>
      <c r="N1305">
        <v>44.45</v>
      </c>
      <c r="O1305">
        <v>201.83</v>
      </c>
      <c r="P1305">
        <v>28.05</v>
      </c>
      <c r="Q1305">
        <v>-62.3</v>
      </c>
      <c r="R1305">
        <v>3.3</v>
      </c>
      <c r="S1305">
        <v>4.87</v>
      </c>
      <c r="T1305">
        <v>11.88</v>
      </c>
    </row>
    <row r="1306" spans="1:20" x14ac:dyDescent="0.4">
      <c r="A1306">
        <v>28.01</v>
      </c>
      <c r="B1306">
        <v>4</v>
      </c>
      <c r="C1306">
        <v>0</v>
      </c>
      <c r="D1306">
        <v>1</v>
      </c>
      <c r="E1306">
        <v>100167.14</v>
      </c>
      <c r="F1306">
        <v>20.079999999999998</v>
      </c>
      <c r="G1306">
        <v>171.57</v>
      </c>
      <c r="H1306">
        <v>122</v>
      </c>
      <c r="I1306">
        <v>0.06</v>
      </c>
      <c r="J1306">
        <v>0.26</v>
      </c>
      <c r="K1306">
        <v>0.93</v>
      </c>
      <c r="L1306">
        <v>-9.39</v>
      </c>
      <c r="M1306">
        <v>33.659999999999997</v>
      </c>
      <c r="N1306">
        <v>38.659999999999997</v>
      </c>
      <c r="O1306">
        <v>201.73</v>
      </c>
      <c r="P1306">
        <v>28.54</v>
      </c>
      <c r="Q1306">
        <v>-62.38</v>
      </c>
      <c r="R1306">
        <v>3.3</v>
      </c>
      <c r="S1306">
        <v>4.88</v>
      </c>
      <c r="T1306">
        <v>11.83</v>
      </c>
    </row>
    <row r="1307" spans="1:20" x14ac:dyDescent="0.4">
      <c r="A1307">
        <v>28.03</v>
      </c>
      <c r="B1307">
        <v>4</v>
      </c>
      <c r="C1307">
        <v>0</v>
      </c>
      <c r="D1307">
        <v>1</v>
      </c>
      <c r="E1307">
        <v>100163.75</v>
      </c>
      <c r="F1307">
        <v>20.059999999999999</v>
      </c>
      <c r="G1307">
        <v>171.85</v>
      </c>
      <c r="H1307">
        <v>123</v>
      </c>
      <c r="I1307">
        <v>0.01</v>
      </c>
      <c r="J1307">
        <v>0.25</v>
      </c>
      <c r="K1307">
        <v>0.9</v>
      </c>
      <c r="L1307">
        <v>-10</v>
      </c>
      <c r="M1307">
        <v>31.65</v>
      </c>
      <c r="N1307">
        <v>33.049999999999997</v>
      </c>
      <c r="O1307">
        <v>201.62</v>
      </c>
      <c r="P1307">
        <v>28.97</v>
      </c>
      <c r="Q1307">
        <v>-62.47</v>
      </c>
      <c r="R1307">
        <v>3.3</v>
      </c>
      <c r="S1307">
        <v>4.87</v>
      </c>
      <c r="T1307">
        <v>11.75</v>
      </c>
    </row>
    <row r="1308" spans="1:20" x14ac:dyDescent="0.4">
      <c r="A1308">
        <v>28.05</v>
      </c>
      <c r="B1308">
        <v>4</v>
      </c>
      <c r="C1308">
        <v>0</v>
      </c>
      <c r="D1308">
        <v>1</v>
      </c>
      <c r="E1308">
        <v>100174.11</v>
      </c>
      <c r="F1308">
        <v>20.059999999999999</v>
      </c>
      <c r="G1308">
        <v>170.98</v>
      </c>
      <c r="H1308">
        <v>124</v>
      </c>
      <c r="I1308">
        <v>-0.06</v>
      </c>
      <c r="J1308">
        <v>0.26</v>
      </c>
      <c r="K1308">
        <v>0.86</v>
      </c>
      <c r="L1308">
        <v>-10.85</v>
      </c>
      <c r="M1308">
        <v>30.12</v>
      </c>
      <c r="N1308">
        <v>28.35</v>
      </c>
      <c r="O1308">
        <v>201.5</v>
      </c>
      <c r="P1308">
        <v>29.36</v>
      </c>
      <c r="Q1308">
        <v>-62.58</v>
      </c>
      <c r="R1308">
        <v>3.3</v>
      </c>
      <c r="S1308">
        <v>4.87</v>
      </c>
      <c r="T1308">
        <v>11.71</v>
      </c>
    </row>
    <row r="1309" spans="1:20" x14ac:dyDescent="0.4">
      <c r="A1309">
        <v>28.07</v>
      </c>
      <c r="B1309">
        <v>4</v>
      </c>
      <c r="C1309">
        <v>0</v>
      </c>
      <c r="D1309">
        <v>1</v>
      </c>
      <c r="E1309">
        <v>100182.7</v>
      </c>
      <c r="F1309">
        <v>20.07</v>
      </c>
      <c r="G1309">
        <v>170.26</v>
      </c>
      <c r="H1309">
        <v>125</v>
      </c>
      <c r="I1309">
        <v>0.03</v>
      </c>
      <c r="J1309">
        <v>0.24</v>
      </c>
      <c r="K1309">
        <v>0.88</v>
      </c>
      <c r="L1309">
        <v>-11.52</v>
      </c>
      <c r="M1309">
        <v>28.05</v>
      </c>
      <c r="N1309">
        <v>25.24</v>
      </c>
      <c r="O1309">
        <v>201.38</v>
      </c>
      <c r="P1309">
        <v>29.71</v>
      </c>
      <c r="Q1309">
        <v>-62.7</v>
      </c>
      <c r="R1309">
        <v>3.3</v>
      </c>
      <c r="S1309">
        <v>4.88</v>
      </c>
      <c r="T1309">
        <v>11.91</v>
      </c>
    </row>
    <row r="1310" spans="1:20" x14ac:dyDescent="0.4">
      <c r="A1310">
        <v>28.09</v>
      </c>
      <c r="B1310">
        <v>4</v>
      </c>
      <c r="C1310">
        <v>0</v>
      </c>
      <c r="D1310">
        <v>1</v>
      </c>
      <c r="E1310">
        <v>100175.8</v>
      </c>
      <c r="F1310">
        <v>20.07</v>
      </c>
      <c r="G1310">
        <v>170.84</v>
      </c>
      <c r="H1310">
        <v>126</v>
      </c>
      <c r="I1310">
        <v>0.06</v>
      </c>
      <c r="J1310">
        <v>0.16</v>
      </c>
      <c r="K1310">
        <v>0.86</v>
      </c>
      <c r="L1310">
        <v>-11.89</v>
      </c>
      <c r="M1310">
        <v>27.26</v>
      </c>
      <c r="N1310">
        <v>22.01</v>
      </c>
      <c r="O1310">
        <v>201.26</v>
      </c>
      <c r="P1310">
        <v>30.01</v>
      </c>
      <c r="Q1310">
        <v>-62.82</v>
      </c>
      <c r="R1310">
        <v>3.3</v>
      </c>
      <c r="S1310">
        <v>4.88</v>
      </c>
      <c r="T1310">
        <v>11.81</v>
      </c>
    </row>
    <row r="1311" spans="1:20" x14ac:dyDescent="0.4">
      <c r="A1311">
        <v>28.11</v>
      </c>
      <c r="B1311">
        <v>4</v>
      </c>
      <c r="C1311">
        <v>0</v>
      </c>
      <c r="D1311">
        <v>1</v>
      </c>
      <c r="E1311">
        <v>100177.52</v>
      </c>
      <c r="F1311">
        <v>20.07</v>
      </c>
      <c r="G1311">
        <v>170.7</v>
      </c>
      <c r="H1311">
        <v>127</v>
      </c>
      <c r="I1311">
        <v>-0.02</v>
      </c>
      <c r="J1311">
        <v>0.21</v>
      </c>
      <c r="K1311">
        <v>0.85</v>
      </c>
      <c r="L1311">
        <v>-11.65</v>
      </c>
      <c r="M1311">
        <v>25.55</v>
      </c>
      <c r="N1311">
        <v>19.149999999999999</v>
      </c>
      <c r="O1311">
        <v>201.13</v>
      </c>
      <c r="P1311">
        <v>30.29</v>
      </c>
      <c r="Q1311">
        <v>-62.94</v>
      </c>
      <c r="R1311">
        <v>3.3</v>
      </c>
      <c r="S1311">
        <v>4.87</v>
      </c>
      <c r="T1311">
        <v>11.88</v>
      </c>
    </row>
    <row r="1312" spans="1:20" x14ac:dyDescent="0.4">
      <c r="A1312">
        <v>28.13</v>
      </c>
      <c r="B1312">
        <v>4</v>
      </c>
      <c r="C1312">
        <v>0</v>
      </c>
      <c r="D1312">
        <v>1</v>
      </c>
      <c r="E1312">
        <v>100178.41</v>
      </c>
      <c r="F1312">
        <v>20.059999999999999</v>
      </c>
      <c r="G1312">
        <v>170.62</v>
      </c>
      <c r="H1312">
        <v>128</v>
      </c>
      <c r="I1312">
        <v>0.03</v>
      </c>
      <c r="J1312">
        <v>0.17</v>
      </c>
      <c r="K1312">
        <v>0.82</v>
      </c>
      <c r="L1312">
        <v>-12.74</v>
      </c>
      <c r="M1312">
        <v>23.72</v>
      </c>
      <c r="N1312">
        <v>16.71</v>
      </c>
      <c r="O1312">
        <v>201.01</v>
      </c>
      <c r="P1312">
        <v>30.54</v>
      </c>
      <c r="Q1312">
        <v>-63.07</v>
      </c>
      <c r="R1312">
        <v>3.3</v>
      </c>
      <c r="S1312">
        <v>4.87</v>
      </c>
      <c r="T1312">
        <v>11.3</v>
      </c>
    </row>
    <row r="1313" spans="1:20" x14ac:dyDescent="0.4">
      <c r="A1313">
        <v>28.16</v>
      </c>
      <c r="B1313">
        <v>4</v>
      </c>
      <c r="C1313">
        <v>0</v>
      </c>
      <c r="D1313">
        <v>1</v>
      </c>
      <c r="E1313">
        <v>100182.7</v>
      </c>
      <c r="F1313">
        <v>20.07</v>
      </c>
      <c r="G1313">
        <v>170.26</v>
      </c>
      <c r="H1313">
        <v>129</v>
      </c>
      <c r="I1313">
        <v>-0.01</v>
      </c>
      <c r="J1313">
        <v>0.17</v>
      </c>
      <c r="K1313">
        <v>0.87</v>
      </c>
      <c r="L1313">
        <v>-12.26</v>
      </c>
      <c r="M1313">
        <v>21.46</v>
      </c>
      <c r="N1313">
        <v>12.62</v>
      </c>
      <c r="O1313">
        <v>200.9</v>
      </c>
      <c r="P1313">
        <v>30.74</v>
      </c>
      <c r="Q1313">
        <v>-63.2</v>
      </c>
      <c r="R1313">
        <v>3.3</v>
      </c>
      <c r="S1313">
        <v>4.87</v>
      </c>
      <c r="T1313">
        <v>11.71</v>
      </c>
    </row>
    <row r="1314" spans="1:20" x14ac:dyDescent="0.4">
      <c r="A1314">
        <v>28.18</v>
      </c>
      <c r="B1314">
        <v>4</v>
      </c>
      <c r="C1314">
        <v>0</v>
      </c>
      <c r="D1314">
        <v>1</v>
      </c>
      <c r="E1314">
        <v>100192.22</v>
      </c>
      <c r="F1314">
        <v>20.059999999999999</v>
      </c>
      <c r="G1314">
        <v>169.46</v>
      </c>
      <c r="H1314">
        <v>130</v>
      </c>
      <c r="I1314">
        <v>-7.0000000000000007E-2</v>
      </c>
      <c r="J1314">
        <v>0.23</v>
      </c>
      <c r="K1314">
        <v>0.83</v>
      </c>
      <c r="L1314">
        <v>-13.11</v>
      </c>
      <c r="M1314">
        <v>19.510000000000002</v>
      </c>
      <c r="N1314">
        <v>8.11</v>
      </c>
      <c r="O1314">
        <v>200.77</v>
      </c>
      <c r="P1314">
        <v>30.9</v>
      </c>
      <c r="Q1314">
        <v>-63.34</v>
      </c>
      <c r="R1314">
        <v>3.3</v>
      </c>
      <c r="S1314">
        <v>4.87</v>
      </c>
      <c r="T1314">
        <v>11.73</v>
      </c>
    </row>
    <row r="1315" spans="1:20" x14ac:dyDescent="0.4">
      <c r="A1315">
        <v>28.2</v>
      </c>
      <c r="B1315">
        <v>4</v>
      </c>
      <c r="C1315">
        <v>0</v>
      </c>
      <c r="D1315">
        <v>1</v>
      </c>
      <c r="E1315">
        <v>100193.95</v>
      </c>
      <c r="F1315">
        <v>20.059999999999999</v>
      </c>
      <c r="G1315">
        <v>169.32</v>
      </c>
      <c r="H1315">
        <v>131</v>
      </c>
      <c r="I1315">
        <v>-0.1</v>
      </c>
      <c r="J1315">
        <v>0.22</v>
      </c>
      <c r="K1315">
        <v>0.85</v>
      </c>
      <c r="L1315">
        <v>-15.12</v>
      </c>
      <c r="M1315">
        <v>16.28</v>
      </c>
      <c r="N1315">
        <v>5.37</v>
      </c>
      <c r="O1315">
        <v>200.67</v>
      </c>
      <c r="P1315">
        <v>31.02</v>
      </c>
      <c r="Q1315">
        <v>-63.48</v>
      </c>
      <c r="R1315">
        <v>3.3</v>
      </c>
      <c r="S1315">
        <v>4.87</v>
      </c>
      <c r="T1315">
        <v>11.73</v>
      </c>
    </row>
    <row r="1316" spans="1:20" x14ac:dyDescent="0.4">
      <c r="A1316">
        <v>28.23</v>
      </c>
      <c r="B1316">
        <v>4</v>
      </c>
      <c r="C1316">
        <v>0</v>
      </c>
      <c r="D1316">
        <v>1</v>
      </c>
      <c r="E1316">
        <v>100199.98</v>
      </c>
      <c r="F1316">
        <v>20.059999999999999</v>
      </c>
      <c r="G1316">
        <v>168.81</v>
      </c>
      <c r="H1316">
        <v>132</v>
      </c>
      <c r="I1316">
        <v>-0.14000000000000001</v>
      </c>
      <c r="J1316">
        <v>0.2</v>
      </c>
      <c r="K1316">
        <v>0.88</v>
      </c>
      <c r="L1316">
        <v>-15.24</v>
      </c>
      <c r="M1316">
        <v>13.41</v>
      </c>
      <c r="N1316">
        <v>2.56</v>
      </c>
      <c r="O1316">
        <v>200.59</v>
      </c>
      <c r="P1316">
        <v>31.1</v>
      </c>
      <c r="Q1316">
        <v>-63.62</v>
      </c>
      <c r="R1316">
        <v>3.3</v>
      </c>
      <c r="S1316">
        <v>4.87</v>
      </c>
      <c r="T1316">
        <v>11.55</v>
      </c>
    </row>
    <row r="1317" spans="1:20" x14ac:dyDescent="0.4">
      <c r="A1317">
        <v>28.25</v>
      </c>
      <c r="B1317">
        <v>4</v>
      </c>
      <c r="C1317">
        <v>0</v>
      </c>
      <c r="D1317">
        <v>1</v>
      </c>
      <c r="E1317">
        <v>100204.3</v>
      </c>
      <c r="F1317">
        <v>20.059999999999999</v>
      </c>
      <c r="G1317">
        <v>168.45</v>
      </c>
      <c r="H1317">
        <v>133</v>
      </c>
      <c r="I1317">
        <v>-0.15</v>
      </c>
      <c r="J1317">
        <v>0.22</v>
      </c>
      <c r="K1317">
        <v>0.87</v>
      </c>
      <c r="L1317">
        <v>-15.55</v>
      </c>
      <c r="M1317">
        <v>9.57</v>
      </c>
      <c r="N1317">
        <v>1.1599999999999999</v>
      </c>
      <c r="O1317">
        <v>200.53</v>
      </c>
      <c r="P1317">
        <v>31.16</v>
      </c>
      <c r="Q1317">
        <v>-63.74</v>
      </c>
      <c r="R1317">
        <v>3.3</v>
      </c>
      <c r="S1317">
        <v>4.87</v>
      </c>
      <c r="T1317">
        <v>11.6</v>
      </c>
    </row>
    <row r="1318" spans="1:20" x14ac:dyDescent="0.4">
      <c r="A1318">
        <v>28.27</v>
      </c>
      <c r="B1318">
        <v>4</v>
      </c>
      <c r="C1318">
        <v>0</v>
      </c>
      <c r="D1318">
        <v>1</v>
      </c>
      <c r="E1318">
        <v>100206.89</v>
      </c>
      <c r="F1318">
        <v>20.059999999999999</v>
      </c>
      <c r="G1318">
        <v>168.23</v>
      </c>
      <c r="H1318">
        <v>134</v>
      </c>
      <c r="I1318">
        <v>-0.19</v>
      </c>
      <c r="J1318">
        <v>0.13</v>
      </c>
      <c r="K1318">
        <v>0.89</v>
      </c>
      <c r="L1318">
        <v>-16.28</v>
      </c>
      <c r="M1318">
        <v>7.01</v>
      </c>
      <c r="N1318">
        <v>-0.37</v>
      </c>
      <c r="O1318">
        <v>200.5</v>
      </c>
      <c r="P1318">
        <v>31.19</v>
      </c>
      <c r="Q1318">
        <v>-63.87</v>
      </c>
      <c r="R1318">
        <v>3.3</v>
      </c>
      <c r="S1318">
        <v>4.88</v>
      </c>
      <c r="T1318">
        <v>11.57</v>
      </c>
    </row>
    <row r="1319" spans="1:20" x14ac:dyDescent="0.4">
      <c r="A1319">
        <v>28.29</v>
      </c>
      <c r="B1319">
        <v>4</v>
      </c>
      <c r="C1319">
        <v>0</v>
      </c>
      <c r="D1319">
        <v>1</v>
      </c>
      <c r="E1319">
        <v>100210.34</v>
      </c>
      <c r="F1319">
        <v>20.059999999999999</v>
      </c>
      <c r="G1319">
        <v>167.94</v>
      </c>
      <c r="H1319">
        <v>135</v>
      </c>
      <c r="I1319">
        <v>-0.27</v>
      </c>
      <c r="J1319">
        <v>0.2</v>
      </c>
      <c r="K1319">
        <v>0.95</v>
      </c>
      <c r="L1319">
        <v>-16.649999999999999</v>
      </c>
      <c r="M1319">
        <v>1.71</v>
      </c>
      <c r="N1319">
        <v>-1.1000000000000001</v>
      </c>
      <c r="O1319">
        <v>200.52</v>
      </c>
      <c r="P1319">
        <v>31.19</v>
      </c>
      <c r="Q1319">
        <v>-63.96</v>
      </c>
      <c r="R1319">
        <v>3.3</v>
      </c>
      <c r="S1319">
        <v>4.88</v>
      </c>
      <c r="T1319">
        <v>11.59</v>
      </c>
    </row>
    <row r="1320" spans="1:20" x14ac:dyDescent="0.4">
      <c r="A1320">
        <v>28.31</v>
      </c>
      <c r="B1320">
        <v>4</v>
      </c>
      <c r="C1320">
        <v>0</v>
      </c>
      <c r="D1320">
        <v>1</v>
      </c>
      <c r="E1320">
        <v>100208.61</v>
      </c>
      <c r="F1320">
        <v>20.05</v>
      </c>
      <c r="G1320">
        <v>168.09</v>
      </c>
      <c r="H1320">
        <v>136</v>
      </c>
      <c r="I1320">
        <v>-0.21</v>
      </c>
      <c r="J1320">
        <v>0.15</v>
      </c>
      <c r="K1320">
        <v>0.93</v>
      </c>
      <c r="L1320">
        <v>-17.07</v>
      </c>
      <c r="M1320">
        <v>-2.44</v>
      </c>
      <c r="N1320">
        <v>-1.65</v>
      </c>
      <c r="O1320">
        <v>200.58</v>
      </c>
      <c r="P1320">
        <v>31.17</v>
      </c>
      <c r="Q1320">
        <v>-64.040000000000006</v>
      </c>
      <c r="R1320">
        <v>3.3</v>
      </c>
      <c r="S1320">
        <v>4.87</v>
      </c>
      <c r="T1320">
        <v>11.71</v>
      </c>
    </row>
    <row r="1321" spans="1:20" x14ac:dyDescent="0.4">
      <c r="A1321">
        <v>28.33</v>
      </c>
      <c r="B1321">
        <v>4</v>
      </c>
      <c r="C1321">
        <v>0</v>
      </c>
      <c r="D1321">
        <v>1</v>
      </c>
      <c r="E1321">
        <v>100206.89</v>
      </c>
      <c r="F1321">
        <v>20.059999999999999</v>
      </c>
      <c r="G1321">
        <v>168.23</v>
      </c>
      <c r="H1321">
        <v>137</v>
      </c>
      <c r="I1321">
        <v>-0.21</v>
      </c>
      <c r="J1321">
        <v>0.12</v>
      </c>
      <c r="K1321">
        <v>0.94</v>
      </c>
      <c r="L1321">
        <v>-17.13</v>
      </c>
      <c r="M1321">
        <v>-6.71</v>
      </c>
      <c r="N1321">
        <v>-1.28</v>
      </c>
      <c r="O1321">
        <v>200.68</v>
      </c>
      <c r="P1321">
        <v>31.13</v>
      </c>
      <c r="Q1321">
        <v>-64.099999999999994</v>
      </c>
      <c r="R1321">
        <v>3.3</v>
      </c>
      <c r="S1321">
        <v>4.87</v>
      </c>
      <c r="T1321">
        <v>11.71</v>
      </c>
    </row>
    <row r="1322" spans="1:20" x14ac:dyDescent="0.4">
      <c r="A1322">
        <v>28.35</v>
      </c>
      <c r="B1322">
        <v>4</v>
      </c>
      <c r="C1322">
        <v>0</v>
      </c>
      <c r="D1322">
        <v>1</v>
      </c>
      <c r="E1322">
        <v>100213.79</v>
      </c>
      <c r="F1322">
        <v>20.05</v>
      </c>
      <c r="G1322">
        <v>167.66</v>
      </c>
      <c r="H1322">
        <v>138</v>
      </c>
      <c r="I1322">
        <v>-0.2</v>
      </c>
      <c r="J1322">
        <v>0.12</v>
      </c>
      <c r="K1322">
        <v>0.91</v>
      </c>
      <c r="L1322">
        <v>-16.649999999999999</v>
      </c>
      <c r="M1322">
        <v>-10.79</v>
      </c>
      <c r="N1322">
        <v>-0.85</v>
      </c>
      <c r="O1322">
        <v>200.83</v>
      </c>
      <c r="P1322">
        <v>31.08</v>
      </c>
      <c r="Q1322">
        <v>-64.13</v>
      </c>
      <c r="R1322">
        <v>3.3</v>
      </c>
      <c r="S1322">
        <v>4.87</v>
      </c>
      <c r="T1322">
        <v>11.71</v>
      </c>
    </row>
    <row r="1323" spans="1:20" x14ac:dyDescent="0.4">
      <c r="A1323">
        <v>28.37</v>
      </c>
      <c r="B1323">
        <v>4</v>
      </c>
      <c r="C1323">
        <v>0</v>
      </c>
      <c r="D1323">
        <v>1</v>
      </c>
      <c r="E1323">
        <v>100213.79</v>
      </c>
      <c r="F1323">
        <v>20.05</v>
      </c>
      <c r="G1323">
        <v>167.66</v>
      </c>
      <c r="H1323">
        <v>139</v>
      </c>
      <c r="I1323">
        <v>-0.16</v>
      </c>
      <c r="J1323">
        <v>0.17</v>
      </c>
      <c r="K1323">
        <v>0.91</v>
      </c>
      <c r="L1323">
        <v>-16.16</v>
      </c>
      <c r="M1323">
        <v>-14.33</v>
      </c>
      <c r="N1323">
        <v>-1.28</v>
      </c>
      <c r="O1323">
        <v>201.02</v>
      </c>
      <c r="P1323">
        <v>31</v>
      </c>
      <c r="Q1323">
        <v>-64.14</v>
      </c>
      <c r="R1323">
        <v>3.3</v>
      </c>
      <c r="S1323">
        <v>4.87</v>
      </c>
      <c r="T1323">
        <v>11.75</v>
      </c>
    </row>
    <row r="1324" spans="1:20" x14ac:dyDescent="0.4">
      <c r="A1324">
        <v>28.4</v>
      </c>
      <c r="B1324">
        <v>4</v>
      </c>
      <c r="C1324">
        <v>0</v>
      </c>
      <c r="D1324">
        <v>1</v>
      </c>
      <c r="E1324">
        <v>100225</v>
      </c>
      <c r="F1324">
        <v>20.059999999999999</v>
      </c>
      <c r="G1324">
        <v>166.72</v>
      </c>
      <c r="H1324">
        <v>140</v>
      </c>
      <c r="I1324">
        <v>-0.14000000000000001</v>
      </c>
      <c r="J1324">
        <v>0.22</v>
      </c>
      <c r="K1324">
        <v>0.9</v>
      </c>
      <c r="L1324">
        <v>-16.71</v>
      </c>
      <c r="M1324">
        <v>-17.5</v>
      </c>
      <c r="N1324">
        <v>-2.2599999999999998</v>
      </c>
      <c r="O1324">
        <v>201.23</v>
      </c>
      <c r="P1324">
        <v>30.91</v>
      </c>
      <c r="Q1324">
        <v>-64.14</v>
      </c>
      <c r="R1324">
        <v>3.3</v>
      </c>
      <c r="S1324">
        <v>4.88</v>
      </c>
      <c r="T1324">
        <v>11.89</v>
      </c>
    </row>
    <row r="1325" spans="1:20" x14ac:dyDescent="0.4">
      <c r="A1325">
        <v>28.42</v>
      </c>
      <c r="B1325">
        <v>4</v>
      </c>
      <c r="C1325">
        <v>0</v>
      </c>
      <c r="D1325">
        <v>1</v>
      </c>
      <c r="E1325">
        <v>100225</v>
      </c>
      <c r="F1325">
        <v>20.059999999999999</v>
      </c>
      <c r="G1325">
        <v>166.72</v>
      </c>
      <c r="H1325">
        <v>141</v>
      </c>
      <c r="I1325">
        <v>-0.12</v>
      </c>
      <c r="J1325">
        <v>0.21</v>
      </c>
      <c r="K1325">
        <v>0.92</v>
      </c>
      <c r="L1325">
        <v>-17.559999999999999</v>
      </c>
      <c r="M1325">
        <v>-20.55</v>
      </c>
      <c r="N1325">
        <v>-3.35</v>
      </c>
      <c r="O1325">
        <v>201.47</v>
      </c>
      <c r="P1325">
        <v>30.79</v>
      </c>
      <c r="Q1325">
        <v>-64.13</v>
      </c>
      <c r="R1325">
        <v>3.3</v>
      </c>
      <c r="S1325">
        <v>4.87</v>
      </c>
      <c r="T1325">
        <v>11.91</v>
      </c>
    </row>
    <row r="1326" spans="1:20" x14ac:dyDescent="0.4">
      <c r="A1326">
        <v>28.44</v>
      </c>
      <c r="B1326">
        <v>4</v>
      </c>
      <c r="C1326">
        <v>0</v>
      </c>
      <c r="D1326">
        <v>1</v>
      </c>
      <c r="E1326">
        <v>100231.91</v>
      </c>
      <c r="F1326">
        <v>20.05</v>
      </c>
      <c r="G1326">
        <v>166.14</v>
      </c>
      <c r="H1326">
        <v>142</v>
      </c>
      <c r="I1326">
        <v>-0.03</v>
      </c>
      <c r="J1326">
        <v>0.26</v>
      </c>
      <c r="K1326">
        <v>0.85</v>
      </c>
      <c r="L1326">
        <v>-19.09</v>
      </c>
      <c r="M1326">
        <v>-24.82</v>
      </c>
      <c r="N1326">
        <v>-4.63</v>
      </c>
      <c r="O1326">
        <v>201.75</v>
      </c>
      <c r="P1326">
        <v>30.63</v>
      </c>
      <c r="Q1326">
        <v>-64.13</v>
      </c>
      <c r="R1326">
        <v>3.3</v>
      </c>
      <c r="S1326">
        <v>4.88</v>
      </c>
      <c r="T1326">
        <v>11.94</v>
      </c>
    </row>
    <row r="1327" spans="1:20" x14ac:dyDescent="0.4">
      <c r="A1327">
        <v>28.46</v>
      </c>
      <c r="B1327">
        <v>4</v>
      </c>
      <c r="C1327">
        <v>0</v>
      </c>
      <c r="D1327">
        <v>1</v>
      </c>
      <c r="E1327">
        <v>100235.36</v>
      </c>
      <c r="F1327">
        <v>20.059999999999999</v>
      </c>
      <c r="G1327">
        <v>165.85</v>
      </c>
      <c r="H1327">
        <v>143</v>
      </c>
      <c r="I1327">
        <v>0</v>
      </c>
      <c r="J1327">
        <v>0.25</v>
      </c>
      <c r="K1327">
        <v>0.85</v>
      </c>
      <c r="L1327">
        <v>-19.27</v>
      </c>
      <c r="M1327">
        <v>-26.22</v>
      </c>
      <c r="N1327">
        <v>-8.0500000000000007</v>
      </c>
      <c r="O1327">
        <v>202.02</v>
      </c>
      <c r="P1327">
        <v>30.44</v>
      </c>
      <c r="Q1327">
        <v>-64.13</v>
      </c>
      <c r="R1327">
        <v>3.3</v>
      </c>
      <c r="S1327">
        <v>4.87</v>
      </c>
      <c r="T1327">
        <v>11.86</v>
      </c>
    </row>
    <row r="1328" spans="1:20" x14ac:dyDescent="0.4">
      <c r="A1328">
        <v>28.48</v>
      </c>
      <c r="B1328">
        <v>4</v>
      </c>
      <c r="C1328">
        <v>0</v>
      </c>
      <c r="D1328">
        <v>1</v>
      </c>
      <c r="E1328">
        <v>100232.77</v>
      </c>
      <c r="F1328">
        <v>20.059999999999999</v>
      </c>
      <c r="G1328">
        <v>166.06</v>
      </c>
      <c r="H1328">
        <v>144</v>
      </c>
      <c r="I1328">
        <v>-0.06</v>
      </c>
      <c r="J1328">
        <v>0.35</v>
      </c>
      <c r="K1328">
        <v>0.91</v>
      </c>
      <c r="L1328">
        <v>-20.85</v>
      </c>
      <c r="M1328">
        <v>-28.78</v>
      </c>
      <c r="N1328">
        <v>-10.3</v>
      </c>
      <c r="O1328">
        <v>202.3</v>
      </c>
      <c r="P1328">
        <v>30.22</v>
      </c>
      <c r="Q1328">
        <v>-64.14</v>
      </c>
      <c r="R1328">
        <v>3.3</v>
      </c>
      <c r="S1328">
        <v>4.87</v>
      </c>
      <c r="T1328">
        <v>12</v>
      </c>
    </row>
    <row r="1329" spans="1:20" x14ac:dyDescent="0.4">
      <c r="A1329">
        <v>28.5</v>
      </c>
      <c r="B1329">
        <v>4</v>
      </c>
      <c r="C1329">
        <v>0</v>
      </c>
      <c r="D1329">
        <v>1</v>
      </c>
      <c r="E1329">
        <v>100246.58</v>
      </c>
      <c r="F1329">
        <v>20.059999999999999</v>
      </c>
      <c r="G1329">
        <v>164.91</v>
      </c>
      <c r="H1329">
        <v>145</v>
      </c>
      <c r="I1329">
        <v>-0.02</v>
      </c>
      <c r="J1329">
        <v>0.27</v>
      </c>
      <c r="K1329">
        <v>0.99</v>
      </c>
      <c r="L1329">
        <v>-21.28</v>
      </c>
      <c r="M1329">
        <v>-30.61</v>
      </c>
      <c r="N1329">
        <v>-14.39</v>
      </c>
      <c r="O1329">
        <v>202.59</v>
      </c>
      <c r="P1329">
        <v>29.96</v>
      </c>
      <c r="Q1329">
        <v>-64.150000000000006</v>
      </c>
      <c r="R1329">
        <v>3.3</v>
      </c>
      <c r="S1329">
        <v>4.87</v>
      </c>
      <c r="T1329">
        <v>11.86</v>
      </c>
    </row>
    <row r="1330" spans="1:20" x14ac:dyDescent="0.4">
      <c r="A1330">
        <v>28.52</v>
      </c>
      <c r="B1330">
        <v>4</v>
      </c>
      <c r="C1330">
        <v>0</v>
      </c>
      <c r="D1330">
        <v>1</v>
      </c>
      <c r="E1330">
        <v>100253.48</v>
      </c>
      <c r="F1330">
        <v>20.059999999999999</v>
      </c>
      <c r="G1330">
        <v>164.33</v>
      </c>
      <c r="H1330">
        <v>146</v>
      </c>
      <c r="I1330">
        <v>0.03</v>
      </c>
      <c r="J1330">
        <v>0.32</v>
      </c>
      <c r="K1330">
        <v>0.98</v>
      </c>
      <c r="L1330">
        <v>-24.27</v>
      </c>
      <c r="M1330">
        <v>-32.01</v>
      </c>
      <c r="N1330">
        <v>-19.02</v>
      </c>
      <c r="O1330">
        <v>202.86</v>
      </c>
      <c r="P1330">
        <v>29.64</v>
      </c>
      <c r="Q1330">
        <v>-64.2</v>
      </c>
      <c r="R1330">
        <v>3.3</v>
      </c>
      <c r="S1330">
        <v>4.87</v>
      </c>
      <c r="T1330">
        <v>11.86</v>
      </c>
    </row>
    <row r="1331" spans="1:20" x14ac:dyDescent="0.4">
      <c r="A1331">
        <v>28.54</v>
      </c>
      <c r="B1331">
        <v>4</v>
      </c>
      <c r="C1331">
        <v>0</v>
      </c>
      <c r="D1331">
        <v>1</v>
      </c>
      <c r="E1331">
        <v>100250.89</v>
      </c>
      <c r="F1331">
        <v>20.059999999999999</v>
      </c>
      <c r="G1331">
        <v>164.55</v>
      </c>
      <c r="H1331">
        <v>147</v>
      </c>
      <c r="I1331">
        <v>0.15</v>
      </c>
      <c r="J1331">
        <v>0.28999999999999998</v>
      </c>
      <c r="K1331">
        <v>0.91</v>
      </c>
      <c r="L1331">
        <v>-26.1</v>
      </c>
      <c r="M1331">
        <v>-33.29</v>
      </c>
      <c r="N1331">
        <v>-25.43</v>
      </c>
      <c r="O1331">
        <v>203.11</v>
      </c>
      <c r="P1331">
        <v>29.25</v>
      </c>
      <c r="Q1331">
        <v>-64.290000000000006</v>
      </c>
      <c r="R1331">
        <v>3.3</v>
      </c>
      <c r="S1331">
        <v>4.83</v>
      </c>
      <c r="T1331">
        <v>11.97</v>
      </c>
    </row>
    <row r="1332" spans="1:20" x14ac:dyDescent="0.4">
      <c r="A1332">
        <v>28.56</v>
      </c>
      <c r="B1332">
        <v>4</v>
      </c>
      <c r="C1332">
        <v>0</v>
      </c>
      <c r="D1332">
        <v>1</v>
      </c>
      <c r="E1332">
        <v>100254.37</v>
      </c>
      <c r="F1332">
        <v>20.05</v>
      </c>
      <c r="G1332">
        <v>164.25</v>
      </c>
      <c r="H1332">
        <v>148</v>
      </c>
      <c r="I1332">
        <v>0.22</v>
      </c>
      <c r="J1332">
        <v>0.36</v>
      </c>
      <c r="K1332">
        <v>0.89</v>
      </c>
      <c r="L1332">
        <v>-28.9</v>
      </c>
      <c r="M1332">
        <v>-33.29</v>
      </c>
      <c r="N1332">
        <v>-31.52</v>
      </c>
      <c r="O1332">
        <v>203.34</v>
      </c>
      <c r="P1332">
        <v>28.81</v>
      </c>
      <c r="Q1332">
        <v>-64.42</v>
      </c>
      <c r="R1332">
        <v>3.3</v>
      </c>
      <c r="S1332">
        <v>4.87</v>
      </c>
      <c r="T1332">
        <v>11.86</v>
      </c>
    </row>
    <row r="1333" spans="1:20" x14ac:dyDescent="0.4">
      <c r="A1333">
        <v>28.58</v>
      </c>
      <c r="B1333">
        <v>4</v>
      </c>
      <c r="C1333">
        <v>0</v>
      </c>
      <c r="D1333">
        <v>1</v>
      </c>
      <c r="E1333">
        <v>100258.66</v>
      </c>
      <c r="F1333">
        <v>20.059999999999999</v>
      </c>
      <c r="G1333">
        <v>163.89</v>
      </c>
      <c r="H1333">
        <v>149</v>
      </c>
      <c r="I1333">
        <v>0.22</v>
      </c>
      <c r="J1333">
        <v>0.35</v>
      </c>
      <c r="K1333">
        <v>0.92</v>
      </c>
      <c r="L1333">
        <v>-29.88</v>
      </c>
      <c r="M1333">
        <v>-33.229999999999997</v>
      </c>
      <c r="N1333">
        <v>-39.700000000000003</v>
      </c>
      <c r="O1333">
        <v>203.51</v>
      </c>
      <c r="P1333">
        <v>28.29</v>
      </c>
      <c r="Q1333">
        <v>-64.58</v>
      </c>
      <c r="R1333">
        <v>3.3</v>
      </c>
      <c r="S1333">
        <v>4.87</v>
      </c>
      <c r="T1333">
        <v>11.86</v>
      </c>
    </row>
    <row r="1334" spans="1:20" x14ac:dyDescent="0.4">
      <c r="A1334">
        <v>28.61</v>
      </c>
      <c r="B1334">
        <v>4</v>
      </c>
      <c r="C1334">
        <v>0</v>
      </c>
      <c r="D1334">
        <v>1</v>
      </c>
      <c r="E1334">
        <v>100260.34</v>
      </c>
      <c r="F1334">
        <v>20.07</v>
      </c>
      <c r="G1334">
        <v>163.75</v>
      </c>
      <c r="H1334">
        <v>150</v>
      </c>
      <c r="I1334">
        <v>0.27</v>
      </c>
      <c r="J1334">
        <v>0.33</v>
      </c>
      <c r="K1334">
        <v>0.97</v>
      </c>
      <c r="L1334">
        <v>-30.18</v>
      </c>
      <c r="M1334">
        <v>-33.29</v>
      </c>
      <c r="N1334">
        <v>-47.62</v>
      </c>
      <c r="O1334">
        <v>203.66</v>
      </c>
      <c r="P1334">
        <v>27.7</v>
      </c>
      <c r="Q1334">
        <v>-64.760000000000005</v>
      </c>
      <c r="R1334">
        <v>3.3</v>
      </c>
      <c r="S1334">
        <v>4.88</v>
      </c>
      <c r="T1334">
        <v>11.86</v>
      </c>
    </row>
    <row r="1335" spans="1:20" x14ac:dyDescent="0.4">
      <c r="A1335">
        <v>28.63</v>
      </c>
      <c r="B1335">
        <v>4</v>
      </c>
      <c r="C1335">
        <v>0</v>
      </c>
      <c r="D1335">
        <v>1</v>
      </c>
      <c r="E1335">
        <v>100265.55</v>
      </c>
      <c r="F1335">
        <v>20.05</v>
      </c>
      <c r="G1335">
        <v>163.32</v>
      </c>
      <c r="H1335">
        <v>151</v>
      </c>
      <c r="I1335">
        <v>0.35</v>
      </c>
      <c r="J1335">
        <v>0.27</v>
      </c>
      <c r="K1335">
        <v>0.95</v>
      </c>
      <c r="L1335">
        <v>-33.96</v>
      </c>
      <c r="M1335">
        <v>-30.79</v>
      </c>
      <c r="N1335">
        <v>-57.38</v>
      </c>
      <c r="O1335">
        <v>203.73</v>
      </c>
      <c r="P1335">
        <v>27.03</v>
      </c>
      <c r="Q1335">
        <v>-65.02</v>
      </c>
      <c r="R1335">
        <v>3.3</v>
      </c>
      <c r="S1335">
        <v>4.87</v>
      </c>
      <c r="T1335">
        <v>11.86</v>
      </c>
    </row>
    <row r="1336" spans="1:20" x14ac:dyDescent="0.4">
      <c r="A1336">
        <v>28.65</v>
      </c>
      <c r="B1336">
        <v>4</v>
      </c>
      <c r="C1336">
        <v>0</v>
      </c>
      <c r="D1336">
        <v>1</v>
      </c>
      <c r="E1336">
        <v>100269</v>
      </c>
      <c r="F1336">
        <v>20.059999999999999</v>
      </c>
      <c r="G1336">
        <v>163.03</v>
      </c>
      <c r="H1336">
        <v>152</v>
      </c>
      <c r="I1336">
        <v>0.33</v>
      </c>
      <c r="J1336">
        <v>0.31</v>
      </c>
      <c r="K1336">
        <v>0.9</v>
      </c>
      <c r="L1336">
        <v>-34.450000000000003</v>
      </c>
      <c r="M1336">
        <v>-29.7</v>
      </c>
      <c r="N1336">
        <v>-66.83</v>
      </c>
      <c r="O1336">
        <v>203.74</v>
      </c>
      <c r="P1336">
        <v>26.28</v>
      </c>
      <c r="Q1336">
        <v>-65.3</v>
      </c>
      <c r="R1336">
        <v>3.3</v>
      </c>
      <c r="S1336">
        <v>4.87</v>
      </c>
      <c r="T1336">
        <v>12.02</v>
      </c>
    </row>
    <row r="1337" spans="1:20" x14ac:dyDescent="0.4">
      <c r="A1337">
        <v>28.67</v>
      </c>
      <c r="B1337">
        <v>4</v>
      </c>
      <c r="C1337">
        <v>0</v>
      </c>
      <c r="D1337">
        <v>1</v>
      </c>
      <c r="E1337">
        <v>100274.18</v>
      </c>
      <c r="F1337">
        <v>20.059999999999999</v>
      </c>
      <c r="G1337">
        <v>162.59</v>
      </c>
      <c r="H1337">
        <v>153</v>
      </c>
      <c r="I1337">
        <v>0.34</v>
      </c>
      <c r="J1337">
        <v>0.31</v>
      </c>
      <c r="K1337">
        <v>0.9</v>
      </c>
      <c r="L1337">
        <v>-35.43</v>
      </c>
      <c r="M1337">
        <v>-29.39</v>
      </c>
      <c r="N1337">
        <v>-76.099999999999994</v>
      </c>
      <c r="O1337">
        <v>203.72</v>
      </c>
      <c r="P1337">
        <v>25.44</v>
      </c>
      <c r="Q1337">
        <v>-65.62</v>
      </c>
      <c r="R1337">
        <v>3.3</v>
      </c>
      <c r="S1337">
        <v>4.87</v>
      </c>
      <c r="T1337">
        <v>11.86</v>
      </c>
    </row>
    <row r="1338" spans="1:20" x14ac:dyDescent="0.4">
      <c r="A1338">
        <v>28.7</v>
      </c>
      <c r="B1338">
        <v>4</v>
      </c>
      <c r="C1338">
        <v>0</v>
      </c>
      <c r="D1338">
        <v>1</v>
      </c>
      <c r="E1338">
        <v>100281.94</v>
      </c>
      <c r="F1338">
        <v>20.059999999999999</v>
      </c>
      <c r="G1338">
        <v>161.94</v>
      </c>
      <c r="H1338">
        <v>154</v>
      </c>
      <c r="I1338">
        <v>0.45</v>
      </c>
      <c r="J1338">
        <v>0.18</v>
      </c>
      <c r="K1338">
        <v>0.91</v>
      </c>
      <c r="L1338">
        <v>-34.39</v>
      </c>
      <c r="M1338">
        <v>-26.83</v>
      </c>
      <c r="N1338">
        <v>-88.29</v>
      </c>
      <c r="O1338">
        <v>203.61</v>
      </c>
      <c r="P1338">
        <v>24.5</v>
      </c>
      <c r="Q1338">
        <v>-65.95</v>
      </c>
      <c r="R1338">
        <v>3.3</v>
      </c>
      <c r="S1338">
        <v>4.87</v>
      </c>
      <c r="T1338">
        <v>11.73</v>
      </c>
    </row>
    <row r="1339" spans="1:20" x14ac:dyDescent="0.4">
      <c r="A1339">
        <v>28.72</v>
      </c>
      <c r="B1339">
        <v>4</v>
      </c>
      <c r="C1339">
        <v>0</v>
      </c>
      <c r="D1339">
        <v>1</v>
      </c>
      <c r="E1339">
        <v>100281.94</v>
      </c>
      <c r="F1339">
        <v>20.059999999999999</v>
      </c>
      <c r="G1339">
        <v>161.94</v>
      </c>
      <c r="H1339">
        <v>155</v>
      </c>
      <c r="I1339">
        <v>0.35</v>
      </c>
      <c r="J1339">
        <v>0.28000000000000003</v>
      </c>
      <c r="K1339">
        <v>0.96</v>
      </c>
      <c r="L1339">
        <v>-33.409999999999997</v>
      </c>
      <c r="M1339">
        <v>-26.28</v>
      </c>
      <c r="N1339">
        <v>-96.95</v>
      </c>
      <c r="O1339">
        <v>203.47</v>
      </c>
      <c r="P1339">
        <v>23.48</v>
      </c>
      <c r="Q1339">
        <v>-66.290000000000006</v>
      </c>
      <c r="R1339">
        <v>3.29</v>
      </c>
      <c r="S1339">
        <v>4.87</v>
      </c>
      <c r="T1339">
        <v>11.76</v>
      </c>
    </row>
    <row r="1340" spans="1:20" x14ac:dyDescent="0.4">
      <c r="A1340">
        <v>28.74</v>
      </c>
      <c r="B1340">
        <v>4</v>
      </c>
      <c r="C1340">
        <v>0</v>
      </c>
      <c r="D1340">
        <v>1</v>
      </c>
      <c r="E1340">
        <v>100285.42</v>
      </c>
      <c r="F1340">
        <v>20.05</v>
      </c>
      <c r="G1340">
        <v>161.65</v>
      </c>
      <c r="H1340">
        <v>156</v>
      </c>
      <c r="I1340">
        <v>0.35</v>
      </c>
      <c r="J1340">
        <v>0.21</v>
      </c>
      <c r="K1340">
        <v>0.93</v>
      </c>
      <c r="L1340">
        <v>-34.39</v>
      </c>
      <c r="M1340">
        <v>-23.78</v>
      </c>
      <c r="N1340">
        <v>-106.22</v>
      </c>
      <c r="O1340">
        <v>203.28</v>
      </c>
      <c r="P1340">
        <v>22.39</v>
      </c>
      <c r="Q1340">
        <v>-66.66</v>
      </c>
      <c r="R1340">
        <v>3.3</v>
      </c>
      <c r="S1340">
        <v>4.87</v>
      </c>
      <c r="T1340">
        <v>11.81</v>
      </c>
    </row>
    <row r="1341" spans="1:20" x14ac:dyDescent="0.4">
      <c r="A1341">
        <v>28.76</v>
      </c>
      <c r="B1341">
        <v>4</v>
      </c>
      <c r="C1341">
        <v>0</v>
      </c>
      <c r="D1341">
        <v>1</v>
      </c>
      <c r="E1341">
        <v>100275.91</v>
      </c>
      <c r="F1341">
        <v>20.05</v>
      </c>
      <c r="G1341">
        <v>162.44999999999999</v>
      </c>
      <c r="H1341">
        <v>157</v>
      </c>
      <c r="I1341">
        <v>0.34</v>
      </c>
      <c r="J1341">
        <v>0.19</v>
      </c>
      <c r="K1341">
        <v>0.94</v>
      </c>
      <c r="L1341">
        <v>-33.72</v>
      </c>
      <c r="M1341">
        <v>-23.23</v>
      </c>
      <c r="N1341">
        <v>-115.91</v>
      </c>
      <c r="O1341">
        <v>203.04</v>
      </c>
      <c r="P1341">
        <v>21.2</v>
      </c>
      <c r="Q1341">
        <v>-67.03</v>
      </c>
      <c r="R1341">
        <v>3.3</v>
      </c>
      <c r="S1341">
        <v>4.87</v>
      </c>
      <c r="T1341">
        <v>11.78</v>
      </c>
    </row>
    <row r="1342" spans="1:20" x14ac:dyDescent="0.4">
      <c r="A1342">
        <v>28.78</v>
      </c>
      <c r="B1342">
        <v>4</v>
      </c>
      <c r="C1342">
        <v>0</v>
      </c>
      <c r="D1342">
        <v>1</v>
      </c>
      <c r="E1342">
        <v>100291.44</v>
      </c>
      <c r="F1342">
        <v>20.05</v>
      </c>
      <c r="G1342">
        <v>161.15</v>
      </c>
      <c r="H1342">
        <v>158</v>
      </c>
      <c r="I1342">
        <v>0.36</v>
      </c>
      <c r="J1342">
        <v>0.15</v>
      </c>
      <c r="K1342">
        <v>0.95</v>
      </c>
      <c r="L1342">
        <v>-34.15</v>
      </c>
      <c r="M1342">
        <v>-22.38</v>
      </c>
      <c r="N1342">
        <v>-125.55</v>
      </c>
      <c r="O1342">
        <v>202.76</v>
      </c>
      <c r="P1342">
        <v>19.93</v>
      </c>
      <c r="Q1342">
        <v>-67.42</v>
      </c>
      <c r="R1342">
        <v>3.3</v>
      </c>
      <c r="S1342">
        <v>4.87</v>
      </c>
      <c r="T1342">
        <v>11.81</v>
      </c>
    </row>
    <row r="1343" spans="1:20" x14ac:dyDescent="0.4">
      <c r="A1343">
        <v>28.8</v>
      </c>
      <c r="B1343">
        <v>4</v>
      </c>
      <c r="C1343">
        <v>0</v>
      </c>
      <c r="D1343">
        <v>1</v>
      </c>
      <c r="E1343">
        <v>100290.6</v>
      </c>
      <c r="F1343">
        <v>20.05</v>
      </c>
      <c r="G1343">
        <v>161.22</v>
      </c>
      <c r="H1343">
        <v>159</v>
      </c>
      <c r="I1343">
        <v>0.38</v>
      </c>
      <c r="J1343">
        <v>0.19</v>
      </c>
      <c r="K1343">
        <v>1.01</v>
      </c>
      <c r="L1343">
        <v>-30.55</v>
      </c>
      <c r="M1343">
        <v>-22.44</v>
      </c>
      <c r="N1343">
        <v>-134.57</v>
      </c>
      <c r="O1343">
        <v>202.46</v>
      </c>
      <c r="P1343">
        <v>18.579999999999998</v>
      </c>
      <c r="Q1343">
        <v>-67.77</v>
      </c>
      <c r="R1343">
        <v>3.3</v>
      </c>
      <c r="S1343">
        <v>4.87</v>
      </c>
      <c r="T1343">
        <v>11.86</v>
      </c>
    </row>
    <row r="1344" spans="1:20" x14ac:dyDescent="0.4">
      <c r="A1344">
        <v>28.82</v>
      </c>
      <c r="B1344">
        <v>4</v>
      </c>
      <c r="C1344">
        <v>0</v>
      </c>
      <c r="D1344">
        <v>1</v>
      </c>
      <c r="E1344">
        <v>100298.34</v>
      </c>
      <c r="F1344">
        <v>20.059999999999999</v>
      </c>
      <c r="G1344">
        <v>160.57</v>
      </c>
      <c r="H1344">
        <v>160</v>
      </c>
      <c r="I1344">
        <v>0.42</v>
      </c>
      <c r="J1344">
        <v>0.16</v>
      </c>
      <c r="K1344">
        <v>0.9</v>
      </c>
      <c r="L1344">
        <v>-31.71</v>
      </c>
      <c r="M1344">
        <v>-18.78</v>
      </c>
      <c r="N1344">
        <v>-144.21</v>
      </c>
      <c r="O1344">
        <v>202.09</v>
      </c>
      <c r="P1344">
        <v>17.14</v>
      </c>
      <c r="Q1344">
        <v>-68.14</v>
      </c>
      <c r="R1344">
        <v>3.3</v>
      </c>
      <c r="S1344">
        <v>4.87</v>
      </c>
      <c r="T1344">
        <v>11.86</v>
      </c>
    </row>
    <row r="1345" spans="1:20" x14ac:dyDescent="0.4">
      <c r="A1345">
        <v>28.84</v>
      </c>
      <c r="B1345">
        <v>4</v>
      </c>
      <c r="C1345">
        <v>0</v>
      </c>
      <c r="D1345">
        <v>1</v>
      </c>
      <c r="E1345">
        <v>100305.23</v>
      </c>
      <c r="F1345">
        <v>20.059999999999999</v>
      </c>
      <c r="G1345">
        <v>159.99</v>
      </c>
      <c r="H1345">
        <v>161</v>
      </c>
      <c r="I1345">
        <v>0.37</v>
      </c>
      <c r="J1345">
        <v>0.13</v>
      </c>
      <c r="K1345">
        <v>0.96</v>
      </c>
      <c r="L1345">
        <v>-27.07</v>
      </c>
      <c r="M1345">
        <v>-18.23</v>
      </c>
      <c r="N1345">
        <v>-152.19999999999999</v>
      </c>
      <c r="O1345">
        <v>201.7</v>
      </c>
      <c r="P1345">
        <v>15.63</v>
      </c>
      <c r="Q1345">
        <v>-68.47</v>
      </c>
      <c r="R1345">
        <v>3.3</v>
      </c>
      <c r="S1345">
        <v>4.87</v>
      </c>
      <c r="T1345">
        <v>11.84</v>
      </c>
    </row>
    <row r="1346" spans="1:20" x14ac:dyDescent="0.4">
      <c r="A1346">
        <v>28.87</v>
      </c>
      <c r="B1346">
        <v>4</v>
      </c>
      <c r="C1346">
        <v>0</v>
      </c>
      <c r="D1346">
        <v>1</v>
      </c>
      <c r="E1346">
        <v>100309.52</v>
      </c>
      <c r="F1346">
        <v>20.07</v>
      </c>
      <c r="G1346">
        <v>159.63</v>
      </c>
      <c r="H1346">
        <v>162</v>
      </c>
      <c r="I1346">
        <v>0.34</v>
      </c>
      <c r="J1346">
        <v>0.02</v>
      </c>
      <c r="K1346">
        <v>0.93</v>
      </c>
      <c r="L1346">
        <v>-25.24</v>
      </c>
      <c r="M1346">
        <v>-16.89</v>
      </c>
      <c r="N1346">
        <v>-160.55000000000001</v>
      </c>
      <c r="O1346">
        <v>201.28</v>
      </c>
      <c r="P1346">
        <v>14.04</v>
      </c>
      <c r="Q1346">
        <v>-68.77</v>
      </c>
      <c r="R1346">
        <v>3.3</v>
      </c>
      <c r="S1346">
        <v>4.88</v>
      </c>
      <c r="T1346">
        <v>11.86</v>
      </c>
    </row>
    <row r="1347" spans="1:20" x14ac:dyDescent="0.4">
      <c r="A1347">
        <v>28.89</v>
      </c>
      <c r="B1347">
        <v>4</v>
      </c>
      <c r="C1347">
        <v>0</v>
      </c>
      <c r="D1347">
        <v>1</v>
      </c>
      <c r="E1347">
        <v>100301.78</v>
      </c>
      <c r="F1347">
        <v>20.05</v>
      </c>
      <c r="G1347">
        <v>160.28</v>
      </c>
      <c r="H1347">
        <v>163</v>
      </c>
      <c r="I1347">
        <v>0.4</v>
      </c>
      <c r="J1347">
        <v>-0.01</v>
      </c>
      <c r="K1347">
        <v>0.97</v>
      </c>
      <c r="L1347">
        <v>-22.62</v>
      </c>
      <c r="M1347">
        <v>-15.43</v>
      </c>
      <c r="N1347">
        <v>-167.2</v>
      </c>
      <c r="O1347">
        <v>200.82</v>
      </c>
      <c r="P1347">
        <v>12.4</v>
      </c>
      <c r="Q1347">
        <v>-69.040000000000006</v>
      </c>
      <c r="R1347">
        <v>3.3</v>
      </c>
      <c r="S1347">
        <v>4.88</v>
      </c>
      <c r="T1347">
        <v>11.86</v>
      </c>
    </row>
    <row r="1348" spans="1:20" x14ac:dyDescent="0.4">
      <c r="A1348">
        <v>28.91</v>
      </c>
      <c r="B1348">
        <v>4</v>
      </c>
      <c r="C1348">
        <v>0</v>
      </c>
      <c r="D1348">
        <v>1</v>
      </c>
      <c r="E1348">
        <v>100313</v>
      </c>
      <c r="F1348">
        <v>20.059999999999999</v>
      </c>
      <c r="G1348">
        <v>159.34</v>
      </c>
      <c r="H1348">
        <v>164</v>
      </c>
      <c r="I1348">
        <v>0.35</v>
      </c>
      <c r="J1348">
        <v>-0.02</v>
      </c>
      <c r="K1348">
        <v>0.94</v>
      </c>
      <c r="L1348">
        <v>-18.84</v>
      </c>
      <c r="M1348">
        <v>-13.29</v>
      </c>
      <c r="N1348">
        <v>-175.37</v>
      </c>
      <c r="O1348">
        <v>200.32</v>
      </c>
      <c r="P1348">
        <v>10.68</v>
      </c>
      <c r="Q1348">
        <v>-69.27</v>
      </c>
      <c r="R1348">
        <v>3.3</v>
      </c>
      <c r="S1348">
        <v>4.8899999999999997</v>
      </c>
      <c r="T1348">
        <v>11.84</v>
      </c>
    </row>
    <row r="1349" spans="1:20" x14ac:dyDescent="0.4">
      <c r="A1349">
        <v>28.93</v>
      </c>
      <c r="B1349">
        <v>4</v>
      </c>
      <c r="C1349">
        <v>0</v>
      </c>
      <c r="D1349">
        <v>1</v>
      </c>
      <c r="E1349">
        <v>100320.77</v>
      </c>
      <c r="F1349">
        <v>20.059999999999999</v>
      </c>
      <c r="G1349">
        <v>158.69</v>
      </c>
      <c r="H1349">
        <v>165</v>
      </c>
      <c r="I1349">
        <v>0.31</v>
      </c>
      <c r="J1349">
        <v>0.05</v>
      </c>
      <c r="K1349">
        <v>0.89</v>
      </c>
      <c r="L1349">
        <v>-16.89</v>
      </c>
      <c r="M1349">
        <v>-11.52</v>
      </c>
      <c r="N1349">
        <v>-181.1</v>
      </c>
      <c r="O1349">
        <v>199.8</v>
      </c>
      <c r="P1349">
        <v>8.92</v>
      </c>
      <c r="Q1349">
        <v>-69.47</v>
      </c>
      <c r="R1349">
        <v>3.3</v>
      </c>
      <c r="S1349">
        <v>4.87</v>
      </c>
      <c r="T1349">
        <v>11.86</v>
      </c>
    </row>
    <row r="1350" spans="1:20" x14ac:dyDescent="0.4">
      <c r="A1350">
        <v>28.95</v>
      </c>
      <c r="B1350">
        <v>4</v>
      </c>
      <c r="C1350">
        <v>0</v>
      </c>
      <c r="D1350">
        <v>1</v>
      </c>
      <c r="E1350">
        <v>100318.17</v>
      </c>
      <c r="F1350">
        <v>20.059999999999999</v>
      </c>
      <c r="G1350">
        <v>158.91</v>
      </c>
      <c r="H1350">
        <v>166</v>
      </c>
      <c r="I1350">
        <v>0.31</v>
      </c>
      <c r="J1350">
        <v>0.06</v>
      </c>
      <c r="K1350">
        <v>0.96</v>
      </c>
      <c r="L1350">
        <v>-12.01</v>
      </c>
      <c r="M1350">
        <v>-10.3</v>
      </c>
      <c r="N1350">
        <v>-188.05</v>
      </c>
      <c r="O1350">
        <v>199.24</v>
      </c>
      <c r="P1350">
        <v>7.09</v>
      </c>
      <c r="Q1350">
        <v>-69.61</v>
      </c>
      <c r="R1350">
        <v>3.3</v>
      </c>
      <c r="S1350">
        <v>4.87</v>
      </c>
      <c r="T1350">
        <v>11.86</v>
      </c>
    </row>
    <row r="1351" spans="1:20" x14ac:dyDescent="0.4">
      <c r="A1351">
        <v>28.97</v>
      </c>
      <c r="B1351">
        <v>4</v>
      </c>
      <c r="C1351">
        <v>0</v>
      </c>
      <c r="D1351">
        <v>1</v>
      </c>
      <c r="E1351">
        <v>100325.05</v>
      </c>
      <c r="F1351">
        <v>20.07</v>
      </c>
      <c r="G1351">
        <v>158.33000000000001</v>
      </c>
      <c r="H1351">
        <v>167</v>
      </c>
      <c r="I1351">
        <v>0.35</v>
      </c>
      <c r="J1351">
        <v>-0.01</v>
      </c>
      <c r="K1351">
        <v>0.93</v>
      </c>
      <c r="L1351">
        <v>-10</v>
      </c>
      <c r="M1351">
        <v>-8.0500000000000007</v>
      </c>
      <c r="N1351">
        <v>-193.96</v>
      </c>
      <c r="O1351">
        <v>198.64</v>
      </c>
      <c r="P1351">
        <v>5.22</v>
      </c>
      <c r="Q1351">
        <v>-69.709999999999994</v>
      </c>
      <c r="R1351">
        <v>3.3</v>
      </c>
      <c r="S1351">
        <v>4.8899999999999997</v>
      </c>
      <c r="T1351">
        <v>11.86</v>
      </c>
    </row>
    <row r="1352" spans="1:20" x14ac:dyDescent="0.4">
      <c r="A1352">
        <v>28.99</v>
      </c>
      <c r="B1352">
        <v>4</v>
      </c>
      <c r="C1352">
        <v>0</v>
      </c>
      <c r="D1352">
        <v>1</v>
      </c>
      <c r="E1352">
        <v>100329.4</v>
      </c>
      <c r="F1352">
        <v>20.059999999999999</v>
      </c>
      <c r="G1352">
        <v>157.97</v>
      </c>
      <c r="H1352">
        <v>168</v>
      </c>
      <c r="I1352">
        <v>0.35</v>
      </c>
      <c r="J1352">
        <v>-0.01</v>
      </c>
      <c r="K1352">
        <v>0.92</v>
      </c>
      <c r="L1352">
        <v>-8.17</v>
      </c>
      <c r="M1352">
        <v>-4.2699999999999996</v>
      </c>
      <c r="N1352">
        <v>-200.98</v>
      </c>
      <c r="O1352">
        <v>197.99</v>
      </c>
      <c r="P1352">
        <v>3.29</v>
      </c>
      <c r="Q1352">
        <v>-69.78</v>
      </c>
      <c r="R1352">
        <v>3.3</v>
      </c>
      <c r="S1352">
        <v>4.88</v>
      </c>
      <c r="T1352">
        <v>11.88</v>
      </c>
    </row>
    <row r="1353" spans="1:20" x14ac:dyDescent="0.4">
      <c r="A1353">
        <v>29.01</v>
      </c>
      <c r="B1353">
        <v>4</v>
      </c>
      <c r="C1353">
        <v>0</v>
      </c>
      <c r="D1353">
        <v>1</v>
      </c>
      <c r="E1353">
        <v>100332.01</v>
      </c>
      <c r="F1353">
        <v>20.05</v>
      </c>
      <c r="G1353">
        <v>157.75</v>
      </c>
      <c r="H1353">
        <v>169</v>
      </c>
      <c r="I1353">
        <v>0.3</v>
      </c>
      <c r="J1353">
        <v>0</v>
      </c>
      <c r="K1353">
        <v>0.95</v>
      </c>
      <c r="L1353">
        <v>-4.51</v>
      </c>
      <c r="M1353">
        <v>-2.74</v>
      </c>
      <c r="N1353">
        <v>-206.89</v>
      </c>
      <c r="O1353">
        <v>197.31</v>
      </c>
      <c r="P1353">
        <v>1.31</v>
      </c>
      <c r="Q1353">
        <v>-69.790000000000006</v>
      </c>
      <c r="R1353">
        <v>3.3</v>
      </c>
      <c r="S1353">
        <v>4.87</v>
      </c>
      <c r="T1353">
        <v>11.94</v>
      </c>
    </row>
    <row r="1354" spans="1:20" x14ac:dyDescent="0.4">
      <c r="A1354">
        <v>29.03</v>
      </c>
      <c r="B1354">
        <v>4</v>
      </c>
      <c r="C1354">
        <v>0</v>
      </c>
      <c r="D1354">
        <v>1</v>
      </c>
      <c r="E1354">
        <v>100337.16</v>
      </c>
      <c r="F1354">
        <v>20.059999999999999</v>
      </c>
      <c r="G1354">
        <v>157.32</v>
      </c>
      <c r="H1354">
        <v>170</v>
      </c>
      <c r="I1354">
        <v>0.21</v>
      </c>
      <c r="J1354">
        <v>0.03</v>
      </c>
      <c r="K1354">
        <v>0.92</v>
      </c>
      <c r="L1354">
        <v>-1.1000000000000001</v>
      </c>
      <c r="M1354">
        <v>-0.24</v>
      </c>
      <c r="N1354">
        <v>-213.54</v>
      </c>
      <c r="O1354">
        <v>196.57</v>
      </c>
      <c r="P1354">
        <v>-0.71</v>
      </c>
      <c r="Q1354">
        <v>-69.739999999999995</v>
      </c>
      <c r="R1354">
        <v>3.3</v>
      </c>
      <c r="S1354">
        <v>4.87</v>
      </c>
      <c r="T1354">
        <v>11.89</v>
      </c>
    </row>
    <row r="1355" spans="1:20" x14ac:dyDescent="0.4">
      <c r="A1355">
        <v>29.06</v>
      </c>
      <c r="B1355">
        <v>4</v>
      </c>
      <c r="C1355">
        <v>0</v>
      </c>
      <c r="D1355">
        <v>1</v>
      </c>
      <c r="E1355">
        <v>100339.75</v>
      </c>
      <c r="F1355">
        <v>20.059999999999999</v>
      </c>
      <c r="G1355">
        <v>157.1</v>
      </c>
      <c r="H1355">
        <v>171</v>
      </c>
      <c r="I1355">
        <v>0.23</v>
      </c>
      <c r="J1355">
        <v>0.04</v>
      </c>
      <c r="K1355">
        <v>0.93</v>
      </c>
      <c r="L1355">
        <v>1.46</v>
      </c>
      <c r="M1355">
        <v>3.17</v>
      </c>
      <c r="N1355">
        <v>-220.73</v>
      </c>
      <c r="O1355">
        <v>195.77</v>
      </c>
      <c r="P1355">
        <v>-2.78</v>
      </c>
      <c r="Q1355">
        <v>-69.63</v>
      </c>
      <c r="R1355">
        <v>3.3</v>
      </c>
      <c r="S1355">
        <v>4.87</v>
      </c>
      <c r="T1355">
        <v>11.89</v>
      </c>
    </row>
    <row r="1356" spans="1:20" x14ac:dyDescent="0.4">
      <c r="A1356">
        <v>29.08</v>
      </c>
      <c r="B1356">
        <v>4</v>
      </c>
      <c r="C1356">
        <v>0</v>
      </c>
      <c r="D1356">
        <v>1</v>
      </c>
      <c r="E1356">
        <v>100341.47</v>
      </c>
      <c r="F1356">
        <v>20.059999999999999</v>
      </c>
      <c r="G1356">
        <v>156.96</v>
      </c>
      <c r="H1356">
        <v>172</v>
      </c>
      <c r="I1356">
        <v>0.25</v>
      </c>
      <c r="J1356">
        <v>-0.04</v>
      </c>
      <c r="K1356">
        <v>0.99</v>
      </c>
      <c r="L1356">
        <v>3.6</v>
      </c>
      <c r="M1356">
        <v>7.2</v>
      </c>
      <c r="N1356">
        <v>-227.87</v>
      </c>
      <c r="O1356">
        <v>194.9</v>
      </c>
      <c r="P1356">
        <v>-4.91</v>
      </c>
      <c r="Q1356">
        <v>-69.47</v>
      </c>
      <c r="R1356">
        <v>3.3</v>
      </c>
      <c r="S1356">
        <v>4.88</v>
      </c>
      <c r="T1356">
        <v>11.89</v>
      </c>
    </row>
    <row r="1357" spans="1:20" x14ac:dyDescent="0.4">
      <c r="A1357">
        <v>29.1</v>
      </c>
      <c r="B1357">
        <v>4</v>
      </c>
      <c r="C1357">
        <v>0</v>
      </c>
      <c r="D1357">
        <v>1</v>
      </c>
      <c r="E1357">
        <v>100339.75</v>
      </c>
      <c r="F1357">
        <v>20.059999999999999</v>
      </c>
      <c r="G1357">
        <v>157.1</v>
      </c>
      <c r="H1357">
        <v>173</v>
      </c>
      <c r="I1357">
        <v>0.2</v>
      </c>
      <c r="J1357">
        <v>0.06</v>
      </c>
      <c r="K1357">
        <v>0.89</v>
      </c>
      <c r="L1357">
        <v>3.9</v>
      </c>
      <c r="M1357">
        <v>10.85</v>
      </c>
      <c r="N1357">
        <v>-232.56</v>
      </c>
      <c r="O1357">
        <v>193.97</v>
      </c>
      <c r="P1357">
        <v>-7.07</v>
      </c>
      <c r="Q1357">
        <v>-69.27</v>
      </c>
      <c r="R1357">
        <v>3.3</v>
      </c>
      <c r="S1357">
        <v>4.87</v>
      </c>
      <c r="T1357">
        <v>11.89</v>
      </c>
    </row>
    <row r="1358" spans="1:20" x14ac:dyDescent="0.4">
      <c r="A1358">
        <v>29.12</v>
      </c>
      <c r="B1358">
        <v>4</v>
      </c>
      <c r="C1358">
        <v>0</v>
      </c>
      <c r="D1358">
        <v>1</v>
      </c>
      <c r="E1358">
        <v>100343.2</v>
      </c>
      <c r="F1358">
        <v>20.05</v>
      </c>
      <c r="G1358">
        <v>156.81</v>
      </c>
      <c r="H1358">
        <v>174</v>
      </c>
      <c r="I1358">
        <v>0.18</v>
      </c>
      <c r="J1358">
        <v>7.0000000000000007E-2</v>
      </c>
      <c r="K1358">
        <v>0.88</v>
      </c>
      <c r="L1358">
        <v>5.55</v>
      </c>
      <c r="M1358">
        <v>13.6</v>
      </c>
      <c r="N1358">
        <v>-237.26</v>
      </c>
      <c r="O1358">
        <v>192.98</v>
      </c>
      <c r="P1358">
        <v>-9.25</v>
      </c>
      <c r="Q1358">
        <v>-69.010000000000005</v>
      </c>
      <c r="R1358">
        <v>3.29</v>
      </c>
      <c r="S1358">
        <v>4.87</v>
      </c>
      <c r="T1358">
        <v>11.89</v>
      </c>
    </row>
    <row r="1359" spans="1:20" x14ac:dyDescent="0.4">
      <c r="A1359">
        <v>29.14</v>
      </c>
      <c r="B1359">
        <v>4</v>
      </c>
      <c r="C1359">
        <v>0</v>
      </c>
      <c r="D1359">
        <v>1</v>
      </c>
      <c r="E1359">
        <v>100344.06</v>
      </c>
      <c r="F1359">
        <v>20.059999999999999</v>
      </c>
      <c r="G1359">
        <v>156.74</v>
      </c>
      <c r="H1359">
        <v>175</v>
      </c>
      <c r="I1359">
        <v>0.13</v>
      </c>
      <c r="J1359">
        <v>0.11</v>
      </c>
      <c r="K1359">
        <v>0.94</v>
      </c>
      <c r="L1359">
        <v>4.51</v>
      </c>
      <c r="M1359">
        <v>16.16</v>
      </c>
      <c r="N1359">
        <v>-239.63</v>
      </c>
      <c r="O1359">
        <v>191.94</v>
      </c>
      <c r="P1359">
        <v>-11.43</v>
      </c>
      <c r="Q1359">
        <v>-68.709999999999994</v>
      </c>
      <c r="R1359">
        <v>3.3</v>
      </c>
      <c r="S1359">
        <v>4.87</v>
      </c>
      <c r="T1359">
        <v>11.86</v>
      </c>
    </row>
    <row r="1360" spans="1:20" x14ac:dyDescent="0.4">
      <c r="A1360">
        <v>29.16</v>
      </c>
      <c r="B1360">
        <v>4</v>
      </c>
      <c r="C1360">
        <v>0</v>
      </c>
      <c r="D1360">
        <v>1</v>
      </c>
      <c r="E1360">
        <v>100361.28</v>
      </c>
      <c r="F1360">
        <v>20.07</v>
      </c>
      <c r="G1360">
        <v>155.30000000000001</v>
      </c>
      <c r="H1360">
        <v>176</v>
      </c>
      <c r="I1360">
        <v>0.05</v>
      </c>
      <c r="J1360">
        <v>0.19</v>
      </c>
      <c r="K1360">
        <v>0.88</v>
      </c>
      <c r="L1360">
        <v>4.76</v>
      </c>
      <c r="M1360">
        <v>18.54</v>
      </c>
      <c r="N1360">
        <v>-240.98</v>
      </c>
      <c r="O1360">
        <v>190.84</v>
      </c>
      <c r="P1360">
        <v>-13.61</v>
      </c>
      <c r="Q1360">
        <v>-68.36</v>
      </c>
      <c r="R1360">
        <v>3.3</v>
      </c>
      <c r="S1360">
        <v>4.87</v>
      </c>
      <c r="T1360">
        <v>11.86</v>
      </c>
    </row>
    <row r="1361" spans="1:20" x14ac:dyDescent="0.4">
      <c r="A1361">
        <v>29.18</v>
      </c>
      <c r="B1361">
        <v>4</v>
      </c>
      <c r="C1361">
        <v>0</v>
      </c>
      <c r="D1361">
        <v>1</v>
      </c>
      <c r="E1361">
        <v>100359.59</v>
      </c>
      <c r="F1361">
        <v>20.059999999999999</v>
      </c>
      <c r="G1361">
        <v>155.44</v>
      </c>
      <c r="H1361">
        <v>177</v>
      </c>
      <c r="I1361">
        <v>0</v>
      </c>
      <c r="J1361">
        <v>0.17</v>
      </c>
      <c r="K1361">
        <v>0.97</v>
      </c>
      <c r="L1361">
        <v>2.2000000000000002</v>
      </c>
      <c r="M1361">
        <v>21.1</v>
      </c>
      <c r="N1361">
        <v>-241.46</v>
      </c>
      <c r="O1361">
        <v>189.7</v>
      </c>
      <c r="P1361">
        <v>-15.77</v>
      </c>
      <c r="Q1361">
        <v>-67.989999999999995</v>
      </c>
      <c r="R1361">
        <v>3.3</v>
      </c>
      <c r="S1361">
        <v>4.87</v>
      </c>
      <c r="T1361">
        <v>11.88</v>
      </c>
    </row>
    <row r="1362" spans="1:20" x14ac:dyDescent="0.4">
      <c r="A1362">
        <v>29.21</v>
      </c>
      <c r="B1362">
        <v>4</v>
      </c>
      <c r="C1362">
        <v>0</v>
      </c>
      <c r="D1362">
        <v>1</v>
      </c>
      <c r="E1362">
        <v>100369.08</v>
      </c>
      <c r="F1362">
        <v>20.05</v>
      </c>
      <c r="G1362">
        <v>154.63999999999999</v>
      </c>
      <c r="H1362">
        <v>178</v>
      </c>
      <c r="I1362">
        <v>-0.1</v>
      </c>
      <c r="J1362">
        <v>0.23</v>
      </c>
      <c r="K1362">
        <v>0.94</v>
      </c>
      <c r="L1362">
        <v>0.49</v>
      </c>
      <c r="M1362">
        <v>21.95</v>
      </c>
      <c r="N1362">
        <v>-241.95</v>
      </c>
      <c r="O1362">
        <v>188.51</v>
      </c>
      <c r="P1362">
        <v>-17.920000000000002</v>
      </c>
      <c r="Q1362">
        <v>-67.58</v>
      </c>
      <c r="R1362">
        <v>3.3</v>
      </c>
      <c r="S1362">
        <v>4.8899999999999997</v>
      </c>
      <c r="T1362">
        <v>11.75</v>
      </c>
    </row>
    <row r="1363" spans="1:20" x14ac:dyDescent="0.4">
      <c r="A1363">
        <v>29.23</v>
      </c>
      <c r="B1363">
        <v>4</v>
      </c>
      <c r="C1363">
        <v>0</v>
      </c>
      <c r="D1363">
        <v>1</v>
      </c>
      <c r="E1363">
        <v>100365.66</v>
      </c>
      <c r="F1363">
        <v>20.05</v>
      </c>
      <c r="G1363">
        <v>154.93</v>
      </c>
      <c r="H1363">
        <v>179</v>
      </c>
      <c r="I1363">
        <v>-0.16</v>
      </c>
      <c r="J1363">
        <v>0.28999999999999998</v>
      </c>
      <c r="K1363">
        <v>0.87</v>
      </c>
      <c r="L1363">
        <v>-2.0099999999999998</v>
      </c>
      <c r="M1363">
        <v>22.2</v>
      </c>
      <c r="N1363">
        <v>-242.44</v>
      </c>
      <c r="O1363">
        <v>187.29</v>
      </c>
      <c r="P1363">
        <v>-20.059999999999999</v>
      </c>
      <c r="Q1363">
        <v>-67.14</v>
      </c>
      <c r="R1363">
        <v>3.3</v>
      </c>
      <c r="S1363">
        <v>4.87</v>
      </c>
      <c r="T1363">
        <v>11.73</v>
      </c>
    </row>
    <row r="1364" spans="1:20" x14ac:dyDescent="0.4">
      <c r="A1364">
        <v>29.25</v>
      </c>
      <c r="B1364">
        <v>4</v>
      </c>
      <c r="C1364">
        <v>0</v>
      </c>
      <c r="D1364">
        <v>1</v>
      </c>
      <c r="E1364">
        <v>100369.94</v>
      </c>
      <c r="F1364">
        <v>20.059999999999999</v>
      </c>
      <c r="G1364">
        <v>154.57</v>
      </c>
      <c r="H1364">
        <v>180</v>
      </c>
      <c r="I1364">
        <v>-0.22</v>
      </c>
      <c r="J1364">
        <v>0.23</v>
      </c>
      <c r="K1364">
        <v>0.89</v>
      </c>
      <c r="L1364">
        <v>-3.9</v>
      </c>
      <c r="M1364">
        <v>21.04</v>
      </c>
      <c r="N1364">
        <v>-242.56</v>
      </c>
      <c r="O1364">
        <v>186.04</v>
      </c>
      <c r="P1364">
        <v>-22.2</v>
      </c>
      <c r="Q1364">
        <v>-66.67</v>
      </c>
      <c r="R1364">
        <v>3.3</v>
      </c>
      <c r="S1364">
        <v>4.8899999999999997</v>
      </c>
      <c r="T1364">
        <v>11.84</v>
      </c>
    </row>
    <row r="1365" spans="1:20" x14ac:dyDescent="0.4">
      <c r="A1365">
        <v>29.27</v>
      </c>
      <c r="B1365">
        <v>4</v>
      </c>
      <c r="C1365">
        <v>0</v>
      </c>
      <c r="D1365">
        <v>1</v>
      </c>
      <c r="E1365">
        <v>100375.12</v>
      </c>
      <c r="F1365">
        <v>20.059999999999999</v>
      </c>
      <c r="G1365">
        <v>154.13999999999999</v>
      </c>
      <c r="H1365">
        <v>181</v>
      </c>
      <c r="I1365">
        <v>-0.36</v>
      </c>
      <c r="J1365">
        <v>0.22</v>
      </c>
      <c r="K1365">
        <v>1.01</v>
      </c>
      <c r="L1365">
        <v>-5.37</v>
      </c>
      <c r="M1365">
        <v>18.600000000000001</v>
      </c>
      <c r="N1365">
        <v>-241.28</v>
      </c>
      <c r="O1365">
        <v>184.77</v>
      </c>
      <c r="P1365">
        <v>-24.31</v>
      </c>
      <c r="Q1365">
        <v>-66.180000000000007</v>
      </c>
      <c r="R1365">
        <v>3.3</v>
      </c>
      <c r="S1365">
        <v>4.87</v>
      </c>
      <c r="T1365">
        <v>11.76</v>
      </c>
    </row>
    <row r="1366" spans="1:20" x14ac:dyDescent="0.4">
      <c r="A1366">
        <v>29.3</v>
      </c>
      <c r="B1366">
        <v>4</v>
      </c>
      <c r="C1366">
        <v>0</v>
      </c>
      <c r="D1366">
        <v>1</v>
      </c>
      <c r="E1366">
        <v>100368.25</v>
      </c>
      <c r="F1366">
        <v>20.05</v>
      </c>
      <c r="G1366">
        <v>154.71</v>
      </c>
      <c r="H1366">
        <v>182</v>
      </c>
      <c r="I1366">
        <v>-0.4</v>
      </c>
      <c r="J1366">
        <v>0.09</v>
      </c>
      <c r="K1366">
        <v>0.99</v>
      </c>
      <c r="L1366">
        <v>-8.23</v>
      </c>
      <c r="M1366">
        <v>15.73</v>
      </c>
      <c r="N1366">
        <v>-241.65</v>
      </c>
      <c r="O1366">
        <v>183.5</v>
      </c>
      <c r="P1366">
        <v>-26.42</v>
      </c>
      <c r="Q1366">
        <v>-65.66</v>
      </c>
      <c r="R1366">
        <v>3.3</v>
      </c>
      <c r="S1366">
        <v>4.88</v>
      </c>
      <c r="T1366">
        <v>11.89</v>
      </c>
    </row>
    <row r="1367" spans="1:20" x14ac:dyDescent="0.4">
      <c r="A1367">
        <v>29.32</v>
      </c>
      <c r="B1367">
        <v>4</v>
      </c>
      <c r="C1367">
        <v>0</v>
      </c>
      <c r="D1367">
        <v>1</v>
      </c>
      <c r="E1367">
        <v>100375.12</v>
      </c>
      <c r="F1367">
        <v>20.059999999999999</v>
      </c>
      <c r="G1367">
        <v>154.13999999999999</v>
      </c>
      <c r="H1367">
        <v>183</v>
      </c>
      <c r="I1367">
        <v>-0.42</v>
      </c>
      <c r="J1367">
        <v>0.08</v>
      </c>
      <c r="K1367">
        <v>0.98</v>
      </c>
      <c r="L1367">
        <v>-9.82</v>
      </c>
      <c r="M1367">
        <v>12.74</v>
      </c>
      <c r="N1367">
        <v>-241.83</v>
      </c>
      <c r="O1367">
        <v>182.2</v>
      </c>
      <c r="P1367">
        <v>-28.54</v>
      </c>
      <c r="Q1367">
        <v>-65.11</v>
      </c>
      <c r="R1367">
        <v>3.3</v>
      </c>
      <c r="S1367">
        <v>4.87</v>
      </c>
      <c r="T1367">
        <v>11.84</v>
      </c>
    </row>
    <row r="1368" spans="1:20" x14ac:dyDescent="0.4">
      <c r="A1368">
        <v>29.34</v>
      </c>
      <c r="B1368">
        <v>4</v>
      </c>
      <c r="C1368">
        <v>0</v>
      </c>
      <c r="D1368">
        <v>1</v>
      </c>
      <c r="E1368">
        <v>100384.61</v>
      </c>
      <c r="F1368">
        <v>20.05</v>
      </c>
      <c r="G1368">
        <v>153.34</v>
      </c>
      <c r="H1368">
        <v>184</v>
      </c>
      <c r="I1368">
        <v>-0.45</v>
      </c>
      <c r="J1368">
        <v>0.05</v>
      </c>
      <c r="K1368">
        <v>1.03</v>
      </c>
      <c r="L1368">
        <v>-12.26</v>
      </c>
      <c r="M1368">
        <v>7.99</v>
      </c>
      <c r="N1368">
        <v>-243.54</v>
      </c>
      <c r="O1368">
        <v>180.9</v>
      </c>
      <c r="P1368">
        <v>-30.68</v>
      </c>
      <c r="Q1368">
        <v>-64.540000000000006</v>
      </c>
      <c r="R1368">
        <v>3.3</v>
      </c>
      <c r="S1368">
        <v>4.87</v>
      </c>
      <c r="T1368">
        <v>11.89</v>
      </c>
    </row>
    <row r="1369" spans="1:20" x14ac:dyDescent="0.4">
      <c r="A1369">
        <v>29.36</v>
      </c>
      <c r="B1369">
        <v>4</v>
      </c>
      <c r="C1369">
        <v>0</v>
      </c>
      <c r="D1369">
        <v>1</v>
      </c>
      <c r="E1369">
        <v>100389.78</v>
      </c>
      <c r="F1369">
        <v>20.05</v>
      </c>
      <c r="G1369">
        <v>152.91</v>
      </c>
      <c r="H1369">
        <v>185</v>
      </c>
      <c r="I1369">
        <v>-0.48</v>
      </c>
      <c r="J1369">
        <v>0.14000000000000001</v>
      </c>
      <c r="K1369">
        <v>1.06</v>
      </c>
      <c r="L1369">
        <v>-12.5</v>
      </c>
      <c r="M1369">
        <v>2.93</v>
      </c>
      <c r="N1369">
        <v>-245</v>
      </c>
      <c r="O1369">
        <v>179.58</v>
      </c>
      <c r="P1369">
        <v>-32.840000000000003</v>
      </c>
      <c r="Q1369">
        <v>-63.92</v>
      </c>
      <c r="R1369">
        <v>3.3</v>
      </c>
      <c r="S1369">
        <v>4.87</v>
      </c>
      <c r="T1369">
        <v>11.89</v>
      </c>
    </row>
    <row r="1370" spans="1:20" x14ac:dyDescent="0.4">
      <c r="A1370">
        <v>29.38</v>
      </c>
      <c r="B1370">
        <v>4</v>
      </c>
      <c r="C1370">
        <v>0</v>
      </c>
      <c r="D1370">
        <v>1</v>
      </c>
      <c r="E1370">
        <v>100393.23</v>
      </c>
      <c r="F1370">
        <v>20.059999999999999</v>
      </c>
      <c r="G1370">
        <v>152.62</v>
      </c>
      <c r="H1370">
        <v>186</v>
      </c>
      <c r="I1370">
        <v>-0.55000000000000004</v>
      </c>
      <c r="J1370">
        <v>0.2</v>
      </c>
      <c r="K1370">
        <v>1</v>
      </c>
      <c r="L1370">
        <v>-16.100000000000001</v>
      </c>
      <c r="M1370">
        <v>-1.77</v>
      </c>
      <c r="N1370">
        <v>-247.13</v>
      </c>
      <c r="O1370">
        <v>178.24</v>
      </c>
      <c r="P1370">
        <v>-35.03</v>
      </c>
      <c r="Q1370">
        <v>-63.29</v>
      </c>
      <c r="R1370">
        <v>3.3</v>
      </c>
      <c r="S1370">
        <v>4.88</v>
      </c>
      <c r="T1370">
        <v>11.94</v>
      </c>
    </row>
    <row r="1371" spans="1:20" x14ac:dyDescent="0.4">
      <c r="A1371">
        <v>29.4</v>
      </c>
      <c r="B1371">
        <v>4</v>
      </c>
      <c r="C1371">
        <v>0</v>
      </c>
      <c r="D1371">
        <v>1</v>
      </c>
      <c r="E1371">
        <v>100401</v>
      </c>
      <c r="F1371">
        <v>20.059999999999999</v>
      </c>
      <c r="G1371">
        <v>151.97</v>
      </c>
      <c r="H1371">
        <v>187</v>
      </c>
      <c r="I1371">
        <v>-0.54</v>
      </c>
      <c r="J1371">
        <v>0.12</v>
      </c>
      <c r="K1371">
        <v>1.03</v>
      </c>
      <c r="L1371">
        <v>-18.23</v>
      </c>
      <c r="M1371">
        <v>-6.95</v>
      </c>
      <c r="N1371">
        <v>-247.5</v>
      </c>
      <c r="O1371">
        <v>176.88</v>
      </c>
      <c r="P1371">
        <v>-37.229999999999997</v>
      </c>
      <c r="Q1371">
        <v>-62.63</v>
      </c>
      <c r="R1371">
        <v>3.3</v>
      </c>
      <c r="S1371">
        <v>4.87</v>
      </c>
      <c r="T1371">
        <v>11.86</v>
      </c>
    </row>
    <row r="1372" spans="1:20" x14ac:dyDescent="0.4">
      <c r="A1372">
        <v>29.42</v>
      </c>
      <c r="B1372">
        <v>4</v>
      </c>
      <c r="C1372">
        <v>0</v>
      </c>
      <c r="D1372">
        <v>1</v>
      </c>
      <c r="E1372">
        <v>100404.48</v>
      </c>
      <c r="F1372">
        <v>20.05</v>
      </c>
      <c r="G1372">
        <v>151.68</v>
      </c>
      <c r="H1372">
        <v>188</v>
      </c>
      <c r="I1372">
        <v>-0.65</v>
      </c>
      <c r="J1372">
        <v>0.26</v>
      </c>
      <c r="K1372">
        <v>1.07</v>
      </c>
      <c r="L1372">
        <v>-19.88</v>
      </c>
      <c r="M1372">
        <v>-13.48</v>
      </c>
      <c r="N1372">
        <v>-249.51</v>
      </c>
      <c r="O1372">
        <v>175.52</v>
      </c>
      <c r="P1372">
        <v>-39.479999999999997</v>
      </c>
      <c r="Q1372">
        <v>-61.94</v>
      </c>
      <c r="R1372">
        <v>3.3</v>
      </c>
      <c r="S1372">
        <v>4.87</v>
      </c>
      <c r="T1372">
        <v>11.94</v>
      </c>
    </row>
    <row r="1373" spans="1:20" x14ac:dyDescent="0.4">
      <c r="A1373">
        <v>29.44</v>
      </c>
      <c r="B1373">
        <v>4</v>
      </c>
      <c r="C1373">
        <v>0</v>
      </c>
      <c r="D1373">
        <v>1</v>
      </c>
      <c r="E1373">
        <v>100401</v>
      </c>
      <c r="F1373">
        <v>20.059999999999999</v>
      </c>
      <c r="G1373">
        <v>151.97</v>
      </c>
      <c r="H1373">
        <v>189</v>
      </c>
      <c r="I1373">
        <v>-0.62</v>
      </c>
      <c r="J1373">
        <v>0.21</v>
      </c>
      <c r="K1373">
        <v>1.02</v>
      </c>
      <c r="L1373">
        <v>-22.8</v>
      </c>
      <c r="M1373">
        <v>-21.4</v>
      </c>
      <c r="N1373">
        <v>-248.54</v>
      </c>
      <c r="O1373">
        <v>174.17</v>
      </c>
      <c r="P1373">
        <v>-41.73</v>
      </c>
      <c r="Q1373">
        <v>-61.25</v>
      </c>
      <c r="R1373">
        <v>3.3</v>
      </c>
      <c r="S1373">
        <v>4.87</v>
      </c>
      <c r="T1373">
        <v>11.86</v>
      </c>
    </row>
    <row r="1374" spans="1:20" x14ac:dyDescent="0.4">
      <c r="A1374">
        <v>29.47</v>
      </c>
      <c r="B1374">
        <v>4</v>
      </c>
      <c r="C1374">
        <v>0</v>
      </c>
      <c r="D1374">
        <v>1</v>
      </c>
      <c r="E1374">
        <v>100398.44</v>
      </c>
      <c r="F1374">
        <v>20.04</v>
      </c>
      <c r="G1374">
        <v>152.18</v>
      </c>
      <c r="H1374">
        <v>190</v>
      </c>
      <c r="I1374">
        <v>-0.64</v>
      </c>
      <c r="J1374">
        <v>0.1</v>
      </c>
      <c r="K1374">
        <v>1.01</v>
      </c>
      <c r="L1374">
        <v>-22.62</v>
      </c>
      <c r="M1374">
        <v>-29.09</v>
      </c>
      <c r="N1374">
        <v>-245</v>
      </c>
      <c r="O1374">
        <v>172.84</v>
      </c>
      <c r="P1374">
        <v>-43.98</v>
      </c>
      <c r="Q1374">
        <v>-60.54</v>
      </c>
      <c r="R1374">
        <v>3.3</v>
      </c>
      <c r="S1374">
        <v>4.8899999999999997</v>
      </c>
      <c r="T1374">
        <v>11.99</v>
      </c>
    </row>
    <row r="1375" spans="1:20" x14ac:dyDescent="0.4">
      <c r="A1375">
        <v>29.49</v>
      </c>
      <c r="B1375">
        <v>4</v>
      </c>
      <c r="C1375">
        <v>0</v>
      </c>
      <c r="D1375">
        <v>1</v>
      </c>
      <c r="E1375">
        <v>100407.07</v>
      </c>
      <c r="F1375">
        <v>20.05</v>
      </c>
      <c r="G1375">
        <v>151.46</v>
      </c>
      <c r="H1375">
        <v>191</v>
      </c>
      <c r="I1375">
        <v>-0.54</v>
      </c>
      <c r="J1375">
        <v>0.03</v>
      </c>
      <c r="K1375">
        <v>0.94</v>
      </c>
      <c r="L1375">
        <v>-22.26</v>
      </c>
      <c r="M1375">
        <v>-37.130000000000003</v>
      </c>
      <c r="N1375">
        <v>-240.67</v>
      </c>
      <c r="O1375">
        <v>171.56</v>
      </c>
      <c r="P1375">
        <v>-46.21</v>
      </c>
      <c r="Q1375">
        <v>-59.82</v>
      </c>
      <c r="R1375">
        <v>3.3</v>
      </c>
      <c r="S1375">
        <v>4.87</v>
      </c>
      <c r="T1375">
        <v>11.84</v>
      </c>
    </row>
    <row r="1376" spans="1:20" x14ac:dyDescent="0.4">
      <c r="A1376">
        <v>29.51</v>
      </c>
      <c r="B1376">
        <v>4</v>
      </c>
      <c r="C1376">
        <v>0</v>
      </c>
      <c r="D1376">
        <v>1</v>
      </c>
      <c r="E1376">
        <v>100409.66</v>
      </c>
      <c r="F1376">
        <v>20.05</v>
      </c>
      <c r="G1376">
        <v>151.25</v>
      </c>
      <c r="H1376">
        <v>192</v>
      </c>
      <c r="I1376">
        <v>-0.54</v>
      </c>
      <c r="J1376">
        <v>-0.06</v>
      </c>
      <c r="K1376">
        <v>0.95</v>
      </c>
      <c r="L1376">
        <v>-21.59</v>
      </c>
      <c r="M1376">
        <v>-41.59</v>
      </c>
      <c r="N1376">
        <v>-234.7</v>
      </c>
      <c r="O1376">
        <v>170.28</v>
      </c>
      <c r="P1376">
        <v>-48.4</v>
      </c>
      <c r="Q1376">
        <v>-59.06</v>
      </c>
      <c r="R1376">
        <v>3.29</v>
      </c>
      <c r="S1376">
        <v>4.87</v>
      </c>
      <c r="T1376">
        <v>12.02</v>
      </c>
    </row>
    <row r="1377" spans="1:20" x14ac:dyDescent="0.4">
      <c r="A1377">
        <v>29.53</v>
      </c>
      <c r="B1377">
        <v>4</v>
      </c>
      <c r="C1377">
        <v>0</v>
      </c>
      <c r="D1377">
        <v>1</v>
      </c>
      <c r="E1377">
        <v>100413.97</v>
      </c>
      <c r="F1377">
        <v>20.04</v>
      </c>
      <c r="G1377">
        <v>150.88</v>
      </c>
      <c r="H1377">
        <v>193</v>
      </c>
      <c r="I1377">
        <v>-0.49</v>
      </c>
      <c r="J1377">
        <v>-0.14000000000000001</v>
      </c>
      <c r="K1377">
        <v>0.91</v>
      </c>
      <c r="L1377">
        <v>-16.95</v>
      </c>
      <c r="M1377">
        <v>-49.76</v>
      </c>
      <c r="N1377">
        <v>-228.6</v>
      </c>
      <c r="O1377">
        <v>169.05</v>
      </c>
      <c r="P1377">
        <v>-50.57</v>
      </c>
      <c r="Q1377">
        <v>-58.27</v>
      </c>
      <c r="R1377">
        <v>3.3</v>
      </c>
      <c r="S1377">
        <v>4.87</v>
      </c>
      <c r="T1377">
        <v>11.88</v>
      </c>
    </row>
    <row r="1378" spans="1:20" x14ac:dyDescent="0.4">
      <c r="A1378">
        <v>29.55</v>
      </c>
      <c r="B1378">
        <v>4</v>
      </c>
      <c r="C1378">
        <v>0</v>
      </c>
      <c r="D1378">
        <v>1</v>
      </c>
      <c r="E1378">
        <v>100417.42</v>
      </c>
      <c r="F1378">
        <v>20.05</v>
      </c>
      <c r="G1378">
        <v>150.6</v>
      </c>
      <c r="H1378">
        <v>194</v>
      </c>
      <c r="I1378">
        <v>-0.36</v>
      </c>
      <c r="J1378">
        <v>-0.28999999999999998</v>
      </c>
      <c r="K1378">
        <v>0.87</v>
      </c>
      <c r="L1378">
        <v>-12.13</v>
      </c>
      <c r="M1378">
        <v>-54.09</v>
      </c>
      <c r="N1378">
        <v>-223.05</v>
      </c>
      <c r="O1378">
        <v>167.83</v>
      </c>
      <c r="P1378">
        <v>-52.69</v>
      </c>
      <c r="Q1378">
        <v>-57.41</v>
      </c>
      <c r="R1378">
        <v>3.3</v>
      </c>
      <c r="S1378">
        <v>4.87</v>
      </c>
      <c r="T1378">
        <v>11.88</v>
      </c>
    </row>
    <row r="1379" spans="1:20" x14ac:dyDescent="0.4">
      <c r="A1379">
        <v>29.57</v>
      </c>
      <c r="B1379">
        <v>4</v>
      </c>
      <c r="C1379">
        <v>0</v>
      </c>
      <c r="D1379">
        <v>1</v>
      </c>
      <c r="E1379">
        <v>100427.77</v>
      </c>
      <c r="F1379">
        <v>20.05</v>
      </c>
      <c r="G1379">
        <v>149.72999999999999</v>
      </c>
      <c r="H1379">
        <v>195</v>
      </c>
      <c r="I1379">
        <v>-0.3</v>
      </c>
      <c r="J1379">
        <v>-0.25</v>
      </c>
      <c r="K1379">
        <v>0.83</v>
      </c>
      <c r="L1379">
        <v>-5.49</v>
      </c>
      <c r="M1379">
        <v>-57.13</v>
      </c>
      <c r="N1379">
        <v>-217.99</v>
      </c>
      <c r="O1379">
        <v>166.57</v>
      </c>
      <c r="P1379">
        <v>-54.78</v>
      </c>
      <c r="Q1379">
        <v>-56.42</v>
      </c>
      <c r="R1379">
        <v>3.3</v>
      </c>
      <c r="S1379">
        <v>4.88</v>
      </c>
      <c r="T1379">
        <v>11.79</v>
      </c>
    </row>
    <row r="1380" spans="1:20" x14ac:dyDescent="0.4">
      <c r="A1380">
        <v>29.59</v>
      </c>
      <c r="B1380">
        <v>4</v>
      </c>
      <c r="C1380">
        <v>0</v>
      </c>
      <c r="D1380">
        <v>1</v>
      </c>
      <c r="E1380">
        <v>100432.95</v>
      </c>
      <c r="F1380">
        <v>20.05</v>
      </c>
      <c r="G1380">
        <v>149.30000000000001</v>
      </c>
      <c r="H1380">
        <v>196</v>
      </c>
      <c r="I1380">
        <v>-0.33</v>
      </c>
      <c r="J1380">
        <v>-0.31</v>
      </c>
      <c r="K1380">
        <v>0.83</v>
      </c>
      <c r="L1380">
        <v>0.73</v>
      </c>
      <c r="M1380">
        <v>-61.1</v>
      </c>
      <c r="N1380">
        <v>-214.63</v>
      </c>
      <c r="O1380">
        <v>165.27</v>
      </c>
      <c r="P1380">
        <v>-56.85</v>
      </c>
      <c r="Q1380">
        <v>-55.32</v>
      </c>
      <c r="R1380">
        <v>3.29</v>
      </c>
      <c r="S1380">
        <v>4.87</v>
      </c>
      <c r="T1380">
        <v>11.71</v>
      </c>
    </row>
    <row r="1381" spans="1:20" x14ac:dyDescent="0.4">
      <c r="A1381">
        <v>29.61</v>
      </c>
      <c r="B1381">
        <v>4</v>
      </c>
      <c r="C1381">
        <v>0</v>
      </c>
      <c r="D1381">
        <v>1</v>
      </c>
      <c r="E1381">
        <v>100428.63</v>
      </c>
      <c r="F1381">
        <v>20.04</v>
      </c>
      <c r="G1381">
        <v>149.66</v>
      </c>
      <c r="H1381">
        <v>197</v>
      </c>
      <c r="I1381">
        <v>-0.25</v>
      </c>
      <c r="J1381">
        <v>-0.28999999999999998</v>
      </c>
      <c r="K1381">
        <v>0.78</v>
      </c>
      <c r="L1381">
        <v>6.89</v>
      </c>
      <c r="M1381">
        <v>-62.74</v>
      </c>
      <c r="N1381">
        <v>-211.77</v>
      </c>
      <c r="O1381">
        <v>163.88</v>
      </c>
      <c r="P1381">
        <v>-58.88</v>
      </c>
      <c r="Q1381">
        <v>-54.05</v>
      </c>
      <c r="R1381">
        <v>3.3</v>
      </c>
      <c r="S1381">
        <v>4.87</v>
      </c>
      <c r="T1381">
        <v>11.75</v>
      </c>
    </row>
    <row r="1382" spans="1:20" x14ac:dyDescent="0.4">
      <c r="A1382">
        <v>29.64</v>
      </c>
      <c r="B1382">
        <v>4</v>
      </c>
      <c r="C1382">
        <v>0</v>
      </c>
      <c r="D1382">
        <v>1</v>
      </c>
      <c r="E1382">
        <v>100431.24</v>
      </c>
      <c r="F1382">
        <v>20.02</v>
      </c>
      <c r="G1382">
        <v>149.44</v>
      </c>
      <c r="H1382">
        <v>198</v>
      </c>
      <c r="I1382">
        <v>-0.13</v>
      </c>
      <c r="J1382">
        <v>-0.27</v>
      </c>
      <c r="K1382">
        <v>0.82</v>
      </c>
      <c r="L1382">
        <v>14.45</v>
      </c>
      <c r="M1382">
        <v>-64.150000000000006</v>
      </c>
      <c r="N1382">
        <v>-209.94</v>
      </c>
      <c r="O1382">
        <v>162.33000000000001</v>
      </c>
      <c r="P1382">
        <v>-60.9</v>
      </c>
      <c r="Q1382">
        <v>-52.55</v>
      </c>
      <c r="R1382">
        <v>3.3</v>
      </c>
      <c r="S1382">
        <v>4.87</v>
      </c>
      <c r="T1382">
        <v>11.62</v>
      </c>
    </row>
    <row r="1383" spans="1:20" x14ac:dyDescent="0.4">
      <c r="A1383">
        <v>29.66</v>
      </c>
      <c r="B1383">
        <v>4</v>
      </c>
      <c r="C1383">
        <v>0</v>
      </c>
      <c r="D1383">
        <v>1</v>
      </c>
      <c r="E1383">
        <v>100438.15</v>
      </c>
      <c r="F1383">
        <v>20.03</v>
      </c>
      <c r="G1383">
        <v>148.86000000000001</v>
      </c>
      <c r="H1383">
        <v>199</v>
      </c>
      <c r="I1383">
        <v>-0.05</v>
      </c>
      <c r="J1383">
        <v>-0.3</v>
      </c>
      <c r="K1383">
        <v>0.84</v>
      </c>
      <c r="L1383">
        <v>20.85</v>
      </c>
      <c r="M1383">
        <v>-63.54</v>
      </c>
      <c r="N1383">
        <v>-207.56</v>
      </c>
      <c r="O1383">
        <v>160.59</v>
      </c>
      <c r="P1383">
        <v>-62.87</v>
      </c>
      <c r="Q1383">
        <v>-50.78</v>
      </c>
      <c r="R1383">
        <v>3.3</v>
      </c>
      <c r="S1383">
        <v>4.87</v>
      </c>
      <c r="T1383">
        <v>11.79</v>
      </c>
    </row>
    <row r="1384" spans="1:20" x14ac:dyDescent="0.4">
      <c r="A1384">
        <v>29.68</v>
      </c>
      <c r="B1384">
        <v>4</v>
      </c>
      <c r="C1384">
        <v>0</v>
      </c>
      <c r="D1384">
        <v>1</v>
      </c>
      <c r="E1384">
        <v>100438.98</v>
      </c>
      <c r="F1384">
        <v>20.04</v>
      </c>
      <c r="G1384">
        <v>148.79</v>
      </c>
      <c r="H1384">
        <v>200</v>
      </c>
      <c r="I1384">
        <v>0</v>
      </c>
      <c r="J1384">
        <v>-0.27</v>
      </c>
      <c r="K1384">
        <v>0.83</v>
      </c>
      <c r="L1384">
        <v>27.5</v>
      </c>
      <c r="M1384">
        <v>-61.34</v>
      </c>
      <c r="N1384">
        <v>-206.4</v>
      </c>
      <c r="O1384">
        <v>158.54</v>
      </c>
      <c r="P1384">
        <v>-64.78</v>
      </c>
      <c r="Q1384">
        <v>-48.65</v>
      </c>
      <c r="R1384">
        <v>3.3</v>
      </c>
      <c r="S1384">
        <v>4.88</v>
      </c>
      <c r="T1384">
        <v>11.83</v>
      </c>
    </row>
    <row r="1385" spans="1:20" x14ac:dyDescent="0.4">
      <c r="A1385">
        <v>29.7</v>
      </c>
      <c r="B1385">
        <v>4</v>
      </c>
      <c r="C1385">
        <v>0</v>
      </c>
      <c r="D1385">
        <v>1</v>
      </c>
      <c r="E1385">
        <v>100456.25</v>
      </c>
      <c r="F1385">
        <v>20.05</v>
      </c>
      <c r="G1385">
        <v>147.35</v>
      </c>
      <c r="H1385">
        <v>201</v>
      </c>
      <c r="I1385">
        <v>0.09</v>
      </c>
      <c r="J1385">
        <v>-0.18</v>
      </c>
      <c r="K1385">
        <v>0.81</v>
      </c>
      <c r="L1385">
        <v>34.57</v>
      </c>
      <c r="M1385">
        <v>-58.9</v>
      </c>
      <c r="N1385">
        <v>-205.67</v>
      </c>
      <c r="O1385">
        <v>156.12</v>
      </c>
      <c r="P1385">
        <v>-66.650000000000006</v>
      </c>
      <c r="Q1385">
        <v>-46.08</v>
      </c>
      <c r="R1385">
        <v>3.3</v>
      </c>
      <c r="S1385">
        <v>4.87</v>
      </c>
      <c r="T1385">
        <v>11.71</v>
      </c>
    </row>
    <row r="1386" spans="1:20" x14ac:dyDescent="0.4">
      <c r="A1386">
        <v>29.73</v>
      </c>
      <c r="B1386">
        <v>4</v>
      </c>
      <c r="C1386">
        <v>0</v>
      </c>
      <c r="D1386">
        <v>1</v>
      </c>
      <c r="E1386">
        <v>100454.52</v>
      </c>
      <c r="F1386">
        <v>20.04</v>
      </c>
      <c r="G1386">
        <v>147.49</v>
      </c>
      <c r="H1386">
        <v>202</v>
      </c>
      <c r="I1386">
        <v>0.27</v>
      </c>
      <c r="J1386">
        <v>-0.15</v>
      </c>
      <c r="K1386">
        <v>0.86</v>
      </c>
      <c r="L1386">
        <v>39.450000000000003</v>
      </c>
      <c r="M1386">
        <v>-54.82</v>
      </c>
      <c r="N1386">
        <v>-207.99</v>
      </c>
      <c r="O1386">
        <v>153.12</v>
      </c>
      <c r="P1386">
        <v>-68.45</v>
      </c>
      <c r="Q1386">
        <v>-42.9</v>
      </c>
      <c r="R1386">
        <v>3.3</v>
      </c>
      <c r="S1386">
        <v>4.87</v>
      </c>
      <c r="T1386">
        <v>11.59</v>
      </c>
    </row>
    <row r="1387" spans="1:20" x14ac:dyDescent="0.4">
      <c r="A1387">
        <v>29.75</v>
      </c>
      <c r="B1387">
        <v>4</v>
      </c>
      <c r="C1387">
        <v>0</v>
      </c>
      <c r="D1387">
        <v>1</v>
      </c>
      <c r="E1387">
        <v>100455.38</v>
      </c>
      <c r="F1387">
        <v>20.04</v>
      </c>
      <c r="G1387">
        <v>147.41999999999999</v>
      </c>
      <c r="H1387">
        <v>203</v>
      </c>
      <c r="I1387">
        <v>0.32</v>
      </c>
      <c r="J1387">
        <v>-0.12</v>
      </c>
      <c r="K1387">
        <v>0.92</v>
      </c>
      <c r="L1387">
        <v>44.57</v>
      </c>
      <c r="M1387">
        <v>-48.96</v>
      </c>
      <c r="N1387">
        <v>-210.73</v>
      </c>
      <c r="O1387">
        <v>149.41</v>
      </c>
      <c r="P1387">
        <v>-70.150000000000006</v>
      </c>
      <c r="Q1387">
        <v>-38.96</v>
      </c>
      <c r="R1387">
        <v>3.3</v>
      </c>
      <c r="S1387">
        <v>4.87</v>
      </c>
      <c r="T1387">
        <v>11.76</v>
      </c>
    </row>
    <row r="1388" spans="1:20" x14ac:dyDescent="0.4">
      <c r="A1388">
        <v>29.77</v>
      </c>
      <c r="B1388">
        <v>4</v>
      </c>
      <c r="C1388">
        <v>0</v>
      </c>
      <c r="D1388">
        <v>1</v>
      </c>
      <c r="E1388">
        <v>100460.55</v>
      </c>
      <c r="F1388">
        <v>20.04</v>
      </c>
      <c r="G1388">
        <v>146.99</v>
      </c>
      <c r="H1388">
        <v>204</v>
      </c>
      <c r="I1388">
        <v>0.41</v>
      </c>
      <c r="J1388">
        <v>-0.02</v>
      </c>
      <c r="K1388">
        <v>0.91</v>
      </c>
      <c r="L1388">
        <v>46.83</v>
      </c>
      <c r="M1388">
        <v>-43.48</v>
      </c>
      <c r="N1388">
        <v>-214.02</v>
      </c>
      <c r="O1388">
        <v>144.79</v>
      </c>
      <c r="P1388">
        <v>-71.72</v>
      </c>
      <c r="Q1388">
        <v>-34.11</v>
      </c>
      <c r="R1388">
        <v>3.3</v>
      </c>
      <c r="S1388">
        <v>4.87</v>
      </c>
      <c r="T1388">
        <v>11.76</v>
      </c>
    </row>
    <row r="1389" spans="1:20" x14ac:dyDescent="0.4">
      <c r="A1389">
        <v>29.79</v>
      </c>
      <c r="B1389">
        <v>4</v>
      </c>
      <c r="C1389">
        <v>0</v>
      </c>
      <c r="D1389">
        <v>1</v>
      </c>
      <c r="E1389">
        <v>100462.28</v>
      </c>
      <c r="F1389">
        <v>20.04</v>
      </c>
      <c r="G1389">
        <v>146.84</v>
      </c>
      <c r="H1389">
        <v>205</v>
      </c>
      <c r="I1389">
        <v>0.46</v>
      </c>
      <c r="J1389">
        <v>0.05</v>
      </c>
      <c r="K1389">
        <v>0.85</v>
      </c>
      <c r="L1389">
        <v>48.29</v>
      </c>
      <c r="M1389">
        <v>-35.06</v>
      </c>
      <c r="N1389">
        <v>-219.27</v>
      </c>
      <c r="O1389">
        <v>139.02000000000001</v>
      </c>
      <c r="P1389">
        <v>-73.11</v>
      </c>
      <c r="Q1389">
        <v>-28.11</v>
      </c>
      <c r="R1389">
        <v>3.31</v>
      </c>
      <c r="S1389">
        <v>4.87</v>
      </c>
      <c r="T1389">
        <v>11.62</v>
      </c>
    </row>
    <row r="1390" spans="1:20" x14ac:dyDescent="0.4">
      <c r="A1390">
        <v>29.81</v>
      </c>
      <c r="B1390">
        <v>4</v>
      </c>
      <c r="C1390">
        <v>0</v>
      </c>
      <c r="D1390">
        <v>1</v>
      </c>
      <c r="E1390">
        <v>100470.05</v>
      </c>
      <c r="F1390">
        <v>20.04</v>
      </c>
      <c r="G1390">
        <v>146.19</v>
      </c>
      <c r="H1390">
        <v>206</v>
      </c>
      <c r="I1390">
        <v>0.34</v>
      </c>
      <c r="J1390">
        <v>0.13</v>
      </c>
      <c r="K1390">
        <v>0.87</v>
      </c>
      <c r="L1390">
        <v>50.61</v>
      </c>
      <c r="M1390">
        <v>-28.96</v>
      </c>
      <c r="N1390">
        <v>-224.45</v>
      </c>
      <c r="O1390">
        <v>132.03</v>
      </c>
      <c r="P1390">
        <v>-74.25</v>
      </c>
      <c r="Q1390">
        <v>-20.87</v>
      </c>
      <c r="R1390">
        <v>3.3</v>
      </c>
      <c r="S1390">
        <v>4.87</v>
      </c>
      <c r="T1390">
        <v>11.7</v>
      </c>
    </row>
    <row r="1391" spans="1:20" x14ac:dyDescent="0.4">
      <c r="A1391">
        <v>29.83</v>
      </c>
      <c r="B1391">
        <v>4</v>
      </c>
      <c r="C1391">
        <v>0</v>
      </c>
      <c r="D1391">
        <v>1</v>
      </c>
      <c r="E1391">
        <v>100480.39</v>
      </c>
      <c r="F1391">
        <v>20.04</v>
      </c>
      <c r="G1391">
        <v>145.33000000000001</v>
      </c>
      <c r="H1391">
        <v>207</v>
      </c>
      <c r="I1391">
        <v>0.35</v>
      </c>
      <c r="J1391">
        <v>0.09</v>
      </c>
      <c r="K1391">
        <v>0.86</v>
      </c>
      <c r="L1391">
        <v>49.15</v>
      </c>
      <c r="M1391">
        <v>-22.44</v>
      </c>
      <c r="N1391">
        <v>-229.63</v>
      </c>
      <c r="O1391">
        <v>123.83</v>
      </c>
      <c r="P1391">
        <v>-75.06</v>
      </c>
      <c r="Q1391">
        <v>-12.47</v>
      </c>
      <c r="R1391">
        <v>3.3</v>
      </c>
      <c r="S1391">
        <v>4.87</v>
      </c>
      <c r="T1391">
        <v>11.86</v>
      </c>
    </row>
    <row r="1392" spans="1:20" x14ac:dyDescent="0.4">
      <c r="A1392">
        <v>29.85</v>
      </c>
      <c r="B1392">
        <v>4</v>
      </c>
      <c r="C1392">
        <v>0</v>
      </c>
      <c r="D1392">
        <v>1</v>
      </c>
      <c r="E1392">
        <v>100482.13</v>
      </c>
      <c r="F1392">
        <v>20.05</v>
      </c>
      <c r="G1392">
        <v>145.18</v>
      </c>
      <c r="H1392">
        <v>208</v>
      </c>
      <c r="I1392">
        <v>0.34</v>
      </c>
      <c r="J1392">
        <v>0.19</v>
      </c>
      <c r="K1392">
        <v>0.86</v>
      </c>
      <c r="L1392">
        <v>48.23</v>
      </c>
      <c r="M1392">
        <v>-15.3</v>
      </c>
      <c r="N1392">
        <v>-234.88</v>
      </c>
      <c r="O1392">
        <v>114.64</v>
      </c>
      <c r="P1392">
        <v>-75.47</v>
      </c>
      <c r="Q1392">
        <v>-3.08</v>
      </c>
      <c r="R1392">
        <v>3.3</v>
      </c>
      <c r="S1392">
        <v>4.88</v>
      </c>
      <c r="T1392">
        <v>11.92</v>
      </c>
    </row>
    <row r="1393" spans="1:20" x14ac:dyDescent="0.4">
      <c r="A1393">
        <v>29.87</v>
      </c>
      <c r="B1393">
        <v>4</v>
      </c>
      <c r="C1393">
        <v>0</v>
      </c>
      <c r="D1393">
        <v>1</v>
      </c>
      <c r="E1393">
        <v>100473.5</v>
      </c>
      <c r="F1393">
        <v>20.04</v>
      </c>
      <c r="G1393">
        <v>145.9</v>
      </c>
      <c r="H1393">
        <v>209</v>
      </c>
      <c r="I1393">
        <v>0.34</v>
      </c>
      <c r="J1393">
        <v>0.31</v>
      </c>
      <c r="K1393">
        <v>0.94</v>
      </c>
      <c r="L1393">
        <v>44.94</v>
      </c>
      <c r="M1393">
        <v>-10.06</v>
      </c>
      <c r="N1393">
        <v>-242.2</v>
      </c>
      <c r="O1393">
        <v>104.89</v>
      </c>
      <c r="P1393">
        <v>-75.430000000000007</v>
      </c>
      <c r="Q1393">
        <v>6.81</v>
      </c>
      <c r="R1393">
        <v>3.3</v>
      </c>
      <c r="S1393">
        <v>4.87</v>
      </c>
      <c r="T1393">
        <v>11.83</v>
      </c>
    </row>
    <row r="1394" spans="1:20" x14ac:dyDescent="0.4">
      <c r="A1394">
        <v>29.9</v>
      </c>
      <c r="B1394">
        <v>4</v>
      </c>
      <c r="C1394">
        <v>0</v>
      </c>
      <c r="D1394">
        <v>1</v>
      </c>
      <c r="E1394">
        <v>100479.56</v>
      </c>
      <c r="F1394">
        <v>20.03</v>
      </c>
      <c r="G1394">
        <v>145.4</v>
      </c>
      <c r="H1394">
        <v>210</v>
      </c>
      <c r="I1394">
        <v>0.26</v>
      </c>
      <c r="J1394">
        <v>0.36</v>
      </c>
      <c r="K1394">
        <v>0.85</v>
      </c>
      <c r="L1394">
        <v>40.49</v>
      </c>
      <c r="M1394">
        <v>-3.72</v>
      </c>
      <c r="N1394">
        <v>-249.09</v>
      </c>
      <c r="O1394">
        <v>95.26</v>
      </c>
      <c r="P1394">
        <v>-74.89</v>
      </c>
      <c r="Q1394">
        <v>16.53</v>
      </c>
      <c r="R1394">
        <v>3.3</v>
      </c>
      <c r="S1394">
        <v>4.87</v>
      </c>
      <c r="T1394">
        <v>11.81</v>
      </c>
    </row>
    <row r="1395" spans="1:20" x14ac:dyDescent="0.4">
      <c r="A1395">
        <v>29.92</v>
      </c>
      <c r="B1395">
        <v>4</v>
      </c>
      <c r="C1395">
        <v>0</v>
      </c>
      <c r="D1395">
        <v>1</v>
      </c>
      <c r="E1395">
        <v>100487.3</v>
      </c>
      <c r="F1395">
        <v>20.05</v>
      </c>
      <c r="G1395">
        <v>145.18</v>
      </c>
      <c r="H1395">
        <v>211</v>
      </c>
      <c r="I1395">
        <v>0.18</v>
      </c>
      <c r="J1395">
        <v>0.41</v>
      </c>
      <c r="K1395">
        <v>0.88</v>
      </c>
      <c r="L1395">
        <v>37.01</v>
      </c>
      <c r="M1395">
        <v>-0.73</v>
      </c>
      <c r="N1395">
        <v>-255.67</v>
      </c>
      <c r="O1395">
        <v>86.34</v>
      </c>
      <c r="P1395">
        <v>-73.91</v>
      </c>
      <c r="Q1395">
        <v>25.5</v>
      </c>
      <c r="R1395">
        <v>3.3</v>
      </c>
      <c r="S1395">
        <v>4.88</v>
      </c>
      <c r="T1395">
        <v>11.78</v>
      </c>
    </row>
    <row r="1396" spans="1:20" x14ac:dyDescent="0.4">
      <c r="A1396">
        <v>29.94</v>
      </c>
      <c r="B1396">
        <v>4</v>
      </c>
      <c r="C1396">
        <v>0</v>
      </c>
      <c r="D1396">
        <v>1</v>
      </c>
      <c r="E1396">
        <v>100487.3</v>
      </c>
      <c r="F1396">
        <v>20.05</v>
      </c>
      <c r="G1396">
        <v>144.75</v>
      </c>
      <c r="H1396">
        <v>212</v>
      </c>
      <c r="I1396">
        <v>0.17</v>
      </c>
      <c r="J1396">
        <v>0.48</v>
      </c>
      <c r="K1396">
        <v>0.91</v>
      </c>
      <c r="L1396">
        <v>30.98</v>
      </c>
      <c r="M1396">
        <v>2.56</v>
      </c>
      <c r="N1396">
        <v>-263.11</v>
      </c>
      <c r="O1396">
        <v>78.44</v>
      </c>
      <c r="P1396">
        <v>-72.52</v>
      </c>
      <c r="Q1396">
        <v>33.369999999999997</v>
      </c>
      <c r="R1396">
        <v>3.3</v>
      </c>
      <c r="S1396">
        <v>4.87</v>
      </c>
      <c r="T1396">
        <v>11.81</v>
      </c>
    </row>
    <row r="1397" spans="1:20" x14ac:dyDescent="0.4">
      <c r="A1397">
        <v>29.96</v>
      </c>
      <c r="B1397">
        <v>4</v>
      </c>
      <c r="C1397">
        <v>0</v>
      </c>
      <c r="D1397">
        <v>1</v>
      </c>
      <c r="E1397">
        <v>100491.61</v>
      </c>
      <c r="F1397">
        <v>20.04</v>
      </c>
      <c r="G1397">
        <v>144.38999999999999</v>
      </c>
      <c r="H1397">
        <v>213</v>
      </c>
      <c r="I1397">
        <v>0.09</v>
      </c>
      <c r="J1397">
        <v>0.47</v>
      </c>
      <c r="K1397">
        <v>0.96</v>
      </c>
      <c r="L1397">
        <v>26.83</v>
      </c>
      <c r="M1397">
        <v>4.21</v>
      </c>
      <c r="N1397">
        <v>-271.10000000000002</v>
      </c>
      <c r="O1397">
        <v>71.650000000000006</v>
      </c>
      <c r="P1397">
        <v>-70.8</v>
      </c>
      <c r="Q1397">
        <v>40.08</v>
      </c>
      <c r="R1397">
        <v>3.29</v>
      </c>
      <c r="S1397">
        <v>4.88</v>
      </c>
      <c r="T1397">
        <v>11.76</v>
      </c>
    </row>
    <row r="1398" spans="1:20" x14ac:dyDescent="0.4">
      <c r="A1398">
        <v>29.98</v>
      </c>
      <c r="B1398">
        <v>4</v>
      </c>
      <c r="C1398">
        <v>0</v>
      </c>
      <c r="D1398">
        <v>1</v>
      </c>
      <c r="E1398">
        <v>100497.66</v>
      </c>
      <c r="F1398">
        <v>20.05</v>
      </c>
      <c r="G1398">
        <v>143.88</v>
      </c>
      <c r="H1398">
        <v>214</v>
      </c>
      <c r="I1398">
        <v>0.05</v>
      </c>
      <c r="J1398">
        <v>0.44</v>
      </c>
      <c r="K1398">
        <v>0.94</v>
      </c>
      <c r="L1398">
        <v>20.059999999999999</v>
      </c>
      <c r="M1398">
        <v>5</v>
      </c>
      <c r="N1398">
        <v>-279.08999999999997</v>
      </c>
      <c r="O1398">
        <v>65.88</v>
      </c>
      <c r="P1398">
        <v>-68.790000000000006</v>
      </c>
      <c r="Q1398">
        <v>45.69</v>
      </c>
      <c r="R1398">
        <v>3.3</v>
      </c>
      <c r="S1398">
        <v>4.87</v>
      </c>
      <c r="T1398">
        <v>11.55</v>
      </c>
    </row>
    <row r="1399" spans="1:20" x14ac:dyDescent="0.4">
      <c r="A1399">
        <v>30</v>
      </c>
      <c r="B1399">
        <v>4</v>
      </c>
      <c r="C1399">
        <v>0</v>
      </c>
      <c r="D1399">
        <v>1</v>
      </c>
      <c r="E1399">
        <v>100501.1</v>
      </c>
      <c r="F1399">
        <v>20.04</v>
      </c>
      <c r="G1399">
        <v>144.03</v>
      </c>
      <c r="H1399">
        <v>215</v>
      </c>
      <c r="I1399">
        <v>-0.05</v>
      </c>
      <c r="J1399">
        <v>0.54</v>
      </c>
      <c r="K1399">
        <v>0.96</v>
      </c>
      <c r="L1399">
        <v>15.3</v>
      </c>
      <c r="M1399">
        <v>3.96</v>
      </c>
      <c r="N1399">
        <v>-287.2</v>
      </c>
      <c r="O1399">
        <v>60.96</v>
      </c>
      <c r="P1399">
        <v>-66.56</v>
      </c>
      <c r="Q1399">
        <v>50.4</v>
      </c>
      <c r="R1399">
        <v>3.3</v>
      </c>
      <c r="S1399">
        <v>4.87</v>
      </c>
      <c r="T1399">
        <v>11.59</v>
      </c>
    </row>
    <row r="1400" spans="1:20" x14ac:dyDescent="0.4">
      <c r="A1400">
        <v>30.02</v>
      </c>
      <c r="B1400">
        <v>4</v>
      </c>
      <c r="C1400">
        <v>0</v>
      </c>
      <c r="D1400">
        <v>1</v>
      </c>
      <c r="E1400">
        <v>100498.52</v>
      </c>
      <c r="F1400">
        <v>20.04</v>
      </c>
      <c r="G1400">
        <v>143.81</v>
      </c>
      <c r="H1400">
        <v>216</v>
      </c>
      <c r="I1400">
        <v>-0.15</v>
      </c>
      <c r="J1400">
        <v>0.59</v>
      </c>
      <c r="K1400">
        <v>0.95</v>
      </c>
      <c r="L1400">
        <v>8.35</v>
      </c>
      <c r="M1400">
        <v>1.4</v>
      </c>
      <c r="N1400">
        <v>-291.89</v>
      </c>
      <c r="O1400">
        <v>56.75</v>
      </c>
      <c r="P1400">
        <v>-64.180000000000007</v>
      </c>
      <c r="Q1400">
        <v>54.29</v>
      </c>
      <c r="R1400">
        <v>3.3</v>
      </c>
      <c r="S1400">
        <v>4.87</v>
      </c>
      <c r="T1400">
        <v>11.71</v>
      </c>
    </row>
    <row r="1401" spans="1:20" x14ac:dyDescent="0.4">
      <c r="A1401">
        <v>30.04</v>
      </c>
      <c r="B1401">
        <v>4</v>
      </c>
      <c r="C1401">
        <v>0</v>
      </c>
      <c r="D1401">
        <v>1</v>
      </c>
      <c r="E1401">
        <v>100511.45</v>
      </c>
      <c r="F1401">
        <v>20.04</v>
      </c>
      <c r="G1401">
        <v>142.72999999999999</v>
      </c>
      <c r="H1401">
        <v>217</v>
      </c>
      <c r="I1401">
        <v>-0.16</v>
      </c>
      <c r="J1401">
        <v>0.53</v>
      </c>
      <c r="K1401">
        <v>0.93</v>
      </c>
      <c r="L1401">
        <v>3.96</v>
      </c>
      <c r="M1401">
        <v>-1.46</v>
      </c>
      <c r="N1401">
        <v>-294.08999999999997</v>
      </c>
      <c r="O1401">
        <v>53.16</v>
      </c>
      <c r="P1401">
        <v>-61.69</v>
      </c>
      <c r="Q1401">
        <v>57.52</v>
      </c>
      <c r="R1401">
        <v>3.3</v>
      </c>
      <c r="S1401">
        <v>4.87</v>
      </c>
      <c r="T1401">
        <v>11.67</v>
      </c>
    </row>
    <row r="1402" spans="1:20" x14ac:dyDescent="0.4">
      <c r="A1402">
        <v>30.07</v>
      </c>
      <c r="B1402">
        <v>4</v>
      </c>
      <c r="C1402">
        <v>0</v>
      </c>
      <c r="D1402">
        <v>1</v>
      </c>
      <c r="E1402">
        <v>100511.45</v>
      </c>
      <c r="F1402">
        <v>20.04</v>
      </c>
      <c r="G1402">
        <v>142.72999999999999</v>
      </c>
      <c r="H1402">
        <v>218</v>
      </c>
      <c r="I1402">
        <v>-0.26</v>
      </c>
      <c r="J1402">
        <v>0.49</v>
      </c>
      <c r="K1402">
        <v>0.92</v>
      </c>
      <c r="L1402">
        <v>0.73</v>
      </c>
      <c r="M1402">
        <v>-5.61</v>
      </c>
      <c r="N1402">
        <v>-293.60000000000002</v>
      </c>
      <c r="O1402">
        <v>50.05</v>
      </c>
      <c r="P1402">
        <v>-59.15</v>
      </c>
      <c r="Q1402">
        <v>60.22</v>
      </c>
      <c r="R1402">
        <v>3.3</v>
      </c>
      <c r="S1402">
        <v>4.87</v>
      </c>
      <c r="T1402">
        <v>11.7</v>
      </c>
    </row>
    <row r="1403" spans="1:20" x14ac:dyDescent="0.4">
      <c r="A1403">
        <v>30.09</v>
      </c>
      <c r="B1403">
        <v>4</v>
      </c>
      <c r="C1403">
        <v>0</v>
      </c>
      <c r="D1403">
        <v>1</v>
      </c>
      <c r="E1403">
        <v>100523.54</v>
      </c>
      <c r="F1403">
        <v>20.05</v>
      </c>
      <c r="G1403">
        <v>141.72</v>
      </c>
      <c r="H1403">
        <v>219</v>
      </c>
      <c r="I1403">
        <v>-0.25</v>
      </c>
      <c r="J1403">
        <v>0.41</v>
      </c>
      <c r="K1403">
        <v>0.89</v>
      </c>
      <c r="L1403">
        <v>-2.0699999999999998</v>
      </c>
      <c r="M1403">
        <v>-10.85</v>
      </c>
      <c r="N1403">
        <v>-290.91000000000003</v>
      </c>
      <c r="O1403">
        <v>47.31</v>
      </c>
      <c r="P1403">
        <v>-56.59</v>
      </c>
      <c r="Q1403">
        <v>62.5</v>
      </c>
      <c r="R1403">
        <v>3.3</v>
      </c>
      <c r="S1403">
        <v>4.87</v>
      </c>
      <c r="T1403">
        <v>11.67</v>
      </c>
    </row>
    <row r="1404" spans="1:20" x14ac:dyDescent="0.4">
      <c r="A1404">
        <v>30.11</v>
      </c>
      <c r="B1404">
        <v>4</v>
      </c>
      <c r="C1404">
        <v>0</v>
      </c>
      <c r="D1404">
        <v>1</v>
      </c>
      <c r="E1404">
        <v>100511.45</v>
      </c>
      <c r="F1404">
        <v>20.04</v>
      </c>
      <c r="G1404">
        <v>142.72999999999999</v>
      </c>
      <c r="H1404">
        <v>220</v>
      </c>
      <c r="I1404">
        <v>-0.17</v>
      </c>
      <c r="J1404">
        <v>0.28000000000000003</v>
      </c>
      <c r="K1404">
        <v>0.82</v>
      </c>
      <c r="L1404">
        <v>-0.73</v>
      </c>
      <c r="M1404">
        <v>-15.43</v>
      </c>
      <c r="N1404">
        <v>-287.74</v>
      </c>
      <c r="O1404">
        <v>44.87</v>
      </c>
      <c r="P1404">
        <v>-54.04</v>
      </c>
      <c r="Q1404">
        <v>64.47</v>
      </c>
      <c r="R1404">
        <v>3.3</v>
      </c>
      <c r="S1404">
        <v>4.87</v>
      </c>
      <c r="T1404">
        <v>11.7</v>
      </c>
    </row>
    <row r="1405" spans="1:20" x14ac:dyDescent="0.4">
      <c r="A1405">
        <v>30.13</v>
      </c>
      <c r="B1405">
        <v>4</v>
      </c>
      <c r="C1405">
        <v>0</v>
      </c>
      <c r="D1405">
        <v>1</v>
      </c>
      <c r="E1405">
        <v>100508.03</v>
      </c>
      <c r="F1405">
        <v>20.04</v>
      </c>
      <c r="G1405">
        <v>143.01</v>
      </c>
      <c r="H1405">
        <v>221</v>
      </c>
      <c r="I1405">
        <v>-0.19</v>
      </c>
      <c r="J1405">
        <v>0.26</v>
      </c>
      <c r="K1405">
        <v>0.89</v>
      </c>
      <c r="L1405">
        <v>-1.28</v>
      </c>
      <c r="M1405">
        <v>-19.63</v>
      </c>
      <c r="N1405">
        <v>-285.12</v>
      </c>
      <c r="O1405">
        <v>42.68</v>
      </c>
      <c r="P1405">
        <v>-51.48</v>
      </c>
      <c r="Q1405">
        <v>66.180000000000007</v>
      </c>
      <c r="R1405">
        <v>3.3</v>
      </c>
      <c r="S1405">
        <v>4.8600000000000003</v>
      </c>
      <c r="T1405">
        <v>11.83</v>
      </c>
    </row>
    <row r="1406" spans="1:20" x14ac:dyDescent="0.4">
      <c r="A1406">
        <v>30.15</v>
      </c>
      <c r="B1406">
        <v>4</v>
      </c>
      <c r="C1406">
        <v>0</v>
      </c>
      <c r="D1406">
        <v>1</v>
      </c>
      <c r="E1406">
        <v>100511.45</v>
      </c>
      <c r="F1406">
        <v>20.04</v>
      </c>
      <c r="G1406">
        <v>142.72999999999999</v>
      </c>
      <c r="H1406">
        <v>222</v>
      </c>
      <c r="I1406">
        <v>-0.23</v>
      </c>
      <c r="J1406">
        <v>0.31</v>
      </c>
      <c r="K1406">
        <v>0.9</v>
      </c>
      <c r="L1406">
        <v>-0.24</v>
      </c>
      <c r="M1406">
        <v>-23.41</v>
      </c>
      <c r="N1406">
        <v>-283.11</v>
      </c>
      <c r="O1406">
        <v>40.659999999999997</v>
      </c>
      <c r="P1406">
        <v>-48.93</v>
      </c>
      <c r="Q1406">
        <v>67.7</v>
      </c>
      <c r="R1406">
        <v>3.3</v>
      </c>
      <c r="S1406">
        <v>4.88</v>
      </c>
      <c r="T1406">
        <v>11.83</v>
      </c>
    </row>
    <row r="1407" spans="1:20" x14ac:dyDescent="0.4">
      <c r="A1407">
        <v>30.17</v>
      </c>
      <c r="B1407">
        <v>4</v>
      </c>
      <c r="C1407">
        <v>0</v>
      </c>
      <c r="D1407">
        <v>1</v>
      </c>
      <c r="E1407">
        <v>100519.2</v>
      </c>
      <c r="F1407">
        <v>20.05</v>
      </c>
      <c r="G1407">
        <v>142.08000000000001</v>
      </c>
      <c r="H1407">
        <v>223</v>
      </c>
      <c r="I1407">
        <v>-0.12</v>
      </c>
      <c r="J1407">
        <v>0.26</v>
      </c>
      <c r="K1407">
        <v>0.82</v>
      </c>
      <c r="L1407">
        <v>1.28</v>
      </c>
      <c r="M1407">
        <v>-26.71</v>
      </c>
      <c r="N1407">
        <v>-283.23</v>
      </c>
      <c r="O1407">
        <v>38.799999999999997</v>
      </c>
      <c r="P1407">
        <v>-46.35</v>
      </c>
      <c r="Q1407">
        <v>69.05</v>
      </c>
      <c r="R1407">
        <v>3.3</v>
      </c>
      <c r="S1407">
        <v>4.88</v>
      </c>
      <c r="T1407">
        <v>11.79</v>
      </c>
    </row>
    <row r="1408" spans="1:20" x14ac:dyDescent="0.4">
      <c r="A1408">
        <v>30.2</v>
      </c>
      <c r="B1408">
        <v>4</v>
      </c>
      <c r="C1408">
        <v>0</v>
      </c>
      <c r="D1408">
        <v>1</v>
      </c>
      <c r="E1408">
        <v>100527.84</v>
      </c>
      <c r="F1408">
        <v>20.04</v>
      </c>
      <c r="G1408">
        <v>141.36000000000001</v>
      </c>
      <c r="H1408">
        <v>224</v>
      </c>
      <c r="I1408">
        <v>-0.1</v>
      </c>
      <c r="J1408">
        <v>0.23</v>
      </c>
      <c r="K1408">
        <v>0.86</v>
      </c>
      <c r="L1408">
        <v>5</v>
      </c>
      <c r="M1408">
        <v>-29.82</v>
      </c>
      <c r="N1408">
        <v>-284.51</v>
      </c>
      <c r="O1408">
        <v>37.06</v>
      </c>
      <c r="P1408">
        <v>-43.75</v>
      </c>
      <c r="Q1408">
        <v>70.290000000000006</v>
      </c>
      <c r="R1408">
        <v>3.3</v>
      </c>
      <c r="S1408">
        <v>4.88</v>
      </c>
      <c r="T1408">
        <v>11.73</v>
      </c>
    </row>
    <row r="1409" spans="1:20" x14ac:dyDescent="0.4">
      <c r="A1409">
        <v>30.22</v>
      </c>
      <c r="B1409">
        <v>4</v>
      </c>
      <c r="C1409">
        <v>0</v>
      </c>
      <c r="D1409">
        <v>1</v>
      </c>
      <c r="E1409">
        <v>100533.89</v>
      </c>
      <c r="F1409">
        <v>20.05</v>
      </c>
      <c r="G1409">
        <v>140.85</v>
      </c>
      <c r="H1409">
        <v>225</v>
      </c>
      <c r="I1409">
        <v>-0.09</v>
      </c>
      <c r="J1409">
        <v>0.28000000000000003</v>
      </c>
      <c r="K1409">
        <v>0.81</v>
      </c>
      <c r="L1409">
        <v>7.13</v>
      </c>
      <c r="M1409">
        <v>-30.85</v>
      </c>
      <c r="N1409">
        <v>-287.01</v>
      </c>
      <c r="O1409">
        <v>35.450000000000003</v>
      </c>
      <c r="P1409">
        <v>-41.1</v>
      </c>
      <c r="Q1409">
        <v>71.42</v>
      </c>
      <c r="R1409">
        <v>3.3</v>
      </c>
      <c r="S1409">
        <v>4.88</v>
      </c>
      <c r="T1409">
        <v>11.65</v>
      </c>
    </row>
    <row r="1410" spans="1:20" x14ac:dyDescent="0.4">
      <c r="A1410">
        <v>30.24</v>
      </c>
      <c r="B1410">
        <v>4</v>
      </c>
      <c r="C1410">
        <v>0</v>
      </c>
      <c r="D1410">
        <v>1</v>
      </c>
      <c r="E1410">
        <v>100538.19</v>
      </c>
      <c r="F1410">
        <v>20.059999999999999</v>
      </c>
      <c r="G1410">
        <v>140.49</v>
      </c>
      <c r="H1410">
        <v>226</v>
      </c>
      <c r="I1410">
        <v>-0.11</v>
      </c>
      <c r="J1410">
        <v>0.33</v>
      </c>
      <c r="K1410">
        <v>0.84</v>
      </c>
      <c r="L1410">
        <v>10.06</v>
      </c>
      <c r="M1410">
        <v>-32.32</v>
      </c>
      <c r="N1410">
        <v>-289.88</v>
      </c>
      <c r="O1410">
        <v>33.92</v>
      </c>
      <c r="P1410">
        <v>-38.409999999999997</v>
      </c>
      <c r="Q1410">
        <v>72.45</v>
      </c>
      <c r="R1410">
        <v>3.3</v>
      </c>
      <c r="S1410">
        <v>4.87</v>
      </c>
      <c r="T1410">
        <v>11.88</v>
      </c>
    </row>
    <row r="1411" spans="1:20" x14ac:dyDescent="0.4">
      <c r="A1411">
        <v>30.26</v>
      </c>
      <c r="B1411">
        <v>4</v>
      </c>
      <c r="C1411">
        <v>0</v>
      </c>
      <c r="D1411">
        <v>1</v>
      </c>
      <c r="E1411">
        <v>100551.13</v>
      </c>
      <c r="F1411">
        <v>20.059999999999999</v>
      </c>
      <c r="G1411">
        <v>139.41</v>
      </c>
      <c r="H1411">
        <v>227</v>
      </c>
      <c r="I1411">
        <v>-0.08</v>
      </c>
      <c r="J1411">
        <v>0.26</v>
      </c>
      <c r="K1411">
        <v>0.87</v>
      </c>
      <c r="L1411">
        <v>12.99</v>
      </c>
      <c r="M1411">
        <v>-32.68</v>
      </c>
      <c r="N1411">
        <v>-292.87</v>
      </c>
      <c r="O1411">
        <v>32.5</v>
      </c>
      <c r="P1411">
        <v>-35.67</v>
      </c>
      <c r="Q1411">
        <v>73.39</v>
      </c>
      <c r="R1411">
        <v>3.3</v>
      </c>
      <c r="S1411">
        <v>4.87</v>
      </c>
      <c r="T1411">
        <v>11.65</v>
      </c>
    </row>
    <row r="1412" spans="1:20" x14ac:dyDescent="0.4">
      <c r="A1412">
        <v>30.28</v>
      </c>
      <c r="B1412">
        <v>4</v>
      </c>
      <c r="C1412">
        <v>0</v>
      </c>
      <c r="D1412">
        <v>1</v>
      </c>
      <c r="E1412">
        <v>100546.83</v>
      </c>
      <c r="F1412">
        <v>20.05</v>
      </c>
      <c r="G1412">
        <v>139.77000000000001</v>
      </c>
      <c r="H1412">
        <v>228</v>
      </c>
      <c r="I1412">
        <v>-0.1</v>
      </c>
      <c r="J1412">
        <v>0.26</v>
      </c>
      <c r="K1412">
        <v>0.91</v>
      </c>
      <c r="L1412">
        <v>15.73</v>
      </c>
      <c r="M1412">
        <v>-32.619999999999997</v>
      </c>
      <c r="N1412">
        <v>-296.16000000000003</v>
      </c>
      <c r="O1412">
        <v>31.16</v>
      </c>
      <c r="P1412">
        <v>-32.89</v>
      </c>
      <c r="Q1412">
        <v>74.260000000000005</v>
      </c>
      <c r="R1412">
        <v>3.3</v>
      </c>
      <c r="S1412">
        <v>4.88</v>
      </c>
      <c r="T1412">
        <v>11.68</v>
      </c>
    </row>
    <row r="1413" spans="1:20" x14ac:dyDescent="0.4">
      <c r="A1413">
        <v>30.31</v>
      </c>
      <c r="B1413">
        <v>4</v>
      </c>
      <c r="C1413">
        <v>0</v>
      </c>
      <c r="D1413">
        <v>1</v>
      </c>
      <c r="E1413">
        <v>100553.73</v>
      </c>
      <c r="F1413">
        <v>20.04</v>
      </c>
      <c r="G1413">
        <v>139.19</v>
      </c>
      <c r="H1413">
        <v>229</v>
      </c>
      <c r="I1413">
        <v>-0.08</v>
      </c>
      <c r="J1413">
        <v>0.28999999999999998</v>
      </c>
      <c r="K1413">
        <v>0.88</v>
      </c>
      <c r="L1413">
        <v>17.989999999999998</v>
      </c>
      <c r="M1413">
        <v>-31.22</v>
      </c>
      <c r="N1413">
        <v>-299.82</v>
      </c>
      <c r="O1413">
        <v>29.92</v>
      </c>
      <c r="P1413">
        <v>-30.05</v>
      </c>
      <c r="Q1413">
        <v>75.040000000000006</v>
      </c>
      <c r="R1413">
        <v>3.29</v>
      </c>
      <c r="S1413">
        <v>4.87</v>
      </c>
      <c r="T1413">
        <v>11.79</v>
      </c>
    </row>
    <row r="1414" spans="1:20" x14ac:dyDescent="0.4">
      <c r="A1414">
        <v>30.33</v>
      </c>
      <c r="B1414">
        <v>4</v>
      </c>
      <c r="C1414">
        <v>0</v>
      </c>
      <c r="D1414">
        <v>1</v>
      </c>
      <c r="E1414">
        <v>100561.48</v>
      </c>
      <c r="F1414">
        <v>20.059999999999999</v>
      </c>
      <c r="G1414">
        <v>138.54</v>
      </c>
      <c r="H1414">
        <v>230</v>
      </c>
      <c r="I1414">
        <v>0</v>
      </c>
      <c r="J1414">
        <v>0.3</v>
      </c>
      <c r="K1414">
        <v>0.92</v>
      </c>
      <c r="L1414">
        <v>21.22</v>
      </c>
      <c r="M1414">
        <v>-28.84</v>
      </c>
      <c r="N1414">
        <v>-303.89999999999998</v>
      </c>
      <c r="O1414">
        <v>28.76</v>
      </c>
      <c r="P1414">
        <v>-27.16</v>
      </c>
      <c r="Q1414">
        <v>75.75</v>
      </c>
      <c r="R1414">
        <v>3.3</v>
      </c>
      <c r="S1414">
        <v>4.87</v>
      </c>
      <c r="T1414">
        <v>11.76</v>
      </c>
    </row>
    <row r="1415" spans="1:20" x14ac:dyDescent="0.4">
      <c r="A1415">
        <v>30.35</v>
      </c>
      <c r="B1415">
        <v>4</v>
      </c>
      <c r="C1415">
        <v>0</v>
      </c>
      <c r="D1415">
        <v>1</v>
      </c>
      <c r="E1415">
        <v>100552.84</v>
      </c>
      <c r="F1415">
        <v>20.05</v>
      </c>
      <c r="G1415">
        <v>139.27000000000001</v>
      </c>
      <c r="H1415">
        <v>231</v>
      </c>
      <c r="I1415">
        <v>0.06</v>
      </c>
      <c r="J1415">
        <v>0.33</v>
      </c>
      <c r="K1415">
        <v>0.86</v>
      </c>
      <c r="L1415">
        <v>22.5</v>
      </c>
      <c r="M1415">
        <v>-24.21</v>
      </c>
      <c r="N1415">
        <v>-306.45999999999998</v>
      </c>
      <c r="O1415">
        <v>27.71</v>
      </c>
      <c r="P1415">
        <v>-24.23</v>
      </c>
      <c r="Q1415">
        <v>76.37</v>
      </c>
      <c r="R1415">
        <v>3.3</v>
      </c>
      <c r="S1415">
        <v>4.87</v>
      </c>
      <c r="T1415">
        <v>11.18</v>
      </c>
    </row>
    <row r="1416" spans="1:20" x14ac:dyDescent="0.4">
      <c r="A1416">
        <v>30.37</v>
      </c>
      <c r="B1416">
        <v>4</v>
      </c>
      <c r="C1416">
        <v>0</v>
      </c>
      <c r="D1416">
        <v>1</v>
      </c>
      <c r="E1416">
        <v>100555.44</v>
      </c>
      <c r="F1416">
        <v>20.05</v>
      </c>
      <c r="G1416">
        <v>139.05000000000001</v>
      </c>
      <c r="H1416">
        <v>232</v>
      </c>
      <c r="I1416">
        <v>0.03</v>
      </c>
      <c r="J1416">
        <v>0.4</v>
      </c>
      <c r="K1416">
        <v>0.91</v>
      </c>
      <c r="L1416">
        <v>22.93</v>
      </c>
      <c r="M1416">
        <v>-19.940000000000001</v>
      </c>
      <c r="N1416">
        <v>-310.18</v>
      </c>
      <c r="O1416">
        <v>26.76</v>
      </c>
      <c r="P1416">
        <v>-21.24</v>
      </c>
      <c r="Q1416">
        <v>76.91</v>
      </c>
      <c r="R1416">
        <v>3.3</v>
      </c>
      <c r="S1416">
        <v>4.87</v>
      </c>
      <c r="T1416">
        <v>11.73</v>
      </c>
    </row>
    <row r="1417" spans="1:20" x14ac:dyDescent="0.4">
      <c r="A1417">
        <v>30.39</v>
      </c>
      <c r="B1417">
        <v>4</v>
      </c>
      <c r="C1417">
        <v>0</v>
      </c>
      <c r="D1417">
        <v>1</v>
      </c>
      <c r="E1417">
        <v>100561.48</v>
      </c>
      <c r="F1417">
        <v>20.059999999999999</v>
      </c>
      <c r="G1417">
        <v>138.54</v>
      </c>
      <c r="H1417">
        <v>233</v>
      </c>
      <c r="I1417">
        <v>0.03</v>
      </c>
      <c r="J1417">
        <v>0.43</v>
      </c>
      <c r="K1417">
        <v>0.9</v>
      </c>
      <c r="L1417">
        <v>22.87</v>
      </c>
      <c r="M1417">
        <v>-16.34</v>
      </c>
      <c r="N1417">
        <v>-312.62</v>
      </c>
      <c r="O1417">
        <v>25.87</v>
      </c>
      <c r="P1417">
        <v>-18.21</v>
      </c>
      <c r="Q1417">
        <v>77.38</v>
      </c>
      <c r="R1417">
        <v>3.3</v>
      </c>
      <c r="S1417">
        <v>4.87</v>
      </c>
      <c r="T1417">
        <v>11.99</v>
      </c>
    </row>
    <row r="1418" spans="1:20" x14ac:dyDescent="0.4">
      <c r="A1418">
        <v>30.41</v>
      </c>
      <c r="B1418">
        <v>4</v>
      </c>
      <c r="C1418">
        <v>0</v>
      </c>
      <c r="D1418">
        <v>1</v>
      </c>
      <c r="E1418">
        <v>100564.95</v>
      </c>
      <c r="F1418">
        <v>20.05</v>
      </c>
      <c r="G1418">
        <v>138.25</v>
      </c>
      <c r="H1418">
        <v>234</v>
      </c>
      <c r="I1418">
        <v>-0.05</v>
      </c>
      <c r="J1418">
        <v>0.46</v>
      </c>
      <c r="K1418">
        <v>0.88</v>
      </c>
      <c r="L1418">
        <v>21.95</v>
      </c>
      <c r="M1418">
        <v>-12.32</v>
      </c>
      <c r="N1418">
        <v>-314.14999999999998</v>
      </c>
      <c r="O1418">
        <v>25.06</v>
      </c>
      <c r="P1418">
        <v>-15.15</v>
      </c>
      <c r="Q1418">
        <v>77.77</v>
      </c>
      <c r="R1418">
        <v>3.3</v>
      </c>
      <c r="S1418">
        <v>4.87</v>
      </c>
      <c r="T1418">
        <v>11.92</v>
      </c>
    </row>
    <row r="1419" spans="1:20" x14ac:dyDescent="0.4">
      <c r="A1419">
        <v>30.43</v>
      </c>
      <c r="B1419">
        <v>4</v>
      </c>
      <c r="C1419">
        <v>0</v>
      </c>
      <c r="D1419">
        <v>1</v>
      </c>
      <c r="E1419">
        <v>100577.01</v>
      </c>
      <c r="F1419">
        <v>20.05</v>
      </c>
      <c r="G1419">
        <v>137.25</v>
      </c>
      <c r="H1419">
        <v>235</v>
      </c>
      <c r="I1419">
        <v>-0.08</v>
      </c>
      <c r="J1419">
        <v>0.53</v>
      </c>
      <c r="K1419">
        <v>0.92</v>
      </c>
      <c r="L1419">
        <v>19.510000000000002</v>
      </c>
      <c r="M1419">
        <v>-9.94</v>
      </c>
      <c r="N1419">
        <v>-315.85000000000002</v>
      </c>
      <c r="O1419">
        <v>24.3</v>
      </c>
      <c r="P1419">
        <v>-12.05</v>
      </c>
      <c r="Q1419">
        <v>78.08</v>
      </c>
      <c r="R1419">
        <v>3.3</v>
      </c>
      <c r="S1419">
        <v>4.87</v>
      </c>
      <c r="T1419">
        <v>12.05</v>
      </c>
    </row>
    <row r="1420" spans="1:20" x14ac:dyDescent="0.4">
      <c r="A1420">
        <v>30.45</v>
      </c>
      <c r="B1420">
        <v>4</v>
      </c>
      <c r="C1420">
        <v>0</v>
      </c>
      <c r="D1420">
        <v>1</v>
      </c>
      <c r="E1420">
        <v>100561.48</v>
      </c>
      <c r="F1420">
        <v>20.059999999999999</v>
      </c>
      <c r="G1420">
        <v>138.54</v>
      </c>
      <c r="H1420">
        <v>236</v>
      </c>
      <c r="I1420">
        <v>-0.12</v>
      </c>
      <c r="J1420">
        <v>0.47</v>
      </c>
      <c r="K1420">
        <v>0.85</v>
      </c>
      <c r="L1420">
        <v>15.85</v>
      </c>
      <c r="M1420">
        <v>-6.77</v>
      </c>
      <c r="N1420">
        <v>-318.66000000000003</v>
      </c>
      <c r="O1420">
        <v>23.58</v>
      </c>
      <c r="P1420">
        <v>-8.92</v>
      </c>
      <c r="Q1420">
        <v>78.31</v>
      </c>
      <c r="R1420">
        <v>3.3</v>
      </c>
      <c r="S1420">
        <v>4.87</v>
      </c>
      <c r="T1420">
        <v>12.02</v>
      </c>
    </row>
    <row r="1421" spans="1:20" x14ac:dyDescent="0.4">
      <c r="A1421">
        <v>30.47</v>
      </c>
      <c r="B1421">
        <v>4</v>
      </c>
      <c r="C1421">
        <v>0</v>
      </c>
      <c r="D1421">
        <v>1</v>
      </c>
      <c r="E1421">
        <v>100582.19</v>
      </c>
      <c r="F1421">
        <v>20.05</v>
      </c>
      <c r="G1421">
        <v>136.81</v>
      </c>
      <c r="H1421">
        <v>237</v>
      </c>
      <c r="I1421">
        <v>-0.24</v>
      </c>
      <c r="J1421">
        <v>0.5</v>
      </c>
      <c r="K1421">
        <v>0.88</v>
      </c>
      <c r="L1421">
        <v>12.2</v>
      </c>
      <c r="M1421">
        <v>-6.1</v>
      </c>
      <c r="N1421">
        <v>-321.27999999999997</v>
      </c>
      <c r="O1421">
        <v>22.88</v>
      </c>
      <c r="P1421">
        <v>-5.76</v>
      </c>
      <c r="Q1421">
        <v>78.45</v>
      </c>
      <c r="R1421">
        <v>3.3</v>
      </c>
      <c r="S1421">
        <v>4.87</v>
      </c>
      <c r="T1421">
        <v>12.05</v>
      </c>
    </row>
    <row r="1422" spans="1:20" x14ac:dyDescent="0.4">
      <c r="A1422">
        <v>30.5</v>
      </c>
      <c r="B1422">
        <v>4</v>
      </c>
      <c r="C1422">
        <v>0</v>
      </c>
      <c r="D1422">
        <v>1</v>
      </c>
      <c r="E1422">
        <v>100575.3</v>
      </c>
      <c r="F1422">
        <v>20.05</v>
      </c>
      <c r="G1422">
        <v>137.38999999999999</v>
      </c>
      <c r="H1422">
        <v>238</v>
      </c>
      <c r="I1422">
        <v>-0.32</v>
      </c>
      <c r="J1422">
        <v>0.53</v>
      </c>
      <c r="K1422">
        <v>0.86</v>
      </c>
      <c r="L1422">
        <v>9.57</v>
      </c>
      <c r="M1422">
        <v>-7.13</v>
      </c>
      <c r="N1422">
        <v>-323.29000000000002</v>
      </c>
      <c r="O1422">
        <v>22.17</v>
      </c>
      <c r="P1422">
        <v>-2.57</v>
      </c>
      <c r="Q1422">
        <v>78.540000000000006</v>
      </c>
      <c r="R1422">
        <v>3.3</v>
      </c>
      <c r="S1422">
        <v>4.87</v>
      </c>
      <c r="T1422">
        <v>12.02</v>
      </c>
    </row>
    <row r="1423" spans="1:20" x14ac:dyDescent="0.4">
      <c r="A1423">
        <v>30.52</v>
      </c>
      <c r="B1423">
        <v>4</v>
      </c>
      <c r="C1423">
        <v>0</v>
      </c>
      <c r="D1423">
        <v>1</v>
      </c>
      <c r="E1423">
        <v>100576.14</v>
      </c>
      <c r="F1423">
        <v>20.05</v>
      </c>
      <c r="G1423">
        <v>137.32</v>
      </c>
      <c r="H1423">
        <v>239</v>
      </c>
      <c r="I1423">
        <v>-0.37</v>
      </c>
      <c r="J1423">
        <v>0.38</v>
      </c>
      <c r="K1423">
        <v>0.88</v>
      </c>
      <c r="L1423">
        <v>4.76</v>
      </c>
      <c r="M1423">
        <v>-8.66</v>
      </c>
      <c r="N1423">
        <v>-327.38</v>
      </c>
      <c r="O1423">
        <v>21.44</v>
      </c>
      <c r="P1423">
        <v>0.65</v>
      </c>
      <c r="Q1423">
        <v>78.540000000000006</v>
      </c>
      <c r="R1423">
        <v>3.3</v>
      </c>
      <c r="S1423">
        <v>4.87</v>
      </c>
      <c r="T1423">
        <v>11.88</v>
      </c>
    </row>
    <row r="1424" spans="1:20" x14ac:dyDescent="0.4">
      <c r="A1424">
        <v>30.54</v>
      </c>
      <c r="B1424">
        <v>4</v>
      </c>
      <c r="C1424">
        <v>0</v>
      </c>
      <c r="D1424">
        <v>1</v>
      </c>
      <c r="E1424">
        <v>100587.36</v>
      </c>
      <c r="F1424">
        <v>20.059999999999999</v>
      </c>
      <c r="G1424">
        <v>136.38</v>
      </c>
      <c r="H1424">
        <v>240</v>
      </c>
      <c r="I1424">
        <v>-0.4</v>
      </c>
      <c r="J1424">
        <v>0.28000000000000003</v>
      </c>
      <c r="K1424">
        <v>0.89</v>
      </c>
      <c r="L1424">
        <v>2.99</v>
      </c>
      <c r="M1424">
        <v>-10.43</v>
      </c>
      <c r="N1424">
        <v>-330.67</v>
      </c>
      <c r="O1424">
        <v>20.67</v>
      </c>
      <c r="P1424">
        <v>3.9</v>
      </c>
      <c r="Q1424">
        <v>78.48</v>
      </c>
      <c r="R1424">
        <v>3.3</v>
      </c>
      <c r="S1424">
        <v>4.87</v>
      </c>
      <c r="T1424">
        <v>11.83</v>
      </c>
    </row>
    <row r="1425" spans="1:20" x14ac:dyDescent="0.4">
      <c r="A1425">
        <v>30.56</v>
      </c>
      <c r="B1425">
        <v>4</v>
      </c>
      <c r="C1425">
        <v>0</v>
      </c>
      <c r="D1425">
        <v>1</v>
      </c>
      <c r="E1425">
        <v>100589.97</v>
      </c>
      <c r="F1425">
        <v>20.059999999999999</v>
      </c>
      <c r="G1425">
        <v>136.16</v>
      </c>
      <c r="H1425">
        <v>241</v>
      </c>
      <c r="I1425">
        <v>-0.46</v>
      </c>
      <c r="J1425">
        <v>0.28000000000000003</v>
      </c>
      <c r="K1425">
        <v>0.83</v>
      </c>
      <c r="L1425">
        <v>-0.37</v>
      </c>
      <c r="M1425">
        <v>-13.29</v>
      </c>
      <c r="N1425">
        <v>-333.48</v>
      </c>
      <c r="O1425">
        <v>19.86</v>
      </c>
      <c r="P1425">
        <v>7.18</v>
      </c>
      <c r="Q1425">
        <v>78.33</v>
      </c>
      <c r="R1425">
        <v>3.3</v>
      </c>
      <c r="S1425">
        <v>4.87</v>
      </c>
      <c r="T1425">
        <v>11.68</v>
      </c>
    </row>
    <row r="1426" spans="1:20" x14ac:dyDescent="0.4">
      <c r="A1426">
        <v>30.58</v>
      </c>
      <c r="B1426">
        <v>4</v>
      </c>
      <c r="C1426">
        <v>0</v>
      </c>
      <c r="D1426">
        <v>1</v>
      </c>
      <c r="E1426">
        <v>100596.02</v>
      </c>
      <c r="F1426">
        <v>20.05</v>
      </c>
      <c r="G1426">
        <v>135.66</v>
      </c>
      <c r="H1426">
        <v>242</v>
      </c>
      <c r="I1426">
        <v>-0.47</v>
      </c>
      <c r="J1426">
        <v>0.21</v>
      </c>
      <c r="K1426">
        <v>0.93</v>
      </c>
      <c r="L1426">
        <v>-0.67</v>
      </c>
      <c r="M1426">
        <v>-16.59</v>
      </c>
      <c r="N1426">
        <v>-336.4</v>
      </c>
      <c r="O1426">
        <v>19</v>
      </c>
      <c r="P1426">
        <v>10.47</v>
      </c>
      <c r="Q1426">
        <v>78.13</v>
      </c>
      <c r="R1426">
        <v>3.3</v>
      </c>
      <c r="S1426">
        <v>4.88</v>
      </c>
      <c r="T1426">
        <v>11.68</v>
      </c>
    </row>
    <row r="1427" spans="1:20" x14ac:dyDescent="0.4">
      <c r="A1427">
        <v>30.6</v>
      </c>
      <c r="B1427">
        <v>4</v>
      </c>
      <c r="C1427">
        <v>0</v>
      </c>
      <c r="D1427">
        <v>1</v>
      </c>
      <c r="E1427">
        <v>100593.42</v>
      </c>
      <c r="F1427">
        <v>20.05</v>
      </c>
      <c r="G1427">
        <v>135.87</v>
      </c>
      <c r="H1427">
        <v>243</v>
      </c>
      <c r="I1427">
        <v>-0.47</v>
      </c>
      <c r="J1427">
        <v>0.1</v>
      </c>
      <c r="K1427">
        <v>0.91</v>
      </c>
      <c r="L1427">
        <v>-0.61</v>
      </c>
      <c r="M1427">
        <v>-21.04</v>
      </c>
      <c r="N1427">
        <v>-338.66</v>
      </c>
      <c r="O1427">
        <v>18.059999999999999</v>
      </c>
      <c r="P1427">
        <v>13.77</v>
      </c>
      <c r="Q1427">
        <v>77.87</v>
      </c>
      <c r="R1427">
        <v>3.3</v>
      </c>
      <c r="S1427">
        <v>4.87</v>
      </c>
      <c r="T1427">
        <v>11.68</v>
      </c>
    </row>
    <row r="1428" spans="1:20" x14ac:dyDescent="0.4">
      <c r="A1428">
        <v>30.62</v>
      </c>
      <c r="B1428">
        <v>4</v>
      </c>
      <c r="C1428">
        <v>0</v>
      </c>
      <c r="D1428">
        <v>1</v>
      </c>
      <c r="E1428">
        <v>100606.37</v>
      </c>
      <c r="F1428">
        <v>20.05</v>
      </c>
      <c r="G1428">
        <v>134.79</v>
      </c>
      <c r="H1428">
        <v>244</v>
      </c>
      <c r="I1428">
        <v>-0.42</v>
      </c>
      <c r="J1428">
        <v>0.19</v>
      </c>
      <c r="K1428">
        <v>0.87</v>
      </c>
      <c r="L1428">
        <v>-1.89</v>
      </c>
      <c r="M1428">
        <v>-24.76</v>
      </c>
      <c r="N1428">
        <v>-338.9</v>
      </c>
      <c r="O1428">
        <v>17.04</v>
      </c>
      <c r="P1428">
        <v>17.05</v>
      </c>
      <c r="Q1428">
        <v>77.52</v>
      </c>
      <c r="R1428">
        <v>3.3</v>
      </c>
      <c r="S1428">
        <v>4.87</v>
      </c>
      <c r="T1428">
        <v>11.75</v>
      </c>
    </row>
    <row r="1429" spans="1:20" x14ac:dyDescent="0.4">
      <c r="A1429">
        <v>30.64</v>
      </c>
      <c r="B1429">
        <v>4</v>
      </c>
      <c r="C1429">
        <v>0</v>
      </c>
      <c r="D1429">
        <v>1</v>
      </c>
      <c r="E1429">
        <v>100605.5</v>
      </c>
      <c r="F1429">
        <v>20.04</v>
      </c>
      <c r="G1429">
        <v>134.86000000000001</v>
      </c>
      <c r="H1429">
        <v>245</v>
      </c>
      <c r="I1429">
        <v>-0.41</v>
      </c>
      <c r="J1429">
        <v>0.15</v>
      </c>
      <c r="K1429">
        <v>0.91</v>
      </c>
      <c r="L1429">
        <v>-3.54</v>
      </c>
      <c r="M1429">
        <v>-27.07</v>
      </c>
      <c r="N1429">
        <v>-337.13</v>
      </c>
      <c r="O1429">
        <v>15.96</v>
      </c>
      <c r="P1429">
        <v>20.309999999999999</v>
      </c>
      <c r="Q1429">
        <v>77.08</v>
      </c>
      <c r="R1429">
        <v>3.3</v>
      </c>
      <c r="S1429">
        <v>4.87</v>
      </c>
      <c r="T1429">
        <v>11.75</v>
      </c>
    </row>
    <row r="1430" spans="1:20" x14ac:dyDescent="0.4">
      <c r="A1430">
        <v>30.66</v>
      </c>
      <c r="B1430">
        <v>4</v>
      </c>
      <c r="C1430">
        <v>0</v>
      </c>
      <c r="D1430">
        <v>1</v>
      </c>
      <c r="E1430">
        <v>100608.95</v>
      </c>
      <c r="F1430">
        <v>20.05</v>
      </c>
      <c r="G1430">
        <v>134.58000000000001</v>
      </c>
      <c r="H1430">
        <v>246</v>
      </c>
      <c r="I1430">
        <v>-0.46</v>
      </c>
      <c r="J1430">
        <v>0.04</v>
      </c>
      <c r="K1430">
        <v>0.91</v>
      </c>
      <c r="L1430">
        <v>-1.4</v>
      </c>
      <c r="M1430">
        <v>-32.26</v>
      </c>
      <c r="N1430">
        <v>-331.46</v>
      </c>
      <c r="O1430">
        <v>14.78</v>
      </c>
      <c r="P1430">
        <v>23.49</v>
      </c>
      <c r="Q1430">
        <v>76.569999999999993</v>
      </c>
      <c r="R1430">
        <v>3.3</v>
      </c>
      <c r="S1430">
        <v>4.88</v>
      </c>
      <c r="T1430">
        <v>11.75</v>
      </c>
    </row>
    <row r="1431" spans="1:20" x14ac:dyDescent="0.4">
      <c r="A1431">
        <v>30.68</v>
      </c>
      <c r="B1431">
        <v>4</v>
      </c>
      <c r="C1431">
        <v>0</v>
      </c>
      <c r="D1431">
        <v>1</v>
      </c>
      <c r="E1431">
        <v>100617.57</v>
      </c>
      <c r="F1431">
        <v>20.04</v>
      </c>
      <c r="G1431">
        <v>133.85</v>
      </c>
      <c r="H1431">
        <v>247</v>
      </c>
      <c r="I1431">
        <v>-0.41</v>
      </c>
      <c r="J1431">
        <v>-0.01</v>
      </c>
      <c r="K1431">
        <v>0.9</v>
      </c>
      <c r="L1431">
        <v>0.73</v>
      </c>
      <c r="M1431">
        <v>-36.950000000000003</v>
      </c>
      <c r="N1431">
        <v>-325.55</v>
      </c>
      <c r="O1431">
        <v>13.51</v>
      </c>
      <c r="P1431">
        <v>26.58</v>
      </c>
      <c r="Q1431">
        <v>75.98</v>
      </c>
      <c r="R1431">
        <v>3.29</v>
      </c>
      <c r="S1431">
        <v>4.88</v>
      </c>
      <c r="T1431">
        <v>11.75</v>
      </c>
    </row>
    <row r="1432" spans="1:20" x14ac:dyDescent="0.4">
      <c r="A1432">
        <v>30.71</v>
      </c>
      <c r="B1432">
        <v>4</v>
      </c>
      <c r="C1432">
        <v>0</v>
      </c>
      <c r="D1432">
        <v>1</v>
      </c>
      <c r="E1432">
        <v>100618.44</v>
      </c>
      <c r="F1432">
        <v>20.04</v>
      </c>
      <c r="G1432">
        <v>133.78</v>
      </c>
      <c r="H1432">
        <v>248</v>
      </c>
      <c r="I1432">
        <v>-0.32</v>
      </c>
      <c r="J1432">
        <v>-0.13</v>
      </c>
      <c r="K1432">
        <v>0.87</v>
      </c>
      <c r="L1432">
        <v>4.63</v>
      </c>
      <c r="M1432">
        <v>-40.85</v>
      </c>
      <c r="N1432">
        <v>-317.87</v>
      </c>
      <c r="O1432">
        <v>12.13</v>
      </c>
      <c r="P1432">
        <v>29.58</v>
      </c>
      <c r="Q1432">
        <v>75.319999999999993</v>
      </c>
      <c r="R1432">
        <v>3.3</v>
      </c>
      <c r="S1432">
        <v>4.88</v>
      </c>
      <c r="T1432">
        <v>11.62</v>
      </c>
    </row>
    <row r="1433" spans="1:20" x14ac:dyDescent="0.4">
      <c r="A1433">
        <v>30.73</v>
      </c>
      <c r="B1433">
        <v>4</v>
      </c>
      <c r="C1433">
        <v>0</v>
      </c>
      <c r="D1433">
        <v>1</v>
      </c>
      <c r="E1433">
        <v>100615.88</v>
      </c>
      <c r="F1433">
        <v>20.03</v>
      </c>
      <c r="G1433">
        <v>134</v>
      </c>
      <c r="H1433">
        <v>249</v>
      </c>
      <c r="I1433">
        <v>-0.32</v>
      </c>
      <c r="J1433">
        <v>-0.12</v>
      </c>
      <c r="K1433">
        <v>0.87</v>
      </c>
      <c r="L1433">
        <v>10.37</v>
      </c>
      <c r="M1433">
        <v>-43.41</v>
      </c>
      <c r="N1433">
        <v>-313.05</v>
      </c>
      <c r="O1433">
        <v>10.66</v>
      </c>
      <c r="P1433">
        <v>32.51</v>
      </c>
      <c r="Q1433">
        <v>74.61</v>
      </c>
      <c r="R1433">
        <v>3.3</v>
      </c>
      <c r="S1433">
        <v>4.8600000000000003</v>
      </c>
      <c r="T1433">
        <v>11.65</v>
      </c>
    </row>
    <row r="1434" spans="1:20" x14ac:dyDescent="0.4">
      <c r="A1434">
        <v>30.75</v>
      </c>
      <c r="B1434">
        <v>4</v>
      </c>
      <c r="C1434">
        <v>0</v>
      </c>
      <c r="D1434">
        <v>1</v>
      </c>
      <c r="E1434">
        <v>100619.33</v>
      </c>
      <c r="F1434">
        <v>20.03</v>
      </c>
      <c r="G1434">
        <v>133.71</v>
      </c>
      <c r="H1434">
        <v>250</v>
      </c>
      <c r="I1434">
        <v>-0.23</v>
      </c>
      <c r="J1434">
        <v>-0.19</v>
      </c>
      <c r="K1434">
        <v>0.83</v>
      </c>
      <c r="L1434">
        <v>14.33</v>
      </c>
      <c r="M1434">
        <v>-44.7</v>
      </c>
      <c r="N1434">
        <v>-309.63</v>
      </c>
      <c r="O1434">
        <v>9.09</v>
      </c>
      <c r="P1434">
        <v>35.380000000000003</v>
      </c>
      <c r="Q1434">
        <v>73.83</v>
      </c>
      <c r="R1434">
        <v>3.3</v>
      </c>
      <c r="S1434">
        <v>4.87</v>
      </c>
      <c r="T1434">
        <v>11.6</v>
      </c>
    </row>
    <row r="1435" spans="1:20" x14ac:dyDescent="0.4">
      <c r="A1435">
        <v>30.78</v>
      </c>
      <c r="B1435">
        <v>4</v>
      </c>
      <c r="C1435">
        <v>0</v>
      </c>
      <c r="D1435">
        <v>1</v>
      </c>
      <c r="E1435">
        <v>100620.16</v>
      </c>
      <c r="F1435">
        <v>20.04</v>
      </c>
      <c r="G1435">
        <v>133.63999999999999</v>
      </c>
      <c r="H1435">
        <v>251</v>
      </c>
      <c r="I1435">
        <v>-0.11</v>
      </c>
      <c r="J1435">
        <v>-0.2</v>
      </c>
      <c r="K1435">
        <v>0.88</v>
      </c>
      <c r="L1435">
        <v>21.28</v>
      </c>
      <c r="M1435">
        <v>-44.45</v>
      </c>
      <c r="N1435">
        <v>-307.2</v>
      </c>
      <c r="O1435">
        <v>7.41</v>
      </c>
      <c r="P1435">
        <v>38.200000000000003</v>
      </c>
      <c r="Q1435">
        <v>72.989999999999995</v>
      </c>
      <c r="R1435">
        <v>3.29</v>
      </c>
      <c r="S1435">
        <v>4.87</v>
      </c>
      <c r="T1435">
        <v>11.62</v>
      </c>
    </row>
    <row r="1436" spans="1:20" x14ac:dyDescent="0.4">
      <c r="A1436">
        <v>30.8</v>
      </c>
      <c r="B1436">
        <v>4</v>
      </c>
      <c r="C1436">
        <v>0</v>
      </c>
      <c r="D1436">
        <v>1</v>
      </c>
      <c r="E1436">
        <v>100626.22</v>
      </c>
      <c r="F1436">
        <v>20.03</v>
      </c>
      <c r="G1436">
        <v>133.13</v>
      </c>
      <c r="H1436">
        <v>252</v>
      </c>
      <c r="I1436">
        <v>0.03</v>
      </c>
      <c r="J1436">
        <v>-0.16</v>
      </c>
      <c r="K1436">
        <v>0.82</v>
      </c>
      <c r="L1436">
        <v>25.67</v>
      </c>
      <c r="M1436">
        <v>-42.2</v>
      </c>
      <c r="N1436">
        <v>-306.77</v>
      </c>
      <c r="O1436">
        <v>5.65</v>
      </c>
      <c r="P1436">
        <v>41</v>
      </c>
      <c r="Q1436">
        <v>72.08</v>
      </c>
      <c r="R1436">
        <v>3.3</v>
      </c>
      <c r="S1436">
        <v>4.88</v>
      </c>
      <c r="T1436">
        <v>11.65</v>
      </c>
    </row>
    <row r="1437" spans="1:20" x14ac:dyDescent="0.4">
      <c r="A1437">
        <v>30.82</v>
      </c>
      <c r="B1437">
        <v>4</v>
      </c>
      <c r="C1437">
        <v>0</v>
      </c>
      <c r="D1437">
        <v>1</v>
      </c>
      <c r="E1437">
        <v>100630.52</v>
      </c>
      <c r="F1437">
        <v>20.04</v>
      </c>
      <c r="G1437">
        <v>132.77000000000001</v>
      </c>
      <c r="H1437">
        <v>253</v>
      </c>
      <c r="I1437">
        <v>0.05</v>
      </c>
      <c r="J1437">
        <v>-0.18</v>
      </c>
      <c r="K1437">
        <v>0.83</v>
      </c>
      <c r="L1437">
        <v>31.1</v>
      </c>
      <c r="M1437">
        <v>-39.090000000000003</v>
      </c>
      <c r="N1437">
        <v>-308.11</v>
      </c>
      <c r="O1437">
        <v>3.78</v>
      </c>
      <c r="P1437">
        <v>43.8</v>
      </c>
      <c r="Q1437">
        <v>71.08</v>
      </c>
      <c r="R1437">
        <v>3.3</v>
      </c>
      <c r="S1437">
        <v>4.87</v>
      </c>
      <c r="T1437">
        <v>11.79</v>
      </c>
    </row>
    <row r="1438" spans="1:20" x14ac:dyDescent="0.4">
      <c r="A1438">
        <v>30.84</v>
      </c>
      <c r="B1438">
        <v>4</v>
      </c>
      <c r="C1438">
        <v>0</v>
      </c>
      <c r="D1438">
        <v>1</v>
      </c>
      <c r="E1438">
        <v>100636.58</v>
      </c>
      <c r="F1438">
        <v>20.03</v>
      </c>
      <c r="G1438">
        <v>132.27000000000001</v>
      </c>
      <c r="H1438">
        <v>254</v>
      </c>
      <c r="I1438">
        <v>0.05</v>
      </c>
      <c r="J1438">
        <v>-0.12</v>
      </c>
      <c r="K1438">
        <v>0.88</v>
      </c>
      <c r="L1438">
        <v>34.94</v>
      </c>
      <c r="M1438">
        <v>-36.83</v>
      </c>
      <c r="N1438">
        <v>-310.24</v>
      </c>
      <c r="O1438">
        <v>1.76</v>
      </c>
      <c r="P1438">
        <v>46.59</v>
      </c>
      <c r="Q1438">
        <v>69.959999999999994</v>
      </c>
      <c r="R1438">
        <v>3.29</v>
      </c>
      <c r="S1438">
        <v>4.88</v>
      </c>
      <c r="T1438">
        <v>11.76</v>
      </c>
    </row>
    <row r="1439" spans="1:20" x14ac:dyDescent="0.4">
      <c r="A1439">
        <v>30.86</v>
      </c>
      <c r="B1439">
        <v>4</v>
      </c>
      <c r="C1439">
        <v>0</v>
      </c>
      <c r="D1439">
        <v>1</v>
      </c>
      <c r="E1439">
        <v>100649.52</v>
      </c>
      <c r="F1439">
        <v>20.03</v>
      </c>
      <c r="G1439">
        <v>131.19</v>
      </c>
      <c r="H1439">
        <v>255</v>
      </c>
      <c r="I1439">
        <v>0.17</v>
      </c>
      <c r="J1439">
        <v>-0.1</v>
      </c>
      <c r="K1439">
        <v>0.92</v>
      </c>
      <c r="L1439">
        <v>39.020000000000003</v>
      </c>
      <c r="M1439">
        <v>-32.44</v>
      </c>
      <c r="N1439">
        <v>-311.95</v>
      </c>
      <c r="O1439">
        <v>359.6</v>
      </c>
      <c r="P1439">
        <v>49.38</v>
      </c>
      <c r="Q1439">
        <v>68.7</v>
      </c>
      <c r="R1439">
        <v>3.3</v>
      </c>
      <c r="S1439">
        <v>4.87</v>
      </c>
      <c r="T1439">
        <v>11.76</v>
      </c>
    </row>
    <row r="1440" spans="1:20" x14ac:dyDescent="0.4">
      <c r="A1440">
        <v>30.88</v>
      </c>
      <c r="B1440">
        <v>4</v>
      </c>
      <c r="C1440">
        <v>0</v>
      </c>
      <c r="D1440">
        <v>1</v>
      </c>
      <c r="E1440">
        <v>100649.52</v>
      </c>
      <c r="F1440">
        <v>20.03</v>
      </c>
      <c r="G1440">
        <v>131.19</v>
      </c>
      <c r="H1440">
        <v>256</v>
      </c>
      <c r="I1440">
        <v>0.09</v>
      </c>
      <c r="J1440">
        <v>0.01</v>
      </c>
      <c r="K1440">
        <v>0.85</v>
      </c>
      <c r="L1440">
        <v>41.16</v>
      </c>
      <c r="M1440">
        <v>-28.41</v>
      </c>
      <c r="N1440">
        <v>-312.5</v>
      </c>
      <c r="O1440">
        <v>357.26</v>
      </c>
      <c r="P1440">
        <v>52.15</v>
      </c>
      <c r="Q1440">
        <v>67.27</v>
      </c>
      <c r="R1440">
        <v>3.3</v>
      </c>
      <c r="S1440">
        <v>4.87</v>
      </c>
      <c r="T1440">
        <v>11.76</v>
      </c>
    </row>
    <row r="1441" spans="1:20" x14ac:dyDescent="0.4">
      <c r="A1441">
        <v>30.9</v>
      </c>
      <c r="B1441">
        <v>4</v>
      </c>
      <c r="C1441">
        <v>0</v>
      </c>
      <c r="D1441">
        <v>1</v>
      </c>
      <c r="E1441">
        <v>100649.5</v>
      </c>
      <c r="F1441">
        <v>20.04</v>
      </c>
      <c r="G1441">
        <v>131.19</v>
      </c>
      <c r="H1441">
        <v>257</v>
      </c>
      <c r="I1441">
        <v>0.17</v>
      </c>
      <c r="J1441">
        <v>0.04</v>
      </c>
      <c r="K1441">
        <v>0.9</v>
      </c>
      <c r="L1441">
        <v>41.71</v>
      </c>
      <c r="M1441">
        <v>-24.76</v>
      </c>
      <c r="N1441">
        <v>-312.13</v>
      </c>
      <c r="O1441">
        <v>354.71</v>
      </c>
      <c r="P1441">
        <v>54.89</v>
      </c>
      <c r="Q1441">
        <v>65.599999999999994</v>
      </c>
      <c r="R1441">
        <v>3.3</v>
      </c>
      <c r="S1441">
        <v>4.88</v>
      </c>
      <c r="T1441">
        <v>11.73</v>
      </c>
    </row>
    <row r="1442" spans="1:20" x14ac:dyDescent="0.4">
      <c r="A1442">
        <v>30.92</v>
      </c>
      <c r="B1442">
        <v>4</v>
      </c>
      <c r="C1442">
        <v>0</v>
      </c>
      <c r="D1442">
        <v>1</v>
      </c>
      <c r="E1442">
        <v>100656.4</v>
      </c>
      <c r="F1442">
        <v>20.04</v>
      </c>
      <c r="G1442">
        <v>130.61000000000001</v>
      </c>
      <c r="H1442">
        <v>258</v>
      </c>
      <c r="I1442">
        <v>0.24</v>
      </c>
      <c r="J1442">
        <v>0.14000000000000001</v>
      </c>
      <c r="K1442">
        <v>0.85</v>
      </c>
      <c r="L1442">
        <v>43.41</v>
      </c>
      <c r="M1442">
        <v>-19.329999999999998</v>
      </c>
      <c r="N1442">
        <v>-312.56</v>
      </c>
      <c r="O1442">
        <v>351.92</v>
      </c>
      <c r="P1442">
        <v>57.59</v>
      </c>
      <c r="Q1442">
        <v>63.68</v>
      </c>
      <c r="R1442">
        <v>3.3</v>
      </c>
      <c r="S1442">
        <v>4.91</v>
      </c>
      <c r="T1442">
        <v>12.02</v>
      </c>
    </row>
    <row r="1443" spans="1:20" x14ac:dyDescent="0.4">
      <c r="A1443">
        <v>30.95</v>
      </c>
      <c r="B1443">
        <v>4</v>
      </c>
      <c r="C1443">
        <v>0</v>
      </c>
      <c r="D1443">
        <v>1</v>
      </c>
      <c r="E1443">
        <v>100658.16</v>
      </c>
      <c r="F1443">
        <v>20.03</v>
      </c>
      <c r="G1443">
        <v>130.46</v>
      </c>
      <c r="H1443">
        <v>259</v>
      </c>
      <c r="I1443">
        <v>0.22</v>
      </c>
      <c r="J1443">
        <v>0.17</v>
      </c>
      <c r="K1443">
        <v>0.89</v>
      </c>
      <c r="L1443">
        <v>42.2</v>
      </c>
      <c r="M1443">
        <v>-13.78</v>
      </c>
      <c r="N1443">
        <v>-313.72000000000003</v>
      </c>
      <c r="O1443">
        <v>348.8</v>
      </c>
      <c r="P1443">
        <v>60.28</v>
      </c>
      <c r="Q1443">
        <v>61.41</v>
      </c>
      <c r="R1443">
        <v>3.3</v>
      </c>
      <c r="S1443">
        <v>4.8899999999999997</v>
      </c>
      <c r="T1443">
        <v>12.02</v>
      </c>
    </row>
    <row r="1444" spans="1:20" x14ac:dyDescent="0.4">
      <c r="A1444">
        <v>30.97</v>
      </c>
      <c r="B1444">
        <v>4</v>
      </c>
      <c r="C1444">
        <v>0</v>
      </c>
      <c r="D1444">
        <v>1</v>
      </c>
      <c r="E1444">
        <v>100657.27</v>
      </c>
      <c r="F1444">
        <v>20.04</v>
      </c>
      <c r="G1444">
        <v>130.54</v>
      </c>
      <c r="H1444">
        <v>260</v>
      </c>
      <c r="I1444">
        <v>0.17</v>
      </c>
      <c r="J1444">
        <v>0.1</v>
      </c>
      <c r="K1444">
        <v>0.93</v>
      </c>
      <c r="L1444">
        <v>41.65</v>
      </c>
      <c r="M1444">
        <v>-10</v>
      </c>
      <c r="N1444">
        <v>-316.27999999999997</v>
      </c>
      <c r="O1444">
        <v>345.2</v>
      </c>
      <c r="P1444">
        <v>62.93</v>
      </c>
      <c r="Q1444">
        <v>58.64</v>
      </c>
      <c r="R1444">
        <v>3.3</v>
      </c>
      <c r="S1444">
        <v>4.88</v>
      </c>
      <c r="T1444">
        <v>12</v>
      </c>
    </row>
    <row r="1445" spans="1:20" x14ac:dyDescent="0.4">
      <c r="A1445">
        <v>30.99</v>
      </c>
      <c r="B1445">
        <v>4</v>
      </c>
      <c r="C1445">
        <v>0</v>
      </c>
      <c r="D1445">
        <v>1</v>
      </c>
      <c r="E1445">
        <v>100652.98</v>
      </c>
      <c r="F1445">
        <v>20.03</v>
      </c>
      <c r="G1445">
        <v>130.9</v>
      </c>
      <c r="H1445">
        <v>261</v>
      </c>
      <c r="I1445">
        <v>0.15</v>
      </c>
      <c r="J1445">
        <v>7.0000000000000007E-2</v>
      </c>
      <c r="K1445">
        <v>0.86</v>
      </c>
      <c r="L1445">
        <v>41.1</v>
      </c>
      <c r="M1445">
        <v>-5.37</v>
      </c>
      <c r="N1445">
        <v>-320.3</v>
      </c>
      <c r="O1445">
        <v>340.98</v>
      </c>
      <c r="P1445">
        <v>65.56</v>
      </c>
      <c r="Q1445">
        <v>55.22</v>
      </c>
      <c r="R1445">
        <v>3.3</v>
      </c>
      <c r="S1445">
        <v>4.88</v>
      </c>
      <c r="T1445">
        <v>12.02</v>
      </c>
    </row>
    <row r="1446" spans="1:20" x14ac:dyDescent="0.4">
      <c r="A1446">
        <v>31.01</v>
      </c>
      <c r="B1446">
        <v>4</v>
      </c>
      <c r="C1446">
        <v>0</v>
      </c>
      <c r="D1446">
        <v>1</v>
      </c>
      <c r="E1446">
        <v>100662.45</v>
      </c>
      <c r="F1446">
        <v>20.03</v>
      </c>
      <c r="G1446">
        <v>130.1</v>
      </c>
      <c r="H1446">
        <v>262</v>
      </c>
      <c r="I1446">
        <v>0.16</v>
      </c>
      <c r="J1446">
        <v>0.25</v>
      </c>
      <c r="K1446">
        <v>0.88</v>
      </c>
      <c r="L1446">
        <v>39.270000000000003</v>
      </c>
      <c r="M1446">
        <v>-2.56</v>
      </c>
      <c r="N1446">
        <v>-324.51</v>
      </c>
      <c r="O1446">
        <v>335.88</v>
      </c>
      <c r="P1446">
        <v>68.09</v>
      </c>
      <c r="Q1446">
        <v>50.91</v>
      </c>
      <c r="R1446">
        <v>3.3</v>
      </c>
      <c r="S1446">
        <v>4.87</v>
      </c>
      <c r="T1446">
        <v>11.88</v>
      </c>
    </row>
    <row r="1447" spans="1:20" x14ac:dyDescent="0.4">
      <c r="A1447">
        <v>31.03</v>
      </c>
      <c r="B1447">
        <v>4</v>
      </c>
      <c r="C1447">
        <v>0</v>
      </c>
      <c r="D1447">
        <v>1</v>
      </c>
      <c r="E1447">
        <v>100672.81</v>
      </c>
      <c r="F1447">
        <v>20.03</v>
      </c>
      <c r="G1447">
        <v>129.24</v>
      </c>
      <c r="H1447">
        <v>263</v>
      </c>
      <c r="I1447">
        <v>0.15</v>
      </c>
      <c r="J1447">
        <v>0.22</v>
      </c>
      <c r="K1447">
        <v>0.83</v>
      </c>
      <c r="L1447">
        <v>35.49</v>
      </c>
      <c r="M1447">
        <v>2.93</v>
      </c>
      <c r="N1447">
        <v>-330.37</v>
      </c>
      <c r="O1447">
        <v>329.62</v>
      </c>
      <c r="P1447">
        <v>70.52</v>
      </c>
      <c r="Q1447">
        <v>45.39</v>
      </c>
      <c r="R1447">
        <v>3.3</v>
      </c>
      <c r="S1447">
        <v>4.87</v>
      </c>
      <c r="T1447">
        <v>11.86</v>
      </c>
    </row>
    <row r="1448" spans="1:20" x14ac:dyDescent="0.4">
      <c r="A1448">
        <v>31.05</v>
      </c>
      <c r="B1448">
        <v>4</v>
      </c>
      <c r="C1448">
        <v>0</v>
      </c>
      <c r="D1448">
        <v>1</v>
      </c>
      <c r="E1448">
        <v>100667.64</v>
      </c>
      <c r="F1448">
        <v>20.03</v>
      </c>
      <c r="G1448">
        <v>129.66999999999999</v>
      </c>
      <c r="H1448">
        <v>264</v>
      </c>
      <c r="I1448">
        <v>0.02</v>
      </c>
      <c r="J1448">
        <v>0.28999999999999998</v>
      </c>
      <c r="K1448">
        <v>0.87</v>
      </c>
      <c r="L1448">
        <v>32.200000000000003</v>
      </c>
      <c r="M1448">
        <v>5.79</v>
      </c>
      <c r="N1448">
        <v>-336.1</v>
      </c>
      <c r="O1448">
        <v>321.69</v>
      </c>
      <c r="P1448">
        <v>72.75</v>
      </c>
      <c r="Q1448">
        <v>38.18</v>
      </c>
      <c r="R1448">
        <v>3.3</v>
      </c>
      <c r="S1448">
        <v>4.87</v>
      </c>
      <c r="T1448">
        <v>11.88</v>
      </c>
    </row>
    <row r="1449" spans="1:20" x14ac:dyDescent="0.4">
      <c r="A1449">
        <v>31.07</v>
      </c>
      <c r="B1449">
        <v>4</v>
      </c>
      <c r="C1449">
        <v>0</v>
      </c>
      <c r="D1449">
        <v>1</v>
      </c>
      <c r="E1449">
        <v>100672.81</v>
      </c>
      <c r="F1449">
        <v>20.03</v>
      </c>
      <c r="G1449">
        <v>129.24</v>
      </c>
      <c r="H1449">
        <v>265</v>
      </c>
      <c r="I1449">
        <v>0.01</v>
      </c>
      <c r="J1449">
        <v>0.28999999999999998</v>
      </c>
      <c r="K1449">
        <v>0.91</v>
      </c>
      <c r="L1449">
        <v>30.43</v>
      </c>
      <c r="M1449">
        <v>5</v>
      </c>
      <c r="N1449">
        <v>-344.02</v>
      </c>
      <c r="O1449">
        <v>311.49</v>
      </c>
      <c r="P1449">
        <v>74.64</v>
      </c>
      <c r="Q1449">
        <v>28.68</v>
      </c>
      <c r="R1449">
        <v>3.3</v>
      </c>
      <c r="S1449">
        <v>4.87</v>
      </c>
      <c r="T1449">
        <v>11.89</v>
      </c>
    </row>
    <row r="1450" spans="1:20" x14ac:dyDescent="0.4">
      <c r="A1450">
        <v>31.09</v>
      </c>
      <c r="B1450">
        <v>4</v>
      </c>
      <c r="C1450">
        <v>0</v>
      </c>
      <c r="D1450">
        <v>1</v>
      </c>
      <c r="E1450">
        <v>100671.11</v>
      </c>
      <c r="F1450">
        <v>20.02</v>
      </c>
      <c r="G1450">
        <v>129.38</v>
      </c>
      <c r="H1450">
        <v>266</v>
      </c>
      <c r="I1450">
        <v>-0.02</v>
      </c>
      <c r="J1450">
        <v>0.19</v>
      </c>
      <c r="K1450">
        <v>0.87</v>
      </c>
      <c r="L1450">
        <v>27.44</v>
      </c>
      <c r="M1450">
        <v>7.13</v>
      </c>
      <c r="N1450">
        <v>-346.65</v>
      </c>
      <c r="O1450">
        <v>298.91000000000003</v>
      </c>
      <c r="P1450">
        <v>75.989999999999995</v>
      </c>
      <c r="Q1450">
        <v>16.77</v>
      </c>
      <c r="R1450">
        <v>3.3</v>
      </c>
      <c r="S1450">
        <v>4.88</v>
      </c>
      <c r="T1450">
        <v>11.89</v>
      </c>
    </row>
    <row r="1451" spans="1:20" x14ac:dyDescent="0.4">
      <c r="A1451">
        <v>31.12</v>
      </c>
      <c r="B1451">
        <v>4</v>
      </c>
      <c r="C1451">
        <v>0</v>
      </c>
      <c r="D1451">
        <v>1</v>
      </c>
      <c r="E1451">
        <v>100685.75999999999</v>
      </c>
      <c r="F1451">
        <v>20.03</v>
      </c>
      <c r="G1451">
        <v>128.16</v>
      </c>
      <c r="H1451">
        <v>267</v>
      </c>
      <c r="I1451">
        <v>-0.05</v>
      </c>
      <c r="J1451">
        <v>0.28000000000000003</v>
      </c>
      <c r="K1451">
        <v>0.88</v>
      </c>
      <c r="L1451">
        <v>22.38</v>
      </c>
      <c r="M1451">
        <v>7.8</v>
      </c>
      <c r="N1451">
        <v>-348.23</v>
      </c>
      <c r="O1451">
        <v>284.47000000000003</v>
      </c>
      <c r="P1451">
        <v>76.61</v>
      </c>
      <c r="Q1451">
        <v>2.97</v>
      </c>
      <c r="R1451">
        <v>3.3</v>
      </c>
      <c r="S1451">
        <v>4.87</v>
      </c>
      <c r="T1451">
        <v>11.89</v>
      </c>
    </row>
    <row r="1452" spans="1:20" x14ac:dyDescent="0.4">
      <c r="A1452">
        <v>31.14</v>
      </c>
      <c r="B1452">
        <v>4</v>
      </c>
      <c r="C1452">
        <v>0</v>
      </c>
      <c r="D1452">
        <v>1</v>
      </c>
      <c r="E1452">
        <v>100692.63</v>
      </c>
      <c r="F1452">
        <v>20.04</v>
      </c>
      <c r="G1452">
        <v>127.58</v>
      </c>
      <c r="H1452">
        <v>268</v>
      </c>
      <c r="I1452">
        <v>-0.01</v>
      </c>
      <c r="J1452">
        <v>0.28000000000000003</v>
      </c>
      <c r="K1452">
        <v>0.92</v>
      </c>
      <c r="L1452">
        <v>24.21</v>
      </c>
      <c r="M1452">
        <v>7.07</v>
      </c>
      <c r="N1452">
        <v>-348.29</v>
      </c>
      <c r="O1452">
        <v>269.63</v>
      </c>
      <c r="P1452">
        <v>76.37</v>
      </c>
      <c r="Q1452">
        <v>-11.22</v>
      </c>
      <c r="R1452">
        <v>3.29</v>
      </c>
      <c r="S1452">
        <v>4.87</v>
      </c>
      <c r="T1452">
        <v>11.89</v>
      </c>
    </row>
    <row r="1453" spans="1:20" x14ac:dyDescent="0.4">
      <c r="A1453">
        <v>31.16</v>
      </c>
      <c r="B1453">
        <v>4</v>
      </c>
      <c r="C1453">
        <v>0</v>
      </c>
      <c r="D1453">
        <v>1</v>
      </c>
      <c r="E1453">
        <v>100697.81</v>
      </c>
      <c r="F1453">
        <v>20.04</v>
      </c>
      <c r="G1453">
        <v>127.15</v>
      </c>
      <c r="H1453">
        <v>269</v>
      </c>
      <c r="I1453">
        <v>-0.08</v>
      </c>
      <c r="J1453">
        <v>0.32</v>
      </c>
      <c r="K1453">
        <v>0.95</v>
      </c>
      <c r="L1453">
        <v>21.59</v>
      </c>
      <c r="M1453">
        <v>7.2</v>
      </c>
      <c r="N1453">
        <v>-346.77</v>
      </c>
      <c r="O1453">
        <v>256.14</v>
      </c>
      <c r="P1453">
        <v>75.319999999999993</v>
      </c>
      <c r="Q1453">
        <v>-24.08</v>
      </c>
      <c r="R1453">
        <v>3.3</v>
      </c>
      <c r="S1453">
        <v>4.87</v>
      </c>
      <c r="T1453">
        <v>11.89</v>
      </c>
    </row>
    <row r="1454" spans="1:20" x14ac:dyDescent="0.4">
      <c r="A1454">
        <v>31.18</v>
      </c>
      <c r="B1454">
        <v>4</v>
      </c>
      <c r="C1454">
        <v>0</v>
      </c>
      <c r="D1454">
        <v>1</v>
      </c>
      <c r="E1454">
        <v>100702.16</v>
      </c>
      <c r="F1454">
        <v>20.03</v>
      </c>
      <c r="G1454">
        <v>127.22</v>
      </c>
      <c r="H1454">
        <v>270</v>
      </c>
      <c r="I1454">
        <v>-0.05</v>
      </c>
      <c r="J1454">
        <v>0.24</v>
      </c>
      <c r="K1454">
        <v>0.93</v>
      </c>
      <c r="L1454">
        <v>19.27</v>
      </c>
      <c r="M1454">
        <v>8.35</v>
      </c>
      <c r="N1454">
        <v>-346.52</v>
      </c>
      <c r="O1454">
        <v>244.84</v>
      </c>
      <c r="P1454">
        <v>73.64</v>
      </c>
      <c r="Q1454">
        <v>-34.76</v>
      </c>
      <c r="R1454">
        <v>3.3</v>
      </c>
      <c r="S1454">
        <v>4.8600000000000003</v>
      </c>
      <c r="T1454">
        <v>11.89</v>
      </c>
    </row>
    <row r="1455" spans="1:20" x14ac:dyDescent="0.4">
      <c r="A1455">
        <v>31.21</v>
      </c>
      <c r="B1455">
        <v>4</v>
      </c>
      <c r="C1455">
        <v>0</v>
      </c>
      <c r="D1455">
        <v>1</v>
      </c>
      <c r="E1455">
        <v>100706.46</v>
      </c>
      <c r="F1455">
        <v>20.03</v>
      </c>
      <c r="G1455">
        <v>126.43</v>
      </c>
      <c r="H1455">
        <v>271</v>
      </c>
      <c r="I1455">
        <v>0.01</v>
      </c>
      <c r="J1455">
        <v>0.25</v>
      </c>
      <c r="K1455">
        <v>0.96</v>
      </c>
      <c r="L1455">
        <v>16.399999999999999</v>
      </c>
      <c r="M1455">
        <v>8.0500000000000007</v>
      </c>
      <c r="N1455">
        <v>-346.46</v>
      </c>
      <c r="O1455">
        <v>235.83</v>
      </c>
      <c r="P1455">
        <v>71.48</v>
      </c>
      <c r="Q1455">
        <v>-43.19</v>
      </c>
      <c r="R1455">
        <v>3.3</v>
      </c>
      <c r="S1455">
        <v>4.8499999999999996</v>
      </c>
      <c r="T1455">
        <v>11.75</v>
      </c>
    </row>
    <row r="1456" spans="1:20" x14ac:dyDescent="0.4">
      <c r="A1456">
        <v>31.23</v>
      </c>
      <c r="B1456">
        <v>4</v>
      </c>
      <c r="C1456">
        <v>0</v>
      </c>
      <c r="D1456">
        <v>1</v>
      </c>
      <c r="E1456">
        <v>100701.28</v>
      </c>
      <c r="F1456">
        <v>20.03</v>
      </c>
      <c r="G1456">
        <v>126.86</v>
      </c>
      <c r="H1456">
        <v>272</v>
      </c>
      <c r="I1456">
        <v>0.04</v>
      </c>
      <c r="J1456">
        <v>0.24</v>
      </c>
      <c r="K1456">
        <v>0.94</v>
      </c>
      <c r="L1456">
        <v>16.59</v>
      </c>
      <c r="M1456">
        <v>10.06</v>
      </c>
      <c r="N1456">
        <v>-348.72</v>
      </c>
      <c r="O1456">
        <v>228.65</v>
      </c>
      <c r="P1456">
        <v>68.989999999999995</v>
      </c>
      <c r="Q1456">
        <v>-49.76</v>
      </c>
      <c r="R1456">
        <v>3.3</v>
      </c>
      <c r="S1456">
        <v>4.8499999999999996</v>
      </c>
      <c r="T1456">
        <v>11.73</v>
      </c>
    </row>
    <row r="1457" spans="1:20" x14ac:dyDescent="0.4">
      <c r="A1457">
        <v>31.25</v>
      </c>
      <c r="B1457">
        <v>4</v>
      </c>
      <c r="C1457">
        <v>0</v>
      </c>
      <c r="D1457">
        <v>1</v>
      </c>
      <c r="E1457">
        <v>100704.74</v>
      </c>
      <c r="F1457">
        <v>20.03</v>
      </c>
      <c r="G1457">
        <v>126.57</v>
      </c>
      <c r="H1457">
        <v>273</v>
      </c>
      <c r="I1457">
        <v>-0.05</v>
      </c>
      <c r="J1457">
        <v>0.27</v>
      </c>
      <c r="K1457">
        <v>0.88</v>
      </c>
      <c r="L1457">
        <v>13.66</v>
      </c>
      <c r="M1457">
        <v>11.1</v>
      </c>
      <c r="N1457">
        <v>-351.77</v>
      </c>
      <c r="O1457">
        <v>222.92</v>
      </c>
      <c r="P1457">
        <v>66.25</v>
      </c>
      <c r="Q1457">
        <v>-54.91</v>
      </c>
      <c r="R1457">
        <v>3.3</v>
      </c>
      <c r="S1457">
        <v>4.8600000000000003</v>
      </c>
      <c r="T1457">
        <v>11.73</v>
      </c>
    </row>
    <row r="1458" spans="1:20" x14ac:dyDescent="0.4">
      <c r="A1458">
        <v>31.27</v>
      </c>
      <c r="B1458">
        <v>4</v>
      </c>
      <c r="C1458">
        <v>0</v>
      </c>
      <c r="D1458">
        <v>1</v>
      </c>
      <c r="E1458">
        <v>100707.33</v>
      </c>
      <c r="F1458">
        <v>20.03</v>
      </c>
      <c r="G1458">
        <v>126.36</v>
      </c>
      <c r="H1458">
        <v>274</v>
      </c>
      <c r="I1458">
        <v>-0.11</v>
      </c>
      <c r="J1458">
        <v>0.31</v>
      </c>
      <c r="K1458">
        <v>0.91</v>
      </c>
      <c r="L1458">
        <v>10.3</v>
      </c>
      <c r="M1458">
        <v>12.32</v>
      </c>
      <c r="N1458">
        <v>-354.45</v>
      </c>
      <c r="O1458">
        <v>218.27</v>
      </c>
      <c r="P1458">
        <v>63.33</v>
      </c>
      <c r="Q1458">
        <v>-58.99</v>
      </c>
      <c r="R1458">
        <v>3.3</v>
      </c>
      <c r="S1458">
        <v>4.87</v>
      </c>
      <c r="T1458">
        <v>11.71</v>
      </c>
    </row>
    <row r="1459" spans="1:20" x14ac:dyDescent="0.4">
      <c r="A1459">
        <v>31.29</v>
      </c>
      <c r="B1459">
        <v>4</v>
      </c>
      <c r="C1459">
        <v>0</v>
      </c>
      <c r="D1459">
        <v>1</v>
      </c>
      <c r="E1459">
        <v>100721.11</v>
      </c>
      <c r="F1459">
        <v>20.04</v>
      </c>
      <c r="G1459">
        <v>125.21</v>
      </c>
      <c r="H1459">
        <v>275</v>
      </c>
      <c r="I1459">
        <v>-0.13</v>
      </c>
      <c r="J1459">
        <v>0.26</v>
      </c>
      <c r="K1459">
        <v>0.92</v>
      </c>
      <c r="L1459">
        <v>9.6999999999999993</v>
      </c>
      <c r="M1459">
        <v>11.89</v>
      </c>
      <c r="N1459">
        <v>-358.48</v>
      </c>
      <c r="O1459">
        <v>214.44</v>
      </c>
      <c r="P1459">
        <v>60.25</v>
      </c>
      <c r="Q1459">
        <v>-62.24</v>
      </c>
      <c r="R1459">
        <v>3.3</v>
      </c>
      <c r="S1459">
        <v>4.8600000000000003</v>
      </c>
      <c r="T1459">
        <v>11.47</v>
      </c>
    </row>
    <row r="1460" spans="1:20" x14ac:dyDescent="0.4">
      <c r="A1460">
        <v>31.32</v>
      </c>
      <c r="B1460">
        <v>4</v>
      </c>
      <c r="C1460">
        <v>0</v>
      </c>
      <c r="D1460">
        <v>1</v>
      </c>
      <c r="E1460">
        <v>100723.7</v>
      </c>
      <c r="F1460">
        <v>20.04</v>
      </c>
      <c r="G1460">
        <v>124.99</v>
      </c>
      <c r="H1460">
        <v>276</v>
      </c>
      <c r="I1460">
        <v>-0.24</v>
      </c>
      <c r="J1460">
        <v>0.28000000000000003</v>
      </c>
      <c r="K1460">
        <v>0.94</v>
      </c>
      <c r="L1460">
        <v>7.62</v>
      </c>
      <c r="M1460">
        <v>10.85</v>
      </c>
      <c r="N1460">
        <v>-359.39</v>
      </c>
      <c r="O1460">
        <v>211.28</v>
      </c>
      <c r="P1460">
        <v>57.08</v>
      </c>
      <c r="Q1460">
        <v>-64.83</v>
      </c>
      <c r="R1460">
        <v>3.3</v>
      </c>
      <c r="S1460">
        <v>4.87</v>
      </c>
      <c r="T1460">
        <v>11.86</v>
      </c>
    </row>
    <row r="1461" spans="1:20" x14ac:dyDescent="0.4">
      <c r="A1461">
        <v>31.34</v>
      </c>
      <c r="B1461">
        <v>4</v>
      </c>
      <c r="C1461">
        <v>0</v>
      </c>
      <c r="D1461">
        <v>1</v>
      </c>
      <c r="E1461">
        <v>100728.88</v>
      </c>
      <c r="F1461">
        <v>20.04</v>
      </c>
      <c r="G1461">
        <v>124.56</v>
      </c>
      <c r="H1461">
        <v>277</v>
      </c>
      <c r="I1461">
        <v>-0.28000000000000003</v>
      </c>
      <c r="J1461">
        <v>0.31</v>
      </c>
      <c r="K1461">
        <v>0.96</v>
      </c>
      <c r="L1461">
        <v>6.89</v>
      </c>
      <c r="M1461">
        <v>9.27</v>
      </c>
      <c r="N1461">
        <v>-359.15</v>
      </c>
      <c r="O1461">
        <v>208.64</v>
      </c>
      <c r="P1461">
        <v>53.84</v>
      </c>
      <c r="Q1461">
        <v>-66.91</v>
      </c>
      <c r="R1461">
        <v>3.29</v>
      </c>
      <c r="S1461">
        <v>4.88</v>
      </c>
      <c r="T1461">
        <v>11.92</v>
      </c>
    </row>
    <row r="1462" spans="1:20" x14ac:dyDescent="0.4">
      <c r="A1462">
        <v>31.36</v>
      </c>
      <c r="B1462">
        <v>4</v>
      </c>
      <c r="C1462">
        <v>0</v>
      </c>
      <c r="D1462">
        <v>1</v>
      </c>
      <c r="E1462">
        <v>100722.86</v>
      </c>
      <c r="F1462">
        <v>20.03</v>
      </c>
      <c r="G1462">
        <v>124.41</v>
      </c>
      <c r="H1462">
        <v>278</v>
      </c>
      <c r="I1462">
        <v>-0.21</v>
      </c>
      <c r="J1462">
        <v>0.37</v>
      </c>
      <c r="K1462">
        <v>0.93</v>
      </c>
      <c r="L1462">
        <v>1.65</v>
      </c>
      <c r="M1462">
        <v>9.76</v>
      </c>
      <c r="N1462">
        <v>-356.59</v>
      </c>
      <c r="O1462">
        <v>206.37</v>
      </c>
      <c r="P1462">
        <v>50.58</v>
      </c>
      <c r="Q1462">
        <v>-68.650000000000006</v>
      </c>
      <c r="R1462">
        <v>3.3</v>
      </c>
      <c r="S1462">
        <v>4.87</v>
      </c>
      <c r="T1462">
        <v>11.92</v>
      </c>
    </row>
    <row r="1463" spans="1:20" x14ac:dyDescent="0.4">
      <c r="A1463">
        <v>31.38</v>
      </c>
      <c r="B1463">
        <v>4</v>
      </c>
      <c r="C1463">
        <v>0</v>
      </c>
      <c r="D1463">
        <v>1</v>
      </c>
      <c r="E1463">
        <v>100736.64</v>
      </c>
      <c r="F1463">
        <v>20.04</v>
      </c>
      <c r="G1463">
        <v>123.91</v>
      </c>
      <c r="H1463">
        <v>279</v>
      </c>
      <c r="I1463">
        <v>-0.24</v>
      </c>
      <c r="J1463">
        <v>0.3</v>
      </c>
      <c r="K1463">
        <v>0.85</v>
      </c>
      <c r="L1463">
        <v>-2.38</v>
      </c>
      <c r="M1463">
        <v>9.94</v>
      </c>
      <c r="N1463">
        <v>-353.35</v>
      </c>
      <c r="O1463">
        <v>204.41</v>
      </c>
      <c r="P1463">
        <v>47.32</v>
      </c>
      <c r="Q1463">
        <v>-70.11</v>
      </c>
      <c r="R1463">
        <v>3.3</v>
      </c>
      <c r="S1463">
        <v>4.87</v>
      </c>
      <c r="T1463">
        <v>12.02</v>
      </c>
    </row>
    <row r="1464" spans="1:20" x14ac:dyDescent="0.4">
      <c r="A1464">
        <v>31.4</v>
      </c>
      <c r="B1464">
        <v>4</v>
      </c>
      <c r="C1464">
        <v>0</v>
      </c>
      <c r="D1464">
        <v>1</v>
      </c>
      <c r="E1464">
        <v>100740.09</v>
      </c>
      <c r="F1464">
        <v>20.04</v>
      </c>
      <c r="G1464">
        <v>123.62</v>
      </c>
      <c r="H1464">
        <v>280</v>
      </c>
      <c r="I1464">
        <v>-0.45</v>
      </c>
      <c r="J1464">
        <v>0.22</v>
      </c>
      <c r="K1464">
        <v>0.93</v>
      </c>
      <c r="L1464">
        <v>-5.61</v>
      </c>
      <c r="M1464">
        <v>5.67</v>
      </c>
      <c r="N1464">
        <v>-351.59</v>
      </c>
      <c r="O1464">
        <v>202.74</v>
      </c>
      <c r="P1464">
        <v>44.03</v>
      </c>
      <c r="Q1464">
        <v>-71.319999999999993</v>
      </c>
      <c r="R1464">
        <v>3.3</v>
      </c>
      <c r="S1464">
        <v>4.87</v>
      </c>
      <c r="T1464">
        <v>12.02</v>
      </c>
    </row>
    <row r="1465" spans="1:20" x14ac:dyDescent="0.4">
      <c r="A1465">
        <v>31.42</v>
      </c>
      <c r="B1465">
        <v>4</v>
      </c>
      <c r="C1465">
        <v>0</v>
      </c>
      <c r="D1465">
        <v>1</v>
      </c>
      <c r="E1465">
        <v>100732.33</v>
      </c>
      <c r="F1465">
        <v>20.04</v>
      </c>
      <c r="G1465">
        <v>124.27</v>
      </c>
      <c r="H1465">
        <v>281</v>
      </c>
      <c r="I1465">
        <v>-0.43</v>
      </c>
      <c r="J1465">
        <v>0.15</v>
      </c>
      <c r="K1465">
        <v>0.92</v>
      </c>
      <c r="L1465">
        <v>-3.9</v>
      </c>
      <c r="M1465">
        <v>1.95</v>
      </c>
      <c r="N1465">
        <v>-347.44</v>
      </c>
      <c r="O1465">
        <v>201.3</v>
      </c>
      <c r="P1465">
        <v>40.75</v>
      </c>
      <c r="Q1465">
        <v>-72.28</v>
      </c>
      <c r="R1465">
        <v>3.3</v>
      </c>
      <c r="S1465">
        <v>4.88</v>
      </c>
      <c r="T1465">
        <v>12.04</v>
      </c>
    </row>
    <row r="1466" spans="1:20" x14ac:dyDescent="0.4">
      <c r="A1466">
        <v>31.44</v>
      </c>
      <c r="B1466">
        <v>4</v>
      </c>
      <c r="C1466">
        <v>0</v>
      </c>
      <c r="D1466">
        <v>1</v>
      </c>
      <c r="E1466">
        <v>100751.31</v>
      </c>
      <c r="F1466">
        <v>20.05</v>
      </c>
      <c r="G1466">
        <v>122.68</v>
      </c>
      <c r="H1466">
        <v>282</v>
      </c>
      <c r="I1466">
        <v>-0.44</v>
      </c>
      <c r="J1466">
        <v>0.18</v>
      </c>
      <c r="K1466">
        <v>0.92</v>
      </c>
      <c r="L1466">
        <v>-6.95</v>
      </c>
      <c r="M1466">
        <v>-1.89</v>
      </c>
      <c r="N1466">
        <v>-342.62</v>
      </c>
      <c r="O1466">
        <v>200.07</v>
      </c>
      <c r="P1466">
        <v>37.49</v>
      </c>
      <c r="Q1466">
        <v>-73.08</v>
      </c>
      <c r="R1466">
        <v>3.3</v>
      </c>
      <c r="S1466">
        <v>4.87</v>
      </c>
      <c r="T1466">
        <v>11.91</v>
      </c>
    </row>
    <row r="1467" spans="1:20" x14ac:dyDescent="0.4">
      <c r="A1467">
        <v>31.46</v>
      </c>
      <c r="B1467">
        <v>4</v>
      </c>
      <c r="C1467">
        <v>0</v>
      </c>
      <c r="D1467">
        <v>1</v>
      </c>
      <c r="E1467">
        <v>100734.05</v>
      </c>
      <c r="F1467">
        <v>20.04</v>
      </c>
      <c r="G1467">
        <v>124.13</v>
      </c>
      <c r="H1467">
        <v>0</v>
      </c>
      <c r="I1467">
        <v>-0.41</v>
      </c>
      <c r="J1467">
        <v>0.1</v>
      </c>
      <c r="K1467">
        <v>0.88</v>
      </c>
      <c r="L1467">
        <v>-5</v>
      </c>
      <c r="M1467">
        <v>-5.79</v>
      </c>
      <c r="N1467">
        <v>-340.67</v>
      </c>
      <c r="O1467">
        <v>198.98</v>
      </c>
      <c r="P1467">
        <v>34.229999999999997</v>
      </c>
      <c r="Q1467">
        <v>-73.709999999999994</v>
      </c>
      <c r="R1467">
        <v>3.29</v>
      </c>
      <c r="S1467">
        <v>4.88</v>
      </c>
      <c r="T1467">
        <v>11.75</v>
      </c>
    </row>
    <row r="1468" spans="1:20" x14ac:dyDescent="0.4">
      <c r="A1468">
        <v>31.49</v>
      </c>
      <c r="B1468">
        <v>4</v>
      </c>
      <c r="C1468">
        <v>0</v>
      </c>
      <c r="D1468">
        <v>1</v>
      </c>
      <c r="E1468">
        <v>100745.27</v>
      </c>
      <c r="F1468">
        <v>20.04</v>
      </c>
      <c r="G1468">
        <v>123.19</v>
      </c>
      <c r="H1468">
        <v>1</v>
      </c>
      <c r="I1468">
        <v>-0.43</v>
      </c>
      <c r="J1468">
        <v>0.03</v>
      </c>
      <c r="K1468">
        <v>0.9</v>
      </c>
      <c r="L1468">
        <v>-5.43</v>
      </c>
      <c r="M1468">
        <v>-8.9600000000000009</v>
      </c>
      <c r="N1468">
        <v>-338.96</v>
      </c>
      <c r="O1468">
        <v>198.02</v>
      </c>
      <c r="P1468">
        <v>30.96</v>
      </c>
      <c r="Q1468">
        <v>-74.23</v>
      </c>
      <c r="R1468">
        <v>3.3</v>
      </c>
      <c r="S1468">
        <v>4.87</v>
      </c>
      <c r="T1468">
        <v>11.75</v>
      </c>
    </row>
    <row r="1469" spans="1:20" x14ac:dyDescent="0.4">
      <c r="A1469">
        <v>31.51</v>
      </c>
      <c r="B1469">
        <v>4</v>
      </c>
      <c r="C1469">
        <v>0</v>
      </c>
      <c r="D1469">
        <v>1</v>
      </c>
      <c r="E1469">
        <v>100759.94</v>
      </c>
      <c r="F1469">
        <v>20.04</v>
      </c>
      <c r="G1469">
        <v>121.96</v>
      </c>
      <c r="H1469">
        <v>2</v>
      </c>
      <c r="I1469">
        <v>-0.41</v>
      </c>
      <c r="J1469">
        <v>-0.11</v>
      </c>
      <c r="K1469">
        <v>0.88</v>
      </c>
      <c r="L1469">
        <v>-2.5</v>
      </c>
      <c r="M1469">
        <v>-13.35</v>
      </c>
      <c r="N1469">
        <v>-336.65</v>
      </c>
      <c r="O1469">
        <v>197.17</v>
      </c>
      <c r="P1469">
        <v>27.69</v>
      </c>
      <c r="Q1469">
        <v>-74.62</v>
      </c>
      <c r="R1469">
        <v>3.29</v>
      </c>
      <c r="S1469">
        <v>4.87</v>
      </c>
      <c r="T1469">
        <v>11.75</v>
      </c>
    </row>
    <row r="1470" spans="1:20" x14ac:dyDescent="0.4">
      <c r="A1470">
        <v>31.53</v>
      </c>
      <c r="B1470">
        <v>4</v>
      </c>
      <c r="C1470">
        <v>0</v>
      </c>
      <c r="D1470">
        <v>1</v>
      </c>
      <c r="E1470">
        <v>100746.14</v>
      </c>
      <c r="F1470">
        <v>20.05</v>
      </c>
      <c r="G1470">
        <v>123.12</v>
      </c>
      <c r="H1470">
        <v>3</v>
      </c>
      <c r="I1470">
        <v>-0.37</v>
      </c>
      <c r="J1470">
        <v>-0.25</v>
      </c>
      <c r="K1470">
        <v>0.85</v>
      </c>
      <c r="L1470">
        <v>0.12</v>
      </c>
      <c r="M1470">
        <v>-15.55</v>
      </c>
      <c r="N1470">
        <v>-336.22</v>
      </c>
      <c r="O1470">
        <v>196.39</v>
      </c>
      <c r="P1470">
        <v>24.42</v>
      </c>
      <c r="Q1470">
        <v>-74.900000000000006</v>
      </c>
      <c r="R1470">
        <v>3.3</v>
      </c>
      <c r="S1470">
        <v>4.88</v>
      </c>
      <c r="T1470">
        <v>11.73</v>
      </c>
    </row>
    <row r="1471" spans="1:20" x14ac:dyDescent="0.4">
      <c r="A1471">
        <v>31.55</v>
      </c>
      <c r="B1471">
        <v>4</v>
      </c>
      <c r="C1471">
        <v>0</v>
      </c>
      <c r="D1471">
        <v>1</v>
      </c>
      <c r="E1471">
        <v>100751.31</v>
      </c>
      <c r="F1471">
        <v>20.05</v>
      </c>
      <c r="G1471">
        <v>122.68</v>
      </c>
      <c r="H1471">
        <v>4</v>
      </c>
      <c r="I1471">
        <v>-0.31</v>
      </c>
      <c r="J1471">
        <v>-0.21</v>
      </c>
      <c r="K1471">
        <v>0.84</v>
      </c>
      <c r="L1471">
        <v>3.54</v>
      </c>
      <c r="M1471">
        <v>-16.95</v>
      </c>
      <c r="N1471">
        <v>-332.38</v>
      </c>
      <c r="O1471">
        <v>195.66</v>
      </c>
      <c r="P1471">
        <v>21.17</v>
      </c>
      <c r="Q1471">
        <v>-75.08</v>
      </c>
      <c r="R1471">
        <v>3.3</v>
      </c>
      <c r="S1471">
        <v>4.87</v>
      </c>
      <c r="T1471">
        <v>11.62</v>
      </c>
    </row>
    <row r="1472" spans="1:20" x14ac:dyDescent="0.4">
      <c r="A1472">
        <v>31.57</v>
      </c>
      <c r="B1472">
        <v>4</v>
      </c>
      <c r="C1472">
        <v>0</v>
      </c>
      <c r="D1472">
        <v>1</v>
      </c>
      <c r="E1472">
        <v>100760.8</v>
      </c>
      <c r="F1472">
        <v>20.04</v>
      </c>
      <c r="G1472">
        <v>121.89</v>
      </c>
      <c r="H1472">
        <v>5</v>
      </c>
      <c r="I1472">
        <v>-0.28999999999999998</v>
      </c>
      <c r="J1472">
        <v>-0.27</v>
      </c>
      <c r="K1472">
        <v>0.9</v>
      </c>
      <c r="L1472">
        <v>7.87</v>
      </c>
      <c r="M1472">
        <v>-18.29</v>
      </c>
      <c r="N1472">
        <v>-327.13</v>
      </c>
      <c r="O1472">
        <v>194.98</v>
      </c>
      <c r="P1472">
        <v>17.97</v>
      </c>
      <c r="Q1472">
        <v>-75.17</v>
      </c>
      <c r="R1472">
        <v>3.3</v>
      </c>
      <c r="S1472">
        <v>4.88</v>
      </c>
      <c r="T1472">
        <v>11.67</v>
      </c>
    </row>
    <row r="1473" spans="1:20" x14ac:dyDescent="0.4">
      <c r="A1473">
        <v>31.59</v>
      </c>
      <c r="B1473">
        <v>4</v>
      </c>
      <c r="C1473">
        <v>0</v>
      </c>
      <c r="D1473">
        <v>1</v>
      </c>
      <c r="E1473">
        <v>100772.88</v>
      </c>
      <c r="F1473">
        <v>20.04</v>
      </c>
      <c r="G1473">
        <v>120.88</v>
      </c>
      <c r="H1473">
        <v>6</v>
      </c>
      <c r="I1473">
        <v>-0.26</v>
      </c>
      <c r="J1473">
        <v>-0.28999999999999998</v>
      </c>
      <c r="K1473">
        <v>0.9</v>
      </c>
      <c r="L1473">
        <v>11.22</v>
      </c>
      <c r="M1473">
        <v>-18.600000000000001</v>
      </c>
      <c r="N1473">
        <v>-320.55</v>
      </c>
      <c r="O1473">
        <v>194.34</v>
      </c>
      <c r="P1473">
        <v>14.83</v>
      </c>
      <c r="Q1473">
        <v>-75.17</v>
      </c>
      <c r="R1473">
        <v>3.3</v>
      </c>
      <c r="S1473">
        <v>4.87</v>
      </c>
      <c r="T1473">
        <v>11.7</v>
      </c>
    </row>
    <row r="1474" spans="1:20" x14ac:dyDescent="0.4">
      <c r="A1474">
        <v>31.61</v>
      </c>
      <c r="B1474">
        <v>4</v>
      </c>
      <c r="C1474">
        <v>0</v>
      </c>
      <c r="D1474">
        <v>1</v>
      </c>
      <c r="E1474">
        <v>100765.98</v>
      </c>
      <c r="F1474">
        <v>20.04</v>
      </c>
      <c r="G1474">
        <v>121.46</v>
      </c>
      <c r="H1474">
        <v>7</v>
      </c>
      <c r="I1474">
        <v>-0.2</v>
      </c>
      <c r="J1474">
        <v>-0.32</v>
      </c>
      <c r="K1474">
        <v>0.87</v>
      </c>
      <c r="L1474">
        <v>15.79</v>
      </c>
      <c r="M1474">
        <v>-18.170000000000002</v>
      </c>
      <c r="N1474">
        <v>-314.57</v>
      </c>
      <c r="O1474">
        <v>193.7</v>
      </c>
      <c r="P1474">
        <v>11.74</v>
      </c>
      <c r="Q1474">
        <v>-75.099999999999994</v>
      </c>
      <c r="R1474">
        <v>3.3</v>
      </c>
      <c r="S1474">
        <v>4.87</v>
      </c>
      <c r="T1474">
        <v>11.73</v>
      </c>
    </row>
    <row r="1475" spans="1:20" x14ac:dyDescent="0.4">
      <c r="A1475">
        <v>31.63</v>
      </c>
      <c r="B1475">
        <v>4</v>
      </c>
      <c r="C1475">
        <v>0</v>
      </c>
      <c r="D1475">
        <v>1</v>
      </c>
      <c r="E1475">
        <v>100782.38</v>
      </c>
      <c r="F1475">
        <v>20.05</v>
      </c>
      <c r="G1475">
        <v>120.09</v>
      </c>
      <c r="H1475">
        <v>8</v>
      </c>
      <c r="I1475">
        <v>-0.2</v>
      </c>
      <c r="J1475">
        <v>-0.23</v>
      </c>
      <c r="K1475">
        <v>0.86</v>
      </c>
      <c r="L1475">
        <v>19.21</v>
      </c>
      <c r="M1475">
        <v>-18.11</v>
      </c>
      <c r="N1475">
        <v>-306.83</v>
      </c>
      <c r="O1475">
        <v>193.09</v>
      </c>
      <c r="P1475">
        <v>8.74</v>
      </c>
      <c r="Q1475">
        <v>-74.95</v>
      </c>
      <c r="R1475">
        <v>3.3</v>
      </c>
      <c r="S1475">
        <v>4.87</v>
      </c>
      <c r="T1475">
        <v>11.75</v>
      </c>
    </row>
    <row r="1476" spans="1:20" x14ac:dyDescent="0.4">
      <c r="A1476">
        <v>31.65</v>
      </c>
      <c r="B1476">
        <v>4</v>
      </c>
      <c r="C1476">
        <v>0</v>
      </c>
      <c r="D1476">
        <v>1</v>
      </c>
      <c r="E1476">
        <v>100777.2</v>
      </c>
      <c r="F1476">
        <v>20.05</v>
      </c>
      <c r="G1476">
        <v>120.52</v>
      </c>
      <c r="H1476">
        <v>9</v>
      </c>
      <c r="I1476">
        <v>-7.0000000000000007E-2</v>
      </c>
      <c r="J1476">
        <v>-0.36</v>
      </c>
      <c r="K1476">
        <v>0.87</v>
      </c>
      <c r="L1476">
        <v>22.99</v>
      </c>
      <c r="M1476">
        <v>-13.84</v>
      </c>
      <c r="N1476">
        <v>-301.45999999999998</v>
      </c>
      <c r="O1476">
        <v>192.44</v>
      </c>
      <c r="P1476">
        <v>5.79</v>
      </c>
      <c r="Q1476">
        <v>-74.73</v>
      </c>
      <c r="R1476">
        <v>3.3</v>
      </c>
      <c r="S1476">
        <v>4.87</v>
      </c>
      <c r="T1476">
        <v>11.73</v>
      </c>
    </row>
    <row r="1477" spans="1:20" x14ac:dyDescent="0.4">
      <c r="A1477">
        <v>31.67</v>
      </c>
      <c r="B1477">
        <v>4</v>
      </c>
      <c r="C1477">
        <v>0</v>
      </c>
      <c r="D1477">
        <v>1</v>
      </c>
      <c r="E1477">
        <v>100786.69</v>
      </c>
      <c r="F1477">
        <v>20.04</v>
      </c>
      <c r="G1477">
        <v>119.73</v>
      </c>
      <c r="H1477">
        <v>10</v>
      </c>
      <c r="I1477">
        <v>-0.03</v>
      </c>
      <c r="J1477">
        <v>-0.35</v>
      </c>
      <c r="K1477">
        <v>0.93</v>
      </c>
      <c r="L1477">
        <v>26.59</v>
      </c>
      <c r="M1477">
        <v>-11.22</v>
      </c>
      <c r="N1477">
        <v>-296.45999999999998</v>
      </c>
      <c r="O1477">
        <v>191.77</v>
      </c>
      <c r="P1477">
        <v>2.9</v>
      </c>
      <c r="Q1477">
        <v>-74.45</v>
      </c>
      <c r="R1477">
        <v>3.3</v>
      </c>
      <c r="S1477">
        <v>4.88</v>
      </c>
      <c r="T1477">
        <v>11.71</v>
      </c>
    </row>
    <row r="1478" spans="1:20" x14ac:dyDescent="0.4">
      <c r="A1478">
        <v>31.7</v>
      </c>
      <c r="B1478">
        <v>4</v>
      </c>
      <c r="C1478">
        <v>0</v>
      </c>
      <c r="D1478">
        <v>1</v>
      </c>
      <c r="E1478">
        <v>100785.81</v>
      </c>
      <c r="F1478">
        <v>20.04</v>
      </c>
      <c r="G1478">
        <v>119.8</v>
      </c>
      <c r="H1478">
        <v>11</v>
      </c>
      <c r="I1478">
        <v>0.05</v>
      </c>
      <c r="J1478">
        <v>-0.3</v>
      </c>
      <c r="K1478">
        <v>0.88</v>
      </c>
      <c r="L1478">
        <v>31.28</v>
      </c>
      <c r="M1478">
        <v>-5.37</v>
      </c>
      <c r="N1478">
        <v>-294.45</v>
      </c>
      <c r="O1478">
        <v>191.02</v>
      </c>
      <c r="P1478">
        <v>0.04</v>
      </c>
      <c r="Q1478">
        <v>-74.09</v>
      </c>
      <c r="R1478">
        <v>3.3</v>
      </c>
      <c r="S1478">
        <v>4.87</v>
      </c>
      <c r="T1478">
        <v>11.6</v>
      </c>
    </row>
    <row r="1479" spans="1:20" x14ac:dyDescent="0.4">
      <c r="A1479">
        <v>31.72</v>
      </c>
      <c r="B1479">
        <v>4</v>
      </c>
      <c r="C1479">
        <v>0</v>
      </c>
      <c r="D1479">
        <v>1</v>
      </c>
      <c r="E1479">
        <v>100787.57</v>
      </c>
      <c r="F1479">
        <v>20.03</v>
      </c>
      <c r="G1479">
        <v>119.66</v>
      </c>
      <c r="H1479">
        <v>12</v>
      </c>
      <c r="I1479">
        <v>0.03</v>
      </c>
      <c r="J1479">
        <v>-0.21</v>
      </c>
      <c r="K1479">
        <v>0.89</v>
      </c>
      <c r="L1479">
        <v>33.049999999999997</v>
      </c>
      <c r="M1479">
        <v>-2.0099999999999998</v>
      </c>
      <c r="N1479">
        <v>-295.18</v>
      </c>
      <c r="O1479">
        <v>190.22</v>
      </c>
      <c r="P1479">
        <v>-2.8</v>
      </c>
      <c r="Q1479">
        <v>-73.67</v>
      </c>
      <c r="R1479">
        <v>3.3</v>
      </c>
      <c r="S1479">
        <v>4.88</v>
      </c>
      <c r="T1479">
        <v>11.59</v>
      </c>
    </row>
    <row r="1480" spans="1:20" x14ac:dyDescent="0.4">
      <c r="A1480">
        <v>31.74</v>
      </c>
      <c r="B1480">
        <v>4</v>
      </c>
      <c r="C1480">
        <v>0</v>
      </c>
      <c r="D1480">
        <v>1</v>
      </c>
      <c r="E1480">
        <v>100794.47</v>
      </c>
      <c r="F1480">
        <v>20.03</v>
      </c>
      <c r="G1480">
        <v>119.08</v>
      </c>
      <c r="H1480">
        <v>13</v>
      </c>
      <c r="I1480">
        <v>0.14000000000000001</v>
      </c>
      <c r="J1480">
        <v>-0.28999999999999998</v>
      </c>
      <c r="K1480">
        <v>0.88</v>
      </c>
      <c r="L1480">
        <v>33.6</v>
      </c>
      <c r="M1480">
        <v>3.48</v>
      </c>
      <c r="N1480">
        <v>-296.04000000000002</v>
      </c>
      <c r="O1480">
        <v>189.34</v>
      </c>
      <c r="P1480">
        <v>-5.64</v>
      </c>
      <c r="Q1480">
        <v>-73.2</v>
      </c>
      <c r="R1480">
        <v>3.3</v>
      </c>
      <c r="S1480">
        <v>4.8499999999999996</v>
      </c>
      <c r="T1480">
        <v>11.6</v>
      </c>
    </row>
    <row r="1481" spans="1:20" x14ac:dyDescent="0.4">
      <c r="A1481">
        <v>31.76</v>
      </c>
      <c r="B1481">
        <v>4</v>
      </c>
      <c r="C1481">
        <v>0</v>
      </c>
      <c r="D1481">
        <v>1</v>
      </c>
      <c r="E1481">
        <v>100799.64</v>
      </c>
      <c r="F1481">
        <v>20.03</v>
      </c>
      <c r="G1481">
        <v>118.65</v>
      </c>
      <c r="H1481">
        <v>14</v>
      </c>
      <c r="I1481">
        <v>0.1</v>
      </c>
      <c r="J1481">
        <v>-0.22</v>
      </c>
      <c r="K1481">
        <v>0.9</v>
      </c>
      <c r="L1481">
        <v>33.659999999999997</v>
      </c>
      <c r="M1481">
        <v>7.56</v>
      </c>
      <c r="N1481">
        <v>-297.62</v>
      </c>
      <c r="O1481">
        <v>188.38</v>
      </c>
      <c r="P1481">
        <v>-8.4700000000000006</v>
      </c>
      <c r="Q1481">
        <v>-72.680000000000007</v>
      </c>
      <c r="R1481">
        <v>3.3</v>
      </c>
      <c r="S1481">
        <v>4.87</v>
      </c>
      <c r="T1481">
        <v>11.62</v>
      </c>
    </row>
    <row r="1482" spans="1:20" x14ac:dyDescent="0.4">
      <c r="A1482">
        <v>31.79</v>
      </c>
      <c r="B1482">
        <v>4</v>
      </c>
      <c r="C1482">
        <v>0</v>
      </c>
      <c r="D1482">
        <v>1</v>
      </c>
      <c r="E1482">
        <v>100815.17</v>
      </c>
      <c r="F1482">
        <v>20.03</v>
      </c>
      <c r="G1482">
        <v>117.35</v>
      </c>
      <c r="H1482">
        <v>15</v>
      </c>
      <c r="I1482">
        <v>0.13</v>
      </c>
      <c r="J1482">
        <v>-0.18</v>
      </c>
      <c r="K1482">
        <v>0.9</v>
      </c>
      <c r="L1482">
        <v>32.93</v>
      </c>
      <c r="M1482">
        <v>10.85</v>
      </c>
      <c r="N1482">
        <v>-299.76</v>
      </c>
      <c r="O1482">
        <v>187.34</v>
      </c>
      <c r="P1482">
        <v>-11.3</v>
      </c>
      <c r="Q1482">
        <v>-72.099999999999994</v>
      </c>
      <c r="R1482">
        <v>3.3</v>
      </c>
      <c r="S1482">
        <v>4.87</v>
      </c>
      <c r="T1482">
        <v>11.62</v>
      </c>
    </row>
    <row r="1483" spans="1:20" x14ac:dyDescent="0.4">
      <c r="A1483">
        <v>31.81</v>
      </c>
      <c r="B1483">
        <v>4</v>
      </c>
      <c r="C1483">
        <v>0</v>
      </c>
      <c r="D1483">
        <v>1</v>
      </c>
      <c r="E1483">
        <v>100809.13</v>
      </c>
      <c r="F1483">
        <v>20.02</v>
      </c>
      <c r="G1483">
        <v>117.86</v>
      </c>
      <c r="H1483">
        <v>16</v>
      </c>
      <c r="I1483">
        <v>0.13</v>
      </c>
      <c r="J1483">
        <v>-0.14000000000000001</v>
      </c>
      <c r="K1483">
        <v>0.92</v>
      </c>
      <c r="L1483">
        <v>31.46</v>
      </c>
      <c r="M1483">
        <v>14.7</v>
      </c>
      <c r="N1483">
        <v>-300.49</v>
      </c>
      <c r="O1483">
        <v>186.22</v>
      </c>
      <c r="P1483">
        <v>-14.12</v>
      </c>
      <c r="Q1483">
        <v>-71.47</v>
      </c>
      <c r="R1483">
        <v>3.3</v>
      </c>
      <c r="S1483">
        <v>4.87</v>
      </c>
      <c r="T1483">
        <v>11.76</v>
      </c>
    </row>
    <row r="1484" spans="1:20" x14ac:dyDescent="0.4">
      <c r="A1484">
        <v>31.83</v>
      </c>
      <c r="B1484">
        <v>4</v>
      </c>
      <c r="C1484">
        <v>0</v>
      </c>
      <c r="D1484">
        <v>1</v>
      </c>
      <c r="E1484">
        <v>100815.17</v>
      </c>
      <c r="F1484">
        <v>20.03</v>
      </c>
      <c r="G1484">
        <v>117.35</v>
      </c>
      <c r="H1484">
        <v>17</v>
      </c>
      <c r="I1484">
        <v>0.06</v>
      </c>
      <c r="J1484">
        <v>-0.17</v>
      </c>
      <c r="K1484">
        <v>0.9</v>
      </c>
      <c r="L1484">
        <v>28.84</v>
      </c>
      <c r="M1484">
        <v>17.62</v>
      </c>
      <c r="N1484">
        <v>-299.94</v>
      </c>
      <c r="O1484">
        <v>185.02</v>
      </c>
      <c r="P1484">
        <v>-16.899999999999999</v>
      </c>
      <c r="Q1484">
        <v>-70.8</v>
      </c>
      <c r="R1484">
        <v>3.29</v>
      </c>
      <c r="S1484">
        <v>4.87</v>
      </c>
      <c r="T1484">
        <v>11.71</v>
      </c>
    </row>
    <row r="1485" spans="1:20" x14ac:dyDescent="0.4">
      <c r="A1485">
        <v>31.85</v>
      </c>
      <c r="B1485">
        <v>4</v>
      </c>
      <c r="C1485">
        <v>0</v>
      </c>
      <c r="D1485">
        <v>1</v>
      </c>
      <c r="E1485">
        <v>100820.34</v>
      </c>
      <c r="F1485">
        <v>20.03</v>
      </c>
      <c r="G1485">
        <v>116.92</v>
      </c>
      <c r="H1485">
        <v>18</v>
      </c>
      <c r="I1485">
        <v>-0.06</v>
      </c>
      <c r="J1485">
        <v>-0.08</v>
      </c>
      <c r="K1485">
        <v>0.87</v>
      </c>
      <c r="L1485">
        <v>26.16</v>
      </c>
      <c r="M1485">
        <v>19.45</v>
      </c>
      <c r="N1485">
        <v>-297.13</v>
      </c>
      <c r="O1485">
        <v>183.76</v>
      </c>
      <c r="P1485">
        <v>-19.62</v>
      </c>
      <c r="Q1485">
        <v>-70.08</v>
      </c>
      <c r="R1485">
        <v>3.3</v>
      </c>
      <c r="S1485">
        <v>4.87</v>
      </c>
      <c r="T1485">
        <v>11.67</v>
      </c>
    </row>
    <row r="1486" spans="1:20" x14ac:dyDescent="0.4">
      <c r="A1486">
        <v>31.87</v>
      </c>
      <c r="B1486">
        <v>4</v>
      </c>
      <c r="C1486">
        <v>0</v>
      </c>
      <c r="D1486">
        <v>1</v>
      </c>
      <c r="E1486">
        <v>100813.47</v>
      </c>
      <c r="F1486">
        <v>20.02</v>
      </c>
      <c r="G1486">
        <v>117.5</v>
      </c>
      <c r="H1486">
        <v>19</v>
      </c>
      <c r="I1486">
        <v>-0.01</v>
      </c>
      <c r="J1486">
        <v>-0.04</v>
      </c>
      <c r="K1486">
        <v>0.84</v>
      </c>
      <c r="L1486">
        <v>22.38</v>
      </c>
      <c r="M1486">
        <v>18.899999999999999</v>
      </c>
      <c r="N1486">
        <v>-293.77999999999997</v>
      </c>
      <c r="O1486">
        <v>182.46</v>
      </c>
      <c r="P1486">
        <v>-22.3</v>
      </c>
      <c r="Q1486">
        <v>-69.33</v>
      </c>
      <c r="R1486">
        <v>3.3</v>
      </c>
      <c r="S1486">
        <v>4.87</v>
      </c>
      <c r="T1486">
        <v>11.96</v>
      </c>
    </row>
    <row r="1487" spans="1:20" x14ac:dyDescent="0.4">
      <c r="A1487">
        <v>31.89</v>
      </c>
      <c r="B1487">
        <v>4</v>
      </c>
      <c r="C1487">
        <v>0</v>
      </c>
      <c r="D1487">
        <v>1</v>
      </c>
      <c r="E1487">
        <v>100819.48</v>
      </c>
      <c r="F1487">
        <v>20.02</v>
      </c>
      <c r="G1487">
        <v>116.99</v>
      </c>
      <c r="H1487">
        <v>20</v>
      </c>
      <c r="I1487">
        <v>-0.06</v>
      </c>
      <c r="J1487">
        <v>-0.02</v>
      </c>
      <c r="K1487">
        <v>0.89</v>
      </c>
      <c r="L1487">
        <v>20.73</v>
      </c>
      <c r="M1487">
        <v>19.510000000000002</v>
      </c>
      <c r="N1487">
        <v>-290.06</v>
      </c>
      <c r="O1487">
        <v>181.09</v>
      </c>
      <c r="P1487">
        <v>-24.92</v>
      </c>
      <c r="Q1487">
        <v>-68.510000000000005</v>
      </c>
      <c r="R1487">
        <v>3.3</v>
      </c>
      <c r="S1487">
        <v>4.8899999999999997</v>
      </c>
      <c r="T1487">
        <v>11.89</v>
      </c>
    </row>
    <row r="1488" spans="1:20" x14ac:dyDescent="0.4">
      <c r="A1488">
        <v>31.91</v>
      </c>
      <c r="B1488">
        <v>4</v>
      </c>
      <c r="C1488">
        <v>0</v>
      </c>
      <c r="D1488">
        <v>1</v>
      </c>
      <c r="E1488">
        <v>100831.59</v>
      </c>
      <c r="F1488">
        <v>20.02</v>
      </c>
      <c r="G1488">
        <v>115.98</v>
      </c>
      <c r="H1488">
        <v>21</v>
      </c>
      <c r="I1488">
        <v>-0.03</v>
      </c>
      <c r="J1488">
        <v>0.08</v>
      </c>
      <c r="K1488">
        <v>0.95</v>
      </c>
      <c r="L1488">
        <v>17.260000000000002</v>
      </c>
      <c r="M1488">
        <v>17.62</v>
      </c>
      <c r="N1488">
        <v>-285.24</v>
      </c>
      <c r="O1488">
        <v>179.69</v>
      </c>
      <c r="P1488">
        <v>-27.5</v>
      </c>
      <c r="Q1488">
        <v>-67.67</v>
      </c>
      <c r="R1488">
        <v>3.3</v>
      </c>
      <c r="S1488">
        <v>4.87</v>
      </c>
      <c r="T1488">
        <v>11.96</v>
      </c>
    </row>
    <row r="1489" spans="1:20" x14ac:dyDescent="0.4">
      <c r="A1489">
        <v>31.93</v>
      </c>
      <c r="B1489">
        <v>4</v>
      </c>
      <c r="C1489">
        <v>0</v>
      </c>
      <c r="D1489">
        <v>1</v>
      </c>
      <c r="E1489">
        <v>100822.94</v>
      </c>
      <c r="F1489">
        <v>20.03</v>
      </c>
      <c r="G1489">
        <v>116.71</v>
      </c>
      <c r="H1489">
        <v>22</v>
      </c>
      <c r="I1489">
        <v>-0.01</v>
      </c>
      <c r="J1489">
        <v>-0.02</v>
      </c>
      <c r="K1489">
        <v>0.92</v>
      </c>
      <c r="L1489">
        <v>13.84</v>
      </c>
      <c r="M1489">
        <v>17.8</v>
      </c>
      <c r="N1489">
        <v>-283.89999999999998</v>
      </c>
      <c r="O1489">
        <v>178.22</v>
      </c>
      <c r="P1489">
        <v>-30.03</v>
      </c>
      <c r="Q1489">
        <v>-66.760000000000005</v>
      </c>
      <c r="R1489">
        <v>3.3</v>
      </c>
      <c r="S1489">
        <v>4.87</v>
      </c>
      <c r="T1489">
        <v>11.94</v>
      </c>
    </row>
    <row r="1490" spans="1:20" x14ac:dyDescent="0.4">
      <c r="A1490">
        <v>31.95</v>
      </c>
      <c r="B1490">
        <v>4</v>
      </c>
      <c r="C1490">
        <v>0</v>
      </c>
      <c r="D1490">
        <v>1</v>
      </c>
      <c r="E1490">
        <v>100826.41</v>
      </c>
      <c r="F1490">
        <v>20.02</v>
      </c>
      <c r="G1490">
        <v>116.42</v>
      </c>
      <c r="H1490">
        <v>23</v>
      </c>
      <c r="I1490">
        <v>-0.14000000000000001</v>
      </c>
      <c r="J1490">
        <v>-0.06</v>
      </c>
      <c r="K1490">
        <v>0.9</v>
      </c>
      <c r="L1490">
        <v>11.71</v>
      </c>
      <c r="M1490">
        <v>15.98</v>
      </c>
      <c r="N1490">
        <v>-281.22000000000003</v>
      </c>
      <c r="O1490">
        <v>176.69</v>
      </c>
      <c r="P1490">
        <v>-32.520000000000003</v>
      </c>
      <c r="Q1490">
        <v>-65.790000000000006</v>
      </c>
      <c r="R1490">
        <v>3.3</v>
      </c>
      <c r="S1490">
        <v>4.88</v>
      </c>
      <c r="T1490">
        <v>12.02</v>
      </c>
    </row>
    <row r="1491" spans="1:20" x14ac:dyDescent="0.4">
      <c r="A1491">
        <v>31.98</v>
      </c>
      <c r="B1491">
        <v>4</v>
      </c>
      <c r="C1491">
        <v>0</v>
      </c>
      <c r="D1491">
        <v>1</v>
      </c>
      <c r="E1491">
        <v>100839.35</v>
      </c>
      <c r="F1491">
        <v>20.02</v>
      </c>
      <c r="G1491">
        <v>115.34</v>
      </c>
      <c r="H1491">
        <v>24</v>
      </c>
      <c r="I1491">
        <v>-0.09</v>
      </c>
      <c r="J1491">
        <v>0</v>
      </c>
      <c r="K1491">
        <v>0.88</v>
      </c>
      <c r="L1491">
        <v>10</v>
      </c>
      <c r="M1491">
        <v>12.38</v>
      </c>
      <c r="N1491">
        <v>-277.99</v>
      </c>
      <c r="O1491">
        <v>175.11</v>
      </c>
      <c r="P1491">
        <v>-34.97</v>
      </c>
      <c r="Q1491">
        <v>-64.760000000000005</v>
      </c>
      <c r="R1491">
        <v>3.3</v>
      </c>
      <c r="S1491">
        <v>4.87</v>
      </c>
      <c r="T1491">
        <v>12</v>
      </c>
    </row>
    <row r="1492" spans="1:20" x14ac:dyDescent="0.4">
      <c r="A1492">
        <v>32</v>
      </c>
      <c r="B1492">
        <v>4</v>
      </c>
      <c r="C1492">
        <v>0</v>
      </c>
      <c r="D1492">
        <v>1</v>
      </c>
      <c r="E1492">
        <v>100830.72</v>
      </c>
      <c r="F1492">
        <v>20.010000000000002</v>
      </c>
      <c r="G1492">
        <v>116.06</v>
      </c>
      <c r="H1492">
        <v>25</v>
      </c>
      <c r="I1492">
        <v>-0.11</v>
      </c>
      <c r="J1492">
        <v>-0.17</v>
      </c>
      <c r="K1492">
        <v>0.88</v>
      </c>
      <c r="L1492">
        <v>10</v>
      </c>
      <c r="M1492">
        <v>11.28</v>
      </c>
      <c r="N1492">
        <v>-274.14999999999998</v>
      </c>
      <c r="O1492">
        <v>173.46</v>
      </c>
      <c r="P1492">
        <v>-37.36</v>
      </c>
      <c r="Q1492">
        <v>-63.64</v>
      </c>
      <c r="R1492">
        <v>3.3</v>
      </c>
      <c r="S1492">
        <v>4.88</v>
      </c>
      <c r="T1492">
        <v>12</v>
      </c>
    </row>
    <row r="1493" spans="1:20" x14ac:dyDescent="0.4">
      <c r="A1493">
        <v>32.020000000000003</v>
      </c>
      <c r="B1493">
        <v>4</v>
      </c>
      <c r="C1493">
        <v>0</v>
      </c>
      <c r="D1493">
        <v>1</v>
      </c>
      <c r="E1493">
        <v>100844.53</v>
      </c>
      <c r="F1493">
        <v>20.02</v>
      </c>
      <c r="G1493">
        <v>114.9</v>
      </c>
      <c r="H1493">
        <v>26</v>
      </c>
      <c r="I1493">
        <v>-0.12</v>
      </c>
      <c r="J1493">
        <v>-0.22</v>
      </c>
      <c r="K1493">
        <v>0.87</v>
      </c>
      <c r="L1493">
        <v>9.94</v>
      </c>
      <c r="M1493">
        <v>7.99</v>
      </c>
      <c r="N1493">
        <v>-270.12</v>
      </c>
      <c r="O1493">
        <v>171.76</v>
      </c>
      <c r="P1493">
        <v>-39.69</v>
      </c>
      <c r="Q1493">
        <v>-62.44</v>
      </c>
      <c r="R1493">
        <v>3.3</v>
      </c>
      <c r="S1493">
        <v>4.87</v>
      </c>
      <c r="T1493">
        <v>11.86</v>
      </c>
    </row>
    <row r="1494" spans="1:20" x14ac:dyDescent="0.4">
      <c r="A1494">
        <v>32.04</v>
      </c>
      <c r="B1494">
        <v>4</v>
      </c>
      <c r="C1494">
        <v>0</v>
      </c>
      <c r="D1494">
        <v>1</v>
      </c>
      <c r="E1494">
        <v>100837.61</v>
      </c>
      <c r="F1494">
        <v>20.010000000000002</v>
      </c>
      <c r="G1494">
        <v>115.48</v>
      </c>
      <c r="H1494">
        <v>27</v>
      </c>
      <c r="I1494">
        <v>-0.01</v>
      </c>
      <c r="J1494">
        <v>-0.23</v>
      </c>
      <c r="K1494">
        <v>0.87</v>
      </c>
      <c r="L1494">
        <v>12.44</v>
      </c>
      <c r="M1494">
        <v>6.16</v>
      </c>
      <c r="N1494">
        <v>-267.26</v>
      </c>
      <c r="O1494">
        <v>169.97</v>
      </c>
      <c r="P1494">
        <v>-41.99</v>
      </c>
      <c r="Q1494">
        <v>-61.09</v>
      </c>
      <c r="R1494">
        <v>3.3</v>
      </c>
      <c r="S1494">
        <v>4.87</v>
      </c>
      <c r="T1494">
        <v>11.86</v>
      </c>
    </row>
    <row r="1495" spans="1:20" x14ac:dyDescent="0.4">
      <c r="A1495">
        <v>32.06</v>
      </c>
      <c r="B1495">
        <v>4</v>
      </c>
      <c r="C1495">
        <v>0</v>
      </c>
      <c r="D1495">
        <v>1</v>
      </c>
      <c r="E1495">
        <v>100847.97</v>
      </c>
      <c r="F1495">
        <v>20.010000000000002</v>
      </c>
      <c r="G1495">
        <v>114.62</v>
      </c>
      <c r="H1495">
        <v>28</v>
      </c>
      <c r="I1495">
        <v>-0.02</v>
      </c>
      <c r="J1495">
        <v>-0.18</v>
      </c>
      <c r="K1495">
        <v>0.92</v>
      </c>
      <c r="L1495">
        <v>14.15</v>
      </c>
      <c r="M1495">
        <v>4.3899999999999997</v>
      </c>
      <c r="N1495">
        <v>-266.27999999999997</v>
      </c>
      <c r="O1495">
        <v>168.06</v>
      </c>
      <c r="P1495">
        <v>-44.24</v>
      </c>
      <c r="Q1495">
        <v>-59.6</v>
      </c>
      <c r="R1495">
        <v>3.3</v>
      </c>
      <c r="S1495">
        <v>4.87</v>
      </c>
      <c r="T1495">
        <v>11.86</v>
      </c>
    </row>
    <row r="1496" spans="1:20" x14ac:dyDescent="0.4">
      <c r="A1496">
        <v>32.08</v>
      </c>
      <c r="B1496">
        <v>4</v>
      </c>
      <c r="C1496">
        <v>0</v>
      </c>
      <c r="D1496">
        <v>1</v>
      </c>
      <c r="E1496">
        <v>100847.97</v>
      </c>
      <c r="F1496">
        <v>20.010000000000002</v>
      </c>
      <c r="G1496">
        <v>114.62</v>
      </c>
      <c r="H1496">
        <v>29</v>
      </c>
      <c r="I1496">
        <v>-0.04</v>
      </c>
      <c r="J1496">
        <v>-0.21</v>
      </c>
      <c r="K1496">
        <v>0.9</v>
      </c>
      <c r="L1496">
        <v>16.95</v>
      </c>
      <c r="M1496">
        <v>2.74</v>
      </c>
      <c r="N1496">
        <v>-267.68</v>
      </c>
      <c r="O1496">
        <v>165.99</v>
      </c>
      <c r="P1496">
        <v>-46.48</v>
      </c>
      <c r="Q1496">
        <v>-57.92</v>
      </c>
      <c r="R1496">
        <v>3.3</v>
      </c>
      <c r="S1496">
        <v>4.87</v>
      </c>
      <c r="T1496">
        <v>11.89</v>
      </c>
    </row>
    <row r="1497" spans="1:20" x14ac:dyDescent="0.4">
      <c r="A1497">
        <v>32.1</v>
      </c>
      <c r="B1497">
        <v>4</v>
      </c>
      <c r="C1497">
        <v>0</v>
      </c>
      <c r="D1497">
        <v>1</v>
      </c>
      <c r="E1497">
        <v>100855.73</v>
      </c>
      <c r="F1497">
        <v>20.010000000000002</v>
      </c>
      <c r="G1497">
        <v>113.97</v>
      </c>
      <c r="H1497">
        <v>30</v>
      </c>
      <c r="I1497">
        <v>-0.04</v>
      </c>
      <c r="J1497">
        <v>-0.13</v>
      </c>
      <c r="K1497">
        <v>0.94</v>
      </c>
      <c r="L1497">
        <v>21.95</v>
      </c>
      <c r="M1497">
        <v>1.89</v>
      </c>
      <c r="N1497">
        <v>-268.54000000000002</v>
      </c>
      <c r="O1497">
        <v>163.72999999999999</v>
      </c>
      <c r="P1497">
        <v>-48.68</v>
      </c>
      <c r="Q1497">
        <v>-55.99</v>
      </c>
      <c r="R1497">
        <v>3.3</v>
      </c>
      <c r="S1497">
        <v>4.87</v>
      </c>
      <c r="T1497">
        <v>11.89</v>
      </c>
    </row>
    <row r="1498" spans="1:20" x14ac:dyDescent="0.4">
      <c r="A1498">
        <v>32.119999999999997</v>
      </c>
      <c r="B1498">
        <v>4</v>
      </c>
      <c r="C1498">
        <v>0</v>
      </c>
      <c r="D1498">
        <v>1</v>
      </c>
      <c r="E1498">
        <v>100865.25</v>
      </c>
      <c r="F1498">
        <v>20</v>
      </c>
      <c r="G1498">
        <v>113.18</v>
      </c>
      <c r="H1498">
        <v>31</v>
      </c>
      <c r="I1498">
        <v>0.04</v>
      </c>
      <c r="J1498">
        <v>-0.06</v>
      </c>
      <c r="K1498">
        <v>0.88</v>
      </c>
      <c r="L1498">
        <v>22.87</v>
      </c>
      <c r="M1498">
        <v>1.52</v>
      </c>
      <c r="N1498">
        <v>-268.60000000000002</v>
      </c>
      <c r="O1498">
        <v>161.25</v>
      </c>
      <c r="P1498">
        <v>-50.84</v>
      </c>
      <c r="Q1498">
        <v>-53.83</v>
      </c>
      <c r="R1498">
        <v>3.29</v>
      </c>
      <c r="S1498">
        <v>4.87</v>
      </c>
      <c r="T1498">
        <v>11.89</v>
      </c>
    </row>
    <row r="1499" spans="1:20" x14ac:dyDescent="0.4">
      <c r="A1499">
        <v>32.14</v>
      </c>
      <c r="B1499">
        <v>4</v>
      </c>
      <c r="C1499">
        <v>0</v>
      </c>
      <c r="D1499">
        <v>1</v>
      </c>
      <c r="E1499">
        <v>100857.48</v>
      </c>
      <c r="F1499">
        <v>20</v>
      </c>
      <c r="G1499">
        <v>113.82</v>
      </c>
      <c r="H1499">
        <v>32</v>
      </c>
      <c r="I1499">
        <v>0.06</v>
      </c>
      <c r="J1499">
        <v>-0.05</v>
      </c>
      <c r="K1499">
        <v>0.87</v>
      </c>
      <c r="L1499">
        <v>24.45</v>
      </c>
      <c r="M1499">
        <v>3.23</v>
      </c>
      <c r="N1499">
        <v>-266.22000000000003</v>
      </c>
      <c r="O1499">
        <v>158.52000000000001</v>
      </c>
      <c r="P1499">
        <v>-52.9</v>
      </c>
      <c r="Q1499">
        <v>-51.39</v>
      </c>
      <c r="R1499">
        <v>3.3</v>
      </c>
      <c r="S1499">
        <v>4.88</v>
      </c>
      <c r="T1499">
        <v>11.89</v>
      </c>
    </row>
    <row r="1500" spans="1:20" x14ac:dyDescent="0.4">
      <c r="A1500">
        <v>32.17</v>
      </c>
      <c r="B1500">
        <v>4</v>
      </c>
      <c r="C1500">
        <v>0</v>
      </c>
      <c r="D1500">
        <v>1</v>
      </c>
      <c r="E1500">
        <v>100861.79</v>
      </c>
      <c r="F1500">
        <v>20</v>
      </c>
      <c r="G1500">
        <v>113.46</v>
      </c>
      <c r="H1500">
        <v>33</v>
      </c>
      <c r="I1500">
        <v>0.04</v>
      </c>
      <c r="J1500">
        <v>0.03</v>
      </c>
      <c r="K1500">
        <v>0.97</v>
      </c>
      <c r="L1500">
        <v>26.95</v>
      </c>
      <c r="M1500">
        <v>3.72</v>
      </c>
      <c r="N1500">
        <v>-263.89999999999998</v>
      </c>
      <c r="O1500">
        <v>155.51</v>
      </c>
      <c r="P1500">
        <v>-54.87</v>
      </c>
      <c r="Q1500">
        <v>-48.66</v>
      </c>
      <c r="R1500">
        <v>3.3</v>
      </c>
      <c r="S1500">
        <v>4.88</v>
      </c>
      <c r="T1500">
        <v>12.02</v>
      </c>
    </row>
    <row r="1501" spans="1:20" x14ac:dyDescent="0.4">
      <c r="A1501">
        <v>32.19</v>
      </c>
      <c r="B1501">
        <v>4</v>
      </c>
      <c r="C1501">
        <v>0</v>
      </c>
      <c r="D1501">
        <v>1</v>
      </c>
      <c r="E1501">
        <v>100869.55</v>
      </c>
      <c r="F1501">
        <v>20.010000000000002</v>
      </c>
      <c r="G1501">
        <v>112.82</v>
      </c>
      <c r="H1501">
        <v>34</v>
      </c>
      <c r="I1501">
        <v>0.02</v>
      </c>
      <c r="J1501">
        <v>-0.02</v>
      </c>
      <c r="K1501">
        <v>0.96</v>
      </c>
      <c r="L1501">
        <v>28.9</v>
      </c>
      <c r="M1501">
        <v>4.09</v>
      </c>
      <c r="N1501">
        <v>-262.13</v>
      </c>
      <c r="O1501">
        <v>152.19999999999999</v>
      </c>
      <c r="P1501">
        <v>-56.72</v>
      </c>
      <c r="Q1501">
        <v>-45.6</v>
      </c>
      <c r="R1501">
        <v>3.3</v>
      </c>
      <c r="S1501">
        <v>4.87</v>
      </c>
      <c r="T1501">
        <v>12.04</v>
      </c>
    </row>
    <row r="1502" spans="1:20" x14ac:dyDescent="0.4">
      <c r="A1502">
        <v>32.21</v>
      </c>
      <c r="B1502">
        <v>4</v>
      </c>
      <c r="C1502">
        <v>0</v>
      </c>
      <c r="D1502">
        <v>1</v>
      </c>
      <c r="E1502">
        <v>100878.19</v>
      </c>
      <c r="F1502">
        <v>20</v>
      </c>
      <c r="G1502">
        <v>112.1</v>
      </c>
      <c r="H1502">
        <v>35</v>
      </c>
      <c r="I1502">
        <v>0.11</v>
      </c>
      <c r="J1502">
        <v>0.05</v>
      </c>
      <c r="K1502">
        <v>0.97</v>
      </c>
      <c r="L1502">
        <v>30.85</v>
      </c>
      <c r="M1502">
        <v>5.85</v>
      </c>
      <c r="N1502">
        <v>-259.76</v>
      </c>
      <c r="O1502">
        <v>148.54</v>
      </c>
      <c r="P1502">
        <v>-58.44</v>
      </c>
      <c r="Q1502">
        <v>-42.17</v>
      </c>
      <c r="R1502">
        <v>3.3</v>
      </c>
      <c r="S1502">
        <v>4.88</v>
      </c>
      <c r="T1502">
        <v>11.88</v>
      </c>
    </row>
    <row r="1503" spans="1:20" x14ac:dyDescent="0.4">
      <c r="A1503">
        <v>32.24</v>
      </c>
      <c r="B1503">
        <v>4</v>
      </c>
      <c r="C1503">
        <v>0</v>
      </c>
      <c r="D1503">
        <v>1</v>
      </c>
      <c r="E1503">
        <v>100876.44</v>
      </c>
      <c r="F1503">
        <v>20.010000000000002</v>
      </c>
      <c r="G1503">
        <v>112.24</v>
      </c>
      <c r="H1503">
        <v>36</v>
      </c>
      <c r="I1503">
        <v>0.01</v>
      </c>
      <c r="J1503">
        <v>0.15</v>
      </c>
      <c r="K1503">
        <v>0.94</v>
      </c>
      <c r="L1503">
        <v>30.12</v>
      </c>
      <c r="M1503">
        <v>8.17</v>
      </c>
      <c r="N1503">
        <v>-257.68</v>
      </c>
      <c r="O1503">
        <v>144.5</v>
      </c>
      <c r="P1503">
        <v>-60</v>
      </c>
      <c r="Q1503">
        <v>-38.369999999999997</v>
      </c>
      <c r="R1503">
        <v>3.3</v>
      </c>
      <c r="S1503">
        <v>4.8499999999999996</v>
      </c>
      <c r="T1503">
        <v>11.92</v>
      </c>
    </row>
    <row r="1504" spans="1:20" x14ac:dyDescent="0.4">
      <c r="A1504">
        <v>32.26</v>
      </c>
      <c r="B1504">
        <v>4</v>
      </c>
      <c r="C1504">
        <v>0</v>
      </c>
      <c r="D1504">
        <v>1</v>
      </c>
      <c r="E1504">
        <v>100880.78</v>
      </c>
      <c r="F1504">
        <v>20</v>
      </c>
      <c r="G1504">
        <v>111.88</v>
      </c>
      <c r="H1504">
        <v>37</v>
      </c>
      <c r="I1504">
        <v>-0.03</v>
      </c>
      <c r="J1504">
        <v>0.17</v>
      </c>
      <c r="K1504">
        <v>0.93</v>
      </c>
      <c r="L1504">
        <v>30.85</v>
      </c>
      <c r="M1504">
        <v>9.6999999999999993</v>
      </c>
      <c r="N1504">
        <v>-258.05</v>
      </c>
      <c r="O1504">
        <v>140.04</v>
      </c>
      <c r="P1504">
        <v>-61.41</v>
      </c>
      <c r="Q1504">
        <v>-34.14</v>
      </c>
      <c r="R1504">
        <v>3.3</v>
      </c>
      <c r="S1504">
        <v>4.88</v>
      </c>
      <c r="T1504">
        <v>11.88</v>
      </c>
    </row>
    <row r="1505" spans="1:20" x14ac:dyDescent="0.4">
      <c r="A1505">
        <v>32.28</v>
      </c>
      <c r="B1505">
        <v>4</v>
      </c>
      <c r="C1505">
        <v>0</v>
      </c>
      <c r="D1505">
        <v>1</v>
      </c>
      <c r="E1505">
        <v>100895.42</v>
      </c>
      <c r="F1505">
        <v>20.010000000000002</v>
      </c>
      <c r="G1505">
        <v>110.66</v>
      </c>
      <c r="H1505">
        <v>38</v>
      </c>
      <c r="I1505">
        <v>0.06</v>
      </c>
      <c r="J1505">
        <v>0.21</v>
      </c>
      <c r="K1505">
        <v>0.93</v>
      </c>
      <c r="L1505">
        <v>30.55</v>
      </c>
      <c r="M1505">
        <v>11.04</v>
      </c>
      <c r="N1505">
        <v>-260</v>
      </c>
      <c r="O1505">
        <v>135.1</v>
      </c>
      <c r="P1505">
        <v>-62.64</v>
      </c>
      <c r="Q1505">
        <v>-29.44</v>
      </c>
      <c r="R1505">
        <v>3.3</v>
      </c>
      <c r="S1505">
        <v>4.87</v>
      </c>
      <c r="T1505">
        <v>11.73</v>
      </c>
    </row>
    <row r="1506" spans="1:20" x14ac:dyDescent="0.4">
      <c r="A1506">
        <v>32.299999999999997</v>
      </c>
      <c r="B1506">
        <v>4</v>
      </c>
      <c r="C1506">
        <v>0</v>
      </c>
      <c r="D1506">
        <v>1</v>
      </c>
      <c r="E1506">
        <v>100892.84</v>
      </c>
      <c r="F1506">
        <v>20.010000000000002</v>
      </c>
      <c r="G1506">
        <v>110.88</v>
      </c>
      <c r="H1506">
        <v>39</v>
      </c>
      <c r="I1506">
        <v>7.0000000000000007E-2</v>
      </c>
      <c r="J1506">
        <v>0.2</v>
      </c>
      <c r="K1506">
        <v>0.94</v>
      </c>
      <c r="L1506">
        <v>27.8</v>
      </c>
      <c r="M1506">
        <v>13.96</v>
      </c>
      <c r="N1506">
        <v>-262.93</v>
      </c>
      <c r="O1506">
        <v>129.66999999999999</v>
      </c>
      <c r="P1506">
        <v>-63.66</v>
      </c>
      <c r="Q1506">
        <v>-24.29</v>
      </c>
      <c r="R1506">
        <v>3.3</v>
      </c>
      <c r="S1506">
        <v>4.87</v>
      </c>
      <c r="T1506">
        <v>11.91</v>
      </c>
    </row>
    <row r="1507" spans="1:20" x14ac:dyDescent="0.4">
      <c r="A1507">
        <v>32.32</v>
      </c>
      <c r="B1507">
        <v>4</v>
      </c>
      <c r="C1507">
        <v>0</v>
      </c>
      <c r="D1507">
        <v>1</v>
      </c>
      <c r="E1507">
        <v>100883.37</v>
      </c>
      <c r="F1507">
        <v>20</v>
      </c>
      <c r="G1507">
        <v>111.66</v>
      </c>
      <c r="H1507">
        <v>40</v>
      </c>
      <c r="I1507">
        <v>-0.15</v>
      </c>
      <c r="J1507">
        <v>0.33</v>
      </c>
      <c r="K1507">
        <v>0.91</v>
      </c>
      <c r="L1507">
        <v>25.61</v>
      </c>
      <c r="M1507">
        <v>14.39</v>
      </c>
      <c r="N1507">
        <v>-266.27999999999997</v>
      </c>
      <c r="O1507">
        <v>123.79</v>
      </c>
      <c r="P1507">
        <v>-64.45</v>
      </c>
      <c r="Q1507">
        <v>-18.72</v>
      </c>
      <c r="R1507">
        <v>3.3</v>
      </c>
      <c r="S1507">
        <v>4.87</v>
      </c>
      <c r="T1507">
        <v>12.05</v>
      </c>
    </row>
    <row r="1508" spans="1:20" x14ac:dyDescent="0.4">
      <c r="A1508">
        <v>32.340000000000003</v>
      </c>
      <c r="B1508">
        <v>4</v>
      </c>
      <c r="C1508">
        <v>0</v>
      </c>
      <c r="D1508">
        <v>1</v>
      </c>
      <c r="E1508">
        <v>100891.12</v>
      </c>
      <c r="F1508">
        <v>20.02</v>
      </c>
      <c r="G1508">
        <v>111.02</v>
      </c>
      <c r="H1508">
        <v>41</v>
      </c>
      <c r="I1508">
        <v>-0.16</v>
      </c>
      <c r="J1508">
        <v>0.38</v>
      </c>
      <c r="K1508">
        <v>0.9</v>
      </c>
      <c r="L1508">
        <v>23.54</v>
      </c>
      <c r="M1508">
        <v>13.48</v>
      </c>
      <c r="N1508">
        <v>-268.60000000000002</v>
      </c>
      <c r="O1508">
        <v>117.55</v>
      </c>
      <c r="P1508">
        <v>-65</v>
      </c>
      <c r="Q1508">
        <v>-12.83</v>
      </c>
      <c r="R1508">
        <v>3.3</v>
      </c>
      <c r="S1508">
        <v>4.88</v>
      </c>
      <c r="T1508">
        <v>11.92</v>
      </c>
    </row>
    <row r="1509" spans="1:20" x14ac:dyDescent="0.4">
      <c r="A1509">
        <v>32.36</v>
      </c>
      <c r="B1509">
        <v>4</v>
      </c>
      <c r="C1509">
        <v>0</v>
      </c>
      <c r="D1509">
        <v>1</v>
      </c>
      <c r="E1509">
        <v>100917</v>
      </c>
      <c r="F1509">
        <v>20.02</v>
      </c>
      <c r="G1509">
        <v>108.86</v>
      </c>
      <c r="H1509">
        <v>42</v>
      </c>
      <c r="I1509">
        <v>-0.3</v>
      </c>
      <c r="J1509">
        <v>0.37</v>
      </c>
      <c r="K1509">
        <v>0.93</v>
      </c>
      <c r="L1509">
        <v>21.04</v>
      </c>
      <c r="M1509">
        <v>13.05</v>
      </c>
      <c r="N1509">
        <v>-269.33</v>
      </c>
      <c r="O1509">
        <v>111.11</v>
      </c>
      <c r="P1509">
        <v>-65.27</v>
      </c>
      <c r="Q1509">
        <v>-6.76</v>
      </c>
      <c r="R1509">
        <v>3.3</v>
      </c>
      <c r="S1509">
        <v>4.87</v>
      </c>
      <c r="T1509">
        <v>11.83</v>
      </c>
    </row>
    <row r="1510" spans="1:20" x14ac:dyDescent="0.4">
      <c r="A1510">
        <v>32.380000000000003</v>
      </c>
      <c r="B1510">
        <v>4</v>
      </c>
      <c r="C1510">
        <v>0</v>
      </c>
      <c r="D1510">
        <v>1</v>
      </c>
      <c r="E1510">
        <v>100905.78</v>
      </c>
      <c r="F1510">
        <v>20.010000000000002</v>
      </c>
      <c r="G1510">
        <v>109.8</v>
      </c>
      <c r="H1510">
        <v>43</v>
      </c>
      <c r="I1510">
        <v>-0.35</v>
      </c>
      <c r="J1510">
        <v>0.38</v>
      </c>
      <c r="K1510">
        <v>0.88</v>
      </c>
      <c r="L1510">
        <v>16.77</v>
      </c>
      <c r="M1510">
        <v>11.95</v>
      </c>
      <c r="N1510">
        <v>-269.51</v>
      </c>
      <c r="O1510">
        <v>104.59</v>
      </c>
      <c r="P1510">
        <v>-65.27</v>
      </c>
      <c r="Q1510">
        <v>-0.66</v>
      </c>
      <c r="R1510">
        <v>3.3</v>
      </c>
      <c r="S1510">
        <v>4.87</v>
      </c>
      <c r="T1510">
        <v>11.79</v>
      </c>
    </row>
    <row r="1511" spans="1:20" x14ac:dyDescent="0.4">
      <c r="A1511">
        <v>32.4</v>
      </c>
      <c r="B1511">
        <v>4</v>
      </c>
      <c r="C1511">
        <v>0</v>
      </c>
      <c r="D1511">
        <v>1</v>
      </c>
      <c r="E1511">
        <v>100902.31</v>
      </c>
      <c r="F1511">
        <v>20.02</v>
      </c>
      <c r="G1511">
        <v>110.09</v>
      </c>
      <c r="H1511">
        <v>44</v>
      </c>
      <c r="I1511">
        <v>-0.34</v>
      </c>
      <c r="J1511">
        <v>0.4</v>
      </c>
      <c r="K1511">
        <v>0.91</v>
      </c>
      <c r="L1511">
        <v>14.82</v>
      </c>
      <c r="M1511">
        <v>9.76</v>
      </c>
      <c r="N1511">
        <v>-267.87</v>
      </c>
      <c r="O1511">
        <v>98.18</v>
      </c>
      <c r="P1511">
        <v>-65</v>
      </c>
      <c r="Q1511">
        <v>5.32</v>
      </c>
      <c r="R1511">
        <v>3.3</v>
      </c>
      <c r="S1511">
        <v>4.75</v>
      </c>
      <c r="T1511">
        <v>11.76</v>
      </c>
    </row>
    <row r="1512" spans="1:20" x14ac:dyDescent="0.4">
      <c r="A1512">
        <v>32.42</v>
      </c>
      <c r="B1512">
        <v>4</v>
      </c>
      <c r="C1512">
        <v>0</v>
      </c>
      <c r="D1512">
        <v>1</v>
      </c>
      <c r="E1512">
        <v>100917.84</v>
      </c>
      <c r="F1512">
        <v>20.02</v>
      </c>
      <c r="G1512">
        <v>108.79</v>
      </c>
      <c r="H1512">
        <v>45</v>
      </c>
      <c r="I1512">
        <v>-0.42</v>
      </c>
      <c r="J1512">
        <v>0.34</v>
      </c>
      <c r="K1512">
        <v>0.92</v>
      </c>
      <c r="L1512">
        <v>13.35</v>
      </c>
      <c r="M1512">
        <v>7.07</v>
      </c>
      <c r="N1512">
        <v>-265</v>
      </c>
      <c r="O1512">
        <v>92.02</v>
      </c>
      <c r="P1512">
        <v>-64.489999999999995</v>
      </c>
      <c r="Q1512">
        <v>11.03</v>
      </c>
      <c r="R1512">
        <v>3.3</v>
      </c>
      <c r="S1512">
        <v>4.87</v>
      </c>
      <c r="T1512">
        <v>11.76</v>
      </c>
    </row>
    <row r="1513" spans="1:20" x14ac:dyDescent="0.4">
      <c r="A1513">
        <v>32.450000000000003</v>
      </c>
      <c r="B1513">
        <v>4</v>
      </c>
      <c r="C1513">
        <v>0</v>
      </c>
      <c r="D1513">
        <v>1</v>
      </c>
      <c r="E1513">
        <v>100917</v>
      </c>
      <c r="F1513">
        <v>20.02</v>
      </c>
      <c r="G1513">
        <v>108.86</v>
      </c>
      <c r="H1513">
        <v>46</v>
      </c>
      <c r="I1513">
        <v>-0.51</v>
      </c>
      <c r="J1513">
        <v>0.33</v>
      </c>
      <c r="K1513">
        <v>0.96</v>
      </c>
      <c r="L1513">
        <v>9.76</v>
      </c>
      <c r="M1513">
        <v>3.78</v>
      </c>
      <c r="N1513">
        <v>-260.12</v>
      </c>
      <c r="O1513">
        <v>86.24</v>
      </c>
      <c r="P1513">
        <v>-63.77</v>
      </c>
      <c r="Q1513">
        <v>16.34</v>
      </c>
      <c r="R1513">
        <v>3.3</v>
      </c>
      <c r="S1513">
        <v>4.87</v>
      </c>
      <c r="T1513">
        <v>11.78</v>
      </c>
    </row>
    <row r="1514" spans="1:20" x14ac:dyDescent="0.4">
      <c r="A1514">
        <v>32.47</v>
      </c>
      <c r="B1514">
        <v>4</v>
      </c>
      <c r="C1514">
        <v>0</v>
      </c>
      <c r="D1514">
        <v>1</v>
      </c>
      <c r="E1514">
        <v>100920.42</v>
      </c>
      <c r="F1514">
        <v>20.02</v>
      </c>
      <c r="G1514">
        <v>108.58</v>
      </c>
      <c r="H1514">
        <v>47</v>
      </c>
      <c r="I1514">
        <v>-0.57999999999999996</v>
      </c>
      <c r="J1514">
        <v>0.35</v>
      </c>
      <c r="K1514">
        <v>0.97</v>
      </c>
      <c r="L1514">
        <v>9.82</v>
      </c>
      <c r="M1514">
        <v>-0.06</v>
      </c>
      <c r="N1514">
        <v>-254.45</v>
      </c>
      <c r="O1514">
        <v>80.86</v>
      </c>
      <c r="P1514">
        <v>-62.88</v>
      </c>
      <c r="Q1514">
        <v>21.24</v>
      </c>
      <c r="R1514">
        <v>3.3</v>
      </c>
      <c r="S1514">
        <v>4.87</v>
      </c>
      <c r="T1514">
        <v>11.79</v>
      </c>
    </row>
    <row r="1515" spans="1:20" x14ac:dyDescent="0.4">
      <c r="A1515">
        <v>32.49</v>
      </c>
      <c r="B1515">
        <v>4</v>
      </c>
      <c r="C1515">
        <v>0</v>
      </c>
      <c r="D1515">
        <v>1</v>
      </c>
      <c r="E1515">
        <v>100922.18</v>
      </c>
      <c r="F1515">
        <v>20.010000000000002</v>
      </c>
      <c r="G1515">
        <v>108.43</v>
      </c>
      <c r="H1515">
        <v>48</v>
      </c>
      <c r="I1515">
        <v>-0.59</v>
      </c>
      <c r="J1515">
        <v>0.24</v>
      </c>
      <c r="K1515">
        <v>0.97</v>
      </c>
      <c r="L1515">
        <v>8.17</v>
      </c>
      <c r="M1515">
        <v>-4.51</v>
      </c>
      <c r="N1515">
        <v>-246.28</v>
      </c>
      <c r="O1515">
        <v>75.97</v>
      </c>
      <c r="P1515">
        <v>-61.88</v>
      </c>
      <c r="Q1515">
        <v>25.66</v>
      </c>
      <c r="R1515">
        <v>3.3</v>
      </c>
      <c r="S1515">
        <v>4.87</v>
      </c>
      <c r="T1515">
        <v>11.79</v>
      </c>
    </row>
    <row r="1516" spans="1:20" x14ac:dyDescent="0.4">
      <c r="A1516">
        <v>32.51</v>
      </c>
      <c r="B1516">
        <v>4</v>
      </c>
      <c r="C1516">
        <v>0</v>
      </c>
      <c r="D1516">
        <v>1</v>
      </c>
      <c r="E1516">
        <v>100923.02</v>
      </c>
      <c r="F1516">
        <v>20.02</v>
      </c>
      <c r="G1516">
        <v>108.36</v>
      </c>
      <c r="H1516">
        <v>49</v>
      </c>
      <c r="I1516">
        <v>-0.56999999999999995</v>
      </c>
      <c r="J1516">
        <v>0.17</v>
      </c>
      <c r="K1516">
        <v>0.95</v>
      </c>
      <c r="L1516">
        <v>8.66</v>
      </c>
      <c r="M1516">
        <v>-8.0500000000000007</v>
      </c>
      <c r="N1516">
        <v>-239.57</v>
      </c>
      <c r="O1516">
        <v>71.489999999999995</v>
      </c>
      <c r="P1516">
        <v>-60.77</v>
      </c>
      <c r="Q1516">
        <v>29.66</v>
      </c>
      <c r="R1516">
        <v>3.3</v>
      </c>
      <c r="S1516">
        <v>4.88</v>
      </c>
      <c r="T1516">
        <v>11.79</v>
      </c>
    </row>
    <row r="1517" spans="1:20" x14ac:dyDescent="0.4">
      <c r="A1517">
        <v>32.53</v>
      </c>
      <c r="B1517">
        <v>4</v>
      </c>
      <c r="C1517">
        <v>0</v>
      </c>
      <c r="D1517">
        <v>1</v>
      </c>
      <c r="E1517">
        <v>100933.38</v>
      </c>
      <c r="F1517">
        <v>20.02</v>
      </c>
      <c r="G1517">
        <v>107.5</v>
      </c>
      <c r="H1517">
        <v>50</v>
      </c>
      <c r="I1517">
        <v>-0.56999999999999995</v>
      </c>
      <c r="J1517">
        <v>0.13</v>
      </c>
      <c r="K1517">
        <v>1</v>
      </c>
      <c r="L1517">
        <v>10.85</v>
      </c>
      <c r="M1517">
        <v>-12.44</v>
      </c>
      <c r="N1517">
        <v>-230.61</v>
      </c>
      <c r="O1517">
        <v>67.44</v>
      </c>
      <c r="P1517">
        <v>-59.62</v>
      </c>
      <c r="Q1517">
        <v>33.28</v>
      </c>
      <c r="R1517">
        <v>3.3</v>
      </c>
      <c r="S1517">
        <v>4.88</v>
      </c>
      <c r="T1517">
        <v>11.78</v>
      </c>
    </row>
    <row r="1518" spans="1:20" x14ac:dyDescent="0.4">
      <c r="A1518">
        <v>32.549999999999997</v>
      </c>
      <c r="B1518">
        <v>4</v>
      </c>
      <c r="C1518">
        <v>0</v>
      </c>
      <c r="D1518">
        <v>1</v>
      </c>
      <c r="E1518">
        <v>100942.89</v>
      </c>
      <c r="F1518">
        <v>20.02</v>
      </c>
      <c r="G1518">
        <v>106.7</v>
      </c>
      <c r="H1518">
        <v>51</v>
      </c>
      <c r="I1518">
        <v>-0.57999999999999996</v>
      </c>
      <c r="J1518">
        <v>0.09</v>
      </c>
      <c r="K1518">
        <v>0.94</v>
      </c>
      <c r="L1518">
        <v>11.77</v>
      </c>
      <c r="M1518">
        <v>-16.52</v>
      </c>
      <c r="N1518">
        <v>-223.78</v>
      </c>
      <c r="O1518">
        <v>63.74</v>
      </c>
      <c r="P1518">
        <v>-58.41</v>
      </c>
      <c r="Q1518">
        <v>36.56</v>
      </c>
      <c r="R1518">
        <v>3.3</v>
      </c>
      <c r="S1518">
        <v>4.88</v>
      </c>
      <c r="T1518">
        <v>11.79</v>
      </c>
    </row>
    <row r="1519" spans="1:20" x14ac:dyDescent="0.4">
      <c r="A1519">
        <v>32.57</v>
      </c>
      <c r="B1519">
        <v>4</v>
      </c>
      <c r="C1519">
        <v>0</v>
      </c>
      <c r="D1519">
        <v>1</v>
      </c>
      <c r="E1519">
        <v>100937.71</v>
      </c>
      <c r="F1519">
        <v>20.02</v>
      </c>
      <c r="G1519">
        <v>107.13</v>
      </c>
      <c r="H1519">
        <v>52</v>
      </c>
      <c r="I1519">
        <v>-0.57999999999999996</v>
      </c>
      <c r="J1519">
        <v>0</v>
      </c>
      <c r="K1519">
        <v>0.91</v>
      </c>
      <c r="L1519">
        <v>14.21</v>
      </c>
      <c r="M1519">
        <v>-20</v>
      </c>
      <c r="N1519">
        <v>-216.28</v>
      </c>
      <c r="O1519">
        <v>60.36</v>
      </c>
      <c r="P1519">
        <v>-57.18</v>
      </c>
      <c r="Q1519">
        <v>39.54</v>
      </c>
      <c r="R1519">
        <v>3.29</v>
      </c>
      <c r="S1519">
        <v>4.88</v>
      </c>
      <c r="T1519">
        <v>11.79</v>
      </c>
    </row>
    <row r="1520" spans="1:20" x14ac:dyDescent="0.4">
      <c r="A1520">
        <v>32.590000000000003</v>
      </c>
      <c r="B1520">
        <v>4</v>
      </c>
      <c r="C1520">
        <v>0</v>
      </c>
      <c r="D1520">
        <v>1</v>
      </c>
      <c r="E1520">
        <v>100948.06</v>
      </c>
      <c r="F1520">
        <v>20.02</v>
      </c>
      <c r="G1520">
        <v>106.27</v>
      </c>
      <c r="H1520">
        <v>53</v>
      </c>
      <c r="I1520">
        <v>-0.62</v>
      </c>
      <c r="J1520">
        <v>-0.03</v>
      </c>
      <c r="K1520">
        <v>0.91</v>
      </c>
      <c r="L1520">
        <v>19.57</v>
      </c>
      <c r="M1520">
        <v>-24.45</v>
      </c>
      <c r="N1520">
        <v>-209.09</v>
      </c>
      <c r="O1520">
        <v>57.26</v>
      </c>
      <c r="P1520">
        <v>-55.94</v>
      </c>
      <c r="Q1520">
        <v>42.31</v>
      </c>
      <c r="R1520">
        <v>3.3</v>
      </c>
      <c r="S1520">
        <v>4.87</v>
      </c>
      <c r="T1520">
        <v>11.78</v>
      </c>
    </row>
    <row r="1521" spans="1:20" x14ac:dyDescent="0.4">
      <c r="A1521">
        <v>32.61</v>
      </c>
      <c r="B1521">
        <v>4</v>
      </c>
      <c r="C1521">
        <v>0</v>
      </c>
      <c r="D1521">
        <v>1</v>
      </c>
      <c r="E1521">
        <v>100951.49</v>
      </c>
      <c r="F1521">
        <v>20.02</v>
      </c>
      <c r="G1521">
        <v>105.99</v>
      </c>
      <c r="H1521">
        <v>54</v>
      </c>
      <c r="I1521">
        <v>-0.48</v>
      </c>
      <c r="J1521">
        <v>-0.02</v>
      </c>
      <c r="K1521">
        <v>0.9</v>
      </c>
      <c r="L1521">
        <v>23.17</v>
      </c>
      <c r="M1521">
        <v>-27.13</v>
      </c>
      <c r="N1521">
        <v>-202.68</v>
      </c>
      <c r="O1521">
        <v>54.4</v>
      </c>
      <c r="P1521">
        <v>-54.69</v>
      </c>
      <c r="Q1521">
        <v>44.87</v>
      </c>
      <c r="R1521">
        <v>3.3</v>
      </c>
      <c r="S1521">
        <v>4.87</v>
      </c>
      <c r="T1521">
        <v>11.78</v>
      </c>
    </row>
    <row r="1522" spans="1:20" x14ac:dyDescent="0.4">
      <c r="A1522">
        <v>32.630000000000003</v>
      </c>
      <c r="B1522">
        <v>4</v>
      </c>
      <c r="C1522">
        <v>0</v>
      </c>
      <c r="D1522">
        <v>1</v>
      </c>
      <c r="E1522">
        <v>100958.42</v>
      </c>
      <c r="F1522">
        <v>20.02</v>
      </c>
      <c r="G1522">
        <v>105.41</v>
      </c>
      <c r="H1522">
        <v>55</v>
      </c>
      <c r="I1522">
        <v>-0.5</v>
      </c>
      <c r="J1522">
        <v>-0.11</v>
      </c>
      <c r="K1522">
        <v>0.9</v>
      </c>
      <c r="L1522">
        <v>26.46</v>
      </c>
      <c r="M1522">
        <v>-28.23</v>
      </c>
      <c r="N1522">
        <v>-197.87</v>
      </c>
      <c r="O1522">
        <v>51.78</v>
      </c>
      <c r="P1522">
        <v>-53.42</v>
      </c>
      <c r="Q1522">
        <v>47.23</v>
      </c>
      <c r="R1522">
        <v>3.3</v>
      </c>
      <c r="S1522">
        <v>4.87</v>
      </c>
      <c r="T1522">
        <v>11.79</v>
      </c>
    </row>
    <row r="1523" spans="1:20" x14ac:dyDescent="0.4">
      <c r="A1523">
        <v>32.659999999999997</v>
      </c>
      <c r="B1523">
        <v>4</v>
      </c>
      <c r="C1523">
        <v>0</v>
      </c>
      <c r="D1523">
        <v>1</v>
      </c>
      <c r="E1523">
        <v>100957.55</v>
      </c>
      <c r="F1523">
        <v>20.010000000000002</v>
      </c>
      <c r="G1523">
        <v>105.48</v>
      </c>
      <c r="H1523">
        <v>56</v>
      </c>
      <c r="I1523">
        <v>-0.46</v>
      </c>
      <c r="J1523">
        <v>-0.08</v>
      </c>
      <c r="K1523">
        <v>0.87</v>
      </c>
      <c r="L1523">
        <v>32.5</v>
      </c>
      <c r="M1523">
        <v>-29.39</v>
      </c>
      <c r="N1523">
        <v>-193.05</v>
      </c>
      <c r="O1523">
        <v>49.35</v>
      </c>
      <c r="P1523">
        <v>-52.13</v>
      </c>
      <c r="Q1523">
        <v>49.46</v>
      </c>
      <c r="R1523">
        <v>3.3</v>
      </c>
      <c r="S1523">
        <v>4.88</v>
      </c>
      <c r="T1523">
        <v>11.57</v>
      </c>
    </row>
    <row r="1524" spans="1:20" x14ac:dyDescent="0.4">
      <c r="A1524">
        <v>32.68</v>
      </c>
      <c r="B1524">
        <v>4</v>
      </c>
      <c r="C1524">
        <v>0</v>
      </c>
      <c r="D1524">
        <v>1</v>
      </c>
      <c r="E1524">
        <v>100961.86</v>
      </c>
      <c r="F1524">
        <v>20.010000000000002</v>
      </c>
      <c r="G1524">
        <v>105.12</v>
      </c>
      <c r="H1524">
        <v>57</v>
      </c>
      <c r="I1524">
        <v>-0.39</v>
      </c>
      <c r="J1524">
        <v>-0.08</v>
      </c>
      <c r="K1524">
        <v>0.86</v>
      </c>
      <c r="L1524">
        <v>36.340000000000003</v>
      </c>
      <c r="M1524">
        <v>-29.7</v>
      </c>
      <c r="N1524">
        <v>-188.23</v>
      </c>
      <c r="O1524">
        <v>47.12</v>
      </c>
      <c r="P1524">
        <v>-50.82</v>
      </c>
      <c r="Q1524">
        <v>51.54</v>
      </c>
      <c r="R1524">
        <v>3.3</v>
      </c>
      <c r="S1524">
        <v>4.87</v>
      </c>
      <c r="T1524">
        <v>11.6</v>
      </c>
    </row>
    <row r="1525" spans="1:20" x14ac:dyDescent="0.4">
      <c r="A1525">
        <v>32.71</v>
      </c>
      <c r="B1525">
        <v>4</v>
      </c>
      <c r="C1525">
        <v>0</v>
      </c>
      <c r="D1525">
        <v>1</v>
      </c>
      <c r="E1525">
        <v>100952.38</v>
      </c>
      <c r="F1525">
        <v>20.010000000000002</v>
      </c>
      <c r="G1525">
        <v>105.05</v>
      </c>
      <c r="H1525">
        <v>58</v>
      </c>
      <c r="I1525">
        <v>-0.35</v>
      </c>
      <c r="J1525">
        <v>-0.22</v>
      </c>
      <c r="K1525">
        <v>0.87</v>
      </c>
      <c r="L1525">
        <v>41.95</v>
      </c>
      <c r="M1525">
        <v>-28.05</v>
      </c>
      <c r="N1525">
        <v>-183.6</v>
      </c>
      <c r="O1525">
        <v>45.09</v>
      </c>
      <c r="P1525">
        <v>-49.5</v>
      </c>
      <c r="Q1525">
        <v>53.49</v>
      </c>
      <c r="R1525">
        <v>3.3</v>
      </c>
      <c r="S1525">
        <v>4.8600000000000003</v>
      </c>
      <c r="T1525">
        <v>11.47</v>
      </c>
    </row>
    <row r="1526" spans="1:20" x14ac:dyDescent="0.4">
      <c r="A1526">
        <v>32.729999999999997</v>
      </c>
      <c r="B1526">
        <v>4</v>
      </c>
      <c r="C1526">
        <v>0</v>
      </c>
      <c r="D1526">
        <v>1</v>
      </c>
      <c r="E1526">
        <v>100973.95</v>
      </c>
      <c r="F1526">
        <v>20</v>
      </c>
      <c r="G1526">
        <v>104.11</v>
      </c>
      <c r="H1526">
        <v>59</v>
      </c>
      <c r="I1526">
        <v>-0.32</v>
      </c>
      <c r="J1526">
        <v>-0.2</v>
      </c>
      <c r="K1526">
        <v>0.87</v>
      </c>
      <c r="L1526">
        <v>46.95</v>
      </c>
      <c r="M1526">
        <v>-27.56</v>
      </c>
      <c r="N1526">
        <v>-179.94</v>
      </c>
      <c r="O1526">
        <v>43.22</v>
      </c>
      <c r="P1526">
        <v>-48.16</v>
      </c>
      <c r="Q1526">
        <v>55.33</v>
      </c>
      <c r="R1526">
        <v>3.3</v>
      </c>
      <c r="S1526">
        <v>4.87</v>
      </c>
      <c r="T1526">
        <v>11.47</v>
      </c>
    </row>
    <row r="1527" spans="1:20" x14ac:dyDescent="0.4">
      <c r="A1527">
        <v>32.75</v>
      </c>
      <c r="B1527">
        <v>4</v>
      </c>
      <c r="C1527">
        <v>0</v>
      </c>
      <c r="D1527">
        <v>1</v>
      </c>
      <c r="E1527">
        <v>100968.78</v>
      </c>
      <c r="F1527">
        <v>20</v>
      </c>
      <c r="G1527">
        <v>104.11</v>
      </c>
      <c r="H1527">
        <v>60</v>
      </c>
      <c r="I1527">
        <v>-0.19</v>
      </c>
      <c r="J1527">
        <v>0.01</v>
      </c>
      <c r="K1527">
        <v>0.83</v>
      </c>
      <c r="L1527">
        <v>48.05</v>
      </c>
      <c r="M1527">
        <v>-23.9</v>
      </c>
      <c r="N1527">
        <v>-178.29</v>
      </c>
      <c r="O1527">
        <v>41.52</v>
      </c>
      <c r="P1527">
        <v>-46.78</v>
      </c>
      <c r="Q1527">
        <v>57.03</v>
      </c>
      <c r="R1527">
        <v>3.29</v>
      </c>
      <c r="S1527">
        <v>4.8600000000000003</v>
      </c>
      <c r="T1527">
        <v>11.62</v>
      </c>
    </row>
    <row r="1528" spans="1:20" x14ac:dyDescent="0.4">
      <c r="A1528">
        <v>32.770000000000003</v>
      </c>
      <c r="B1528">
        <v>4</v>
      </c>
      <c r="C1528">
        <v>0</v>
      </c>
      <c r="D1528">
        <v>1</v>
      </c>
      <c r="E1528">
        <v>100971.38</v>
      </c>
      <c r="F1528">
        <v>20</v>
      </c>
      <c r="G1528">
        <v>104.33</v>
      </c>
      <c r="H1528">
        <v>61</v>
      </c>
      <c r="I1528">
        <v>-0.22</v>
      </c>
      <c r="J1528">
        <v>-0.01</v>
      </c>
      <c r="K1528">
        <v>0.88</v>
      </c>
      <c r="L1528">
        <v>51.59</v>
      </c>
      <c r="M1528">
        <v>-21.1</v>
      </c>
      <c r="N1528">
        <v>-176.59</v>
      </c>
      <c r="O1528">
        <v>39.96</v>
      </c>
      <c r="P1528">
        <v>-45.36</v>
      </c>
      <c r="Q1528">
        <v>58.63</v>
      </c>
      <c r="R1528">
        <v>3.3</v>
      </c>
      <c r="S1528">
        <v>4.87</v>
      </c>
      <c r="T1528">
        <v>11.79</v>
      </c>
    </row>
    <row r="1529" spans="1:20" x14ac:dyDescent="0.4">
      <c r="A1529">
        <v>32.79</v>
      </c>
      <c r="B1529">
        <v>4</v>
      </c>
      <c r="C1529">
        <v>0</v>
      </c>
      <c r="D1529">
        <v>1</v>
      </c>
      <c r="E1529">
        <v>100978.27</v>
      </c>
      <c r="F1529">
        <v>20</v>
      </c>
      <c r="G1529">
        <v>103.75</v>
      </c>
      <c r="H1529">
        <v>62</v>
      </c>
      <c r="I1529">
        <v>-0.24</v>
      </c>
      <c r="J1529">
        <v>0.05</v>
      </c>
      <c r="K1529">
        <v>0.91</v>
      </c>
      <c r="L1529">
        <v>52.93</v>
      </c>
      <c r="M1529">
        <v>-18.96</v>
      </c>
      <c r="N1529">
        <v>-176.59</v>
      </c>
      <c r="O1529">
        <v>38.520000000000003</v>
      </c>
      <c r="P1529">
        <v>-43.9</v>
      </c>
      <c r="Q1529">
        <v>60.13</v>
      </c>
      <c r="R1529">
        <v>3.3</v>
      </c>
      <c r="S1529">
        <v>4.8499999999999996</v>
      </c>
      <c r="T1529">
        <v>11.73</v>
      </c>
    </row>
    <row r="1530" spans="1:20" x14ac:dyDescent="0.4">
      <c r="A1530">
        <v>32.81</v>
      </c>
      <c r="B1530">
        <v>4</v>
      </c>
      <c r="C1530">
        <v>0</v>
      </c>
      <c r="D1530">
        <v>1</v>
      </c>
      <c r="E1530">
        <v>100980.85</v>
      </c>
      <c r="F1530">
        <v>20</v>
      </c>
      <c r="G1530">
        <v>103.54</v>
      </c>
      <c r="H1530">
        <v>63</v>
      </c>
      <c r="I1530">
        <v>-0.17</v>
      </c>
      <c r="J1530">
        <v>-0.01</v>
      </c>
      <c r="K1530">
        <v>0.9</v>
      </c>
      <c r="L1530">
        <v>51.71</v>
      </c>
      <c r="M1530">
        <v>-14.09</v>
      </c>
      <c r="N1530">
        <v>-176.77</v>
      </c>
      <c r="O1530">
        <v>37.229999999999997</v>
      </c>
      <c r="P1530">
        <v>-42.39</v>
      </c>
      <c r="Q1530">
        <v>61.5</v>
      </c>
      <c r="R1530">
        <v>3.3</v>
      </c>
      <c r="S1530">
        <v>4.87</v>
      </c>
      <c r="T1530">
        <v>11.91</v>
      </c>
    </row>
    <row r="1531" spans="1:20" x14ac:dyDescent="0.4">
      <c r="A1531">
        <v>32.83</v>
      </c>
      <c r="B1531">
        <v>4</v>
      </c>
      <c r="C1531">
        <v>0</v>
      </c>
      <c r="D1531">
        <v>1</v>
      </c>
      <c r="E1531">
        <v>100994.67</v>
      </c>
      <c r="F1531">
        <v>20</v>
      </c>
      <c r="G1531">
        <v>102.39</v>
      </c>
      <c r="H1531">
        <v>64</v>
      </c>
      <c r="I1531">
        <v>-0.24</v>
      </c>
      <c r="J1531">
        <v>0.06</v>
      </c>
      <c r="K1531">
        <v>0.92</v>
      </c>
      <c r="L1531">
        <v>53.35</v>
      </c>
      <c r="M1531">
        <v>-11.83</v>
      </c>
      <c r="N1531">
        <v>-176.59</v>
      </c>
      <c r="O1531">
        <v>36.03</v>
      </c>
      <c r="P1531">
        <v>-40.85</v>
      </c>
      <c r="Q1531">
        <v>62.78</v>
      </c>
      <c r="R1531">
        <v>3.3</v>
      </c>
      <c r="S1531">
        <v>4.88</v>
      </c>
      <c r="T1531">
        <v>11.94</v>
      </c>
    </row>
    <row r="1532" spans="1:20" x14ac:dyDescent="0.4">
      <c r="A1532">
        <v>32.85</v>
      </c>
      <c r="B1532">
        <v>4</v>
      </c>
      <c r="C1532">
        <v>0</v>
      </c>
      <c r="D1532">
        <v>1</v>
      </c>
      <c r="E1532">
        <v>100997.27</v>
      </c>
      <c r="F1532">
        <v>19.989999999999998</v>
      </c>
      <c r="G1532">
        <v>102.17</v>
      </c>
      <c r="H1532">
        <v>65</v>
      </c>
      <c r="I1532">
        <v>-0.18</v>
      </c>
      <c r="J1532">
        <v>0.01</v>
      </c>
      <c r="K1532">
        <v>0.93</v>
      </c>
      <c r="L1532">
        <v>55</v>
      </c>
      <c r="M1532">
        <v>-9.33</v>
      </c>
      <c r="N1532">
        <v>-177.2</v>
      </c>
      <c r="O1532">
        <v>34.94</v>
      </c>
      <c r="P1532">
        <v>-39.270000000000003</v>
      </c>
      <c r="Q1532">
        <v>64</v>
      </c>
      <c r="R1532">
        <v>3.29</v>
      </c>
      <c r="S1532">
        <v>4.88</v>
      </c>
      <c r="T1532">
        <v>12.02</v>
      </c>
    </row>
    <row r="1533" spans="1:20" x14ac:dyDescent="0.4">
      <c r="A1533">
        <v>32.869999999999997</v>
      </c>
      <c r="B1533">
        <v>4</v>
      </c>
      <c r="C1533">
        <v>0</v>
      </c>
      <c r="D1533">
        <v>1</v>
      </c>
      <c r="E1533">
        <v>100996.39</v>
      </c>
      <c r="F1533">
        <v>20</v>
      </c>
      <c r="G1533">
        <v>102.24</v>
      </c>
      <c r="H1533">
        <v>66</v>
      </c>
      <c r="I1533">
        <v>-0.13</v>
      </c>
      <c r="J1533">
        <v>-7.0000000000000007E-2</v>
      </c>
      <c r="K1533">
        <v>0.92</v>
      </c>
      <c r="L1533">
        <v>52.2</v>
      </c>
      <c r="M1533">
        <v>-3.66</v>
      </c>
      <c r="N1533">
        <v>-176.59</v>
      </c>
      <c r="O1533">
        <v>33.97</v>
      </c>
      <c r="P1533">
        <v>-37.67</v>
      </c>
      <c r="Q1533">
        <v>65.069999999999993</v>
      </c>
      <c r="R1533">
        <v>3.3</v>
      </c>
      <c r="S1533">
        <v>4.88</v>
      </c>
      <c r="T1533">
        <v>12.04</v>
      </c>
    </row>
    <row r="1534" spans="1:20" x14ac:dyDescent="0.4">
      <c r="A1534">
        <v>32.9</v>
      </c>
      <c r="B1534">
        <v>4</v>
      </c>
      <c r="C1534">
        <v>0</v>
      </c>
      <c r="D1534">
        <v>1</v>
      </c>
      <c r="E1534">
        <v>101010.2</v>
      </c>
      <c r="F1534">
        <v>19.989999999999998</v>
      </c>
      <c r="G1534">
        <v>101.09</v>
      </c>
      <c r="H1534">
        <v>67</v>
      </c>
      <c r="I1534">
        <v>-0.2</v>
      </c>
      <c r="J1534">
        <v>-0.01</v>
      </c>
      <c r="K1534">
        <v>0.94</v>
      </c>
      <c r="L1534">
        <v>51.59</v>
      </c>
      <c r="M1534">
        <v>-0.91</v>
      </c>
      <c r="N1534">
        <v>-175.55</v>
      </c>
      <c r="O1534">
        <v>33.1</v>
      </c>
      <c r="P1534">
        <v>-36.049999999999997</v>
      </c>
      <c r="Q1534">
        <v>66.069999999999993</v>
      </c>
      <c r="R1534">
        <v>3.3</v>
      </c>
      <c r="S1534">
        <v>4.87</v>
      </c>
      <c r="T1534">
        <v>12.04</v>
      </c>
    </row>
    <row r="1535" spans="1:20" x14ac:dyDescent="0.4">
      <c r="A1535">
        <v>32.92</v>
      </c>
      <c r="B1535">
        <v>4</v>
      </c>
      <c r="C1535">
        <v>0</v>
      </c>
      <c r="D1535">
        <v>1</v>
      </c>
      <c r="E1535">
        <v>101011.92</v>
      </c>
      <c r="F1535">
        <v>19.98</v>
      </c>
      <c r="G1535">
        <v>100.95</v>
      </c>
      <c r="H1535">
        <v>68</v>
      </c>
      <c r="I1535">
        <v>-0.22</v>
      </c>
      <c r="J1535">
        <v>-0.01</v>
      </c>
      <c r="K1535">
        <v>0.93</v>
      </c>
      <c r="L1535">
        <v>54.21</v>
      </c>
      <c r="M1535">
        <v>1.46</v>
      </c>
      <c r="N1535">
        <v>-174.45</v>
      </c>
      <c r="O1535">
        <v>32.31</v>
      </c>
      <c r="P1535">
        <v>-34.42</v>
      </c>
      <c r="Q1535">
        <v>67.02</v>
      </c>
      <c r="R1535">
        <v>3.3</v>
      </c>
      <c r="S1535">
        <v>4.87</v>
      </c>
      <c r="T1535">
        <v>12.04</v>
      </c>
    </row>
    <row r="1536" spans="1:20" x14ac:dyDescent="0.4">
      <c r="A1536">
        <v>32.94</v>
      </c>
      <c r="B1536">
        <v>4</v>
      </c>
      <c r="C1536">
        <v>0</v>
      </c>
      <c r="D1536">
        <v>1</v>
      </c>
      <c r="E1536">
        <v>101004.16</v>
      </c>
      <c r="F1536">
        <v>19.98</v>
      </c>
      <c r="G1536">
        <v>101.6</v>
      </c>
      <c r="H1536">
        <v>69</v>
      </c>
      <c r="I1536">
        <v>-0.19</v>
      </c>
      <c r="J1536">
        <v>0.01</v>
      </c>
      <c r="K1536">
        <v>0.97</v>
      </c>
      <c r="L1536">
        <v>50.73</v>
      </c>
      <c r="M1536">
        <v>5.0599999999999996</v>
      </c>
      <c r="N1536">
        <v>-172.68</v>
      </c>
      <c r="O1536">
        <v>31.61</v>
      </c>
      <c r="P1536">
        <v>-32.78</v>
      </c>
      <c r="Q1536">
        <v>67.86</v>
      </c>
      <c r="R1536">
        <v>3.3</v>
      </c>
      <c r="S1536">
        <v>4.88</v>
      </c>
      <c r="T1536">
        <v>12.04</v>
      </c>
    </row>
    <row r="1537" spans="1:20" x14ac:dyDescent="0.4">
      <c r="A1537">
        <v>32.96</v>
      </c>
      <c r="B1537">
        <v>4</v>
      </c>
      <c r="C1537">
        <v>0</v>
      </c>
      <c r="D1537">
        <v>1</v>
      </c>
      <c r="E1537">
        <v>101013.64</v>
      </c>
      <c r="F1537">
        <v>19.98</v>
      </c>
      <c r="G1537">
        <v>100.81</v>
      </c>
      <c r="H1537">
        <v>70</v>
      </c>
      <c r="I1537">
        <v>-0.21</v>
      </c>
      <c r="J1537">
        <v>-0.03</v>
      </c>
      <c r="K1537">
        <v>0.96</v>
      </c>
      <c r="L1537">
        <v>48.72</v>
      </c>
      <c r="M1537">
        <v>8.9</v>
      </c>
      <c r="N1537">
        <v>-170.73</v>
      </c>
      <c r="O1537">
        <v>31</v>
      </c>
      <c r="P1537">
        <v>-31.13</v>
      </c>
      <c r="Q1537">
        <v>68.63</v>
      </c>
      <c r="R1537">
        <v>3.3</v>
      </c>
      <c r="S1537">
        <v>4.87</v>
      </c>
      <c r="T1537">
        <v>12</v>
      </c>
    </row>
    <row r="1538" spans="1:20" x14ac:dyDescent="0.4">
      <c r="A1538">
        <v>32.979999999999997</v>
      </c>
      <c r="B1538">
        <v>4</v>
      </c>
      <c r="C1538">
        <v>0</v>
      </c>
      <c r="D1538">
        <v>1</v>
      </c>
      <c r="E1538">
        <v>101018.81</v>
      </c>
      <c r="F1538">
        <v>19.98</v>
      </c>
      <c r="G1538">
        <v>100.38</v>
      </c>
      <c r="H1538">
        <v>71</v>
      </c>
      <c r="I1538">
        <v>-0.25</v>
      </c>
      <c r="J1538">
        <v>0.03</v>
      </c>
      <c r="K1538">
        <v>0.93</v>
      </c>
      <c r="L1538">
        <v>45.79</v>
      </c>
      <c r="M1538">
        <v>10.55</v>
      </c>
      <c r="N1538">
        <v>-167.5</v>
      </c>
      <c r="O1538">
        <v>30.45</v>
      </c>
      <c r="P1538">
        <v>-29.51</v>
      </c>
      <c r="Q1538">
        <v>69.31</v>
      </c>
      <c r="R1538">
        <v>3.3</v>
      </c>
      <c r="S1538">
        <v>4.88</v>
      </c>
      <c r="T1538">
        <v>12</v>
      </c>
    </row>
    <row r="1539" spans="1:20" x14ac:dyDescent="0.4">
      <c r="A1539">
        <v>33</v>
      </c>
      <c r="B1539">
        <v>4</v>
      </c>
      <c r="C1539">
        <v>0</v>
      </c>
      <c r="D1539">
        <v>1</v>
      </c>
      <c r="E1539">
        <v>101021.41</v>
      </c>
      <c r="F1539">
        <v>19.98</v>
      </c>
      <c r="G1539">
        <v>100.16</v>
      </c>
      <c r="H1539">
        <v>72</v>
      </c>
      <c r="I1539">
        <v>-0.23</v>
      </c>
      <c r="J1539">
        <v>0.02</v>
      </c>
      <c r="K1539">
        <v>0.96</v>
      </c>
      <c r="L1539">
        <v>45.91</v>
      </c>
      <c r="M1539">
        <v>12.01</v>
      </c>
      <c r="N1539">
        <v>-165.49</v>
      </c>
      <c r="O1539">
        <v>29.95</v>
      </c>
      <c r="P1539">
        <v>-27.89</v>
      </c>
      <c r="Q1539">
        <v>69.959999999999994</v>
      </c>
      <c r="R1539">
        <v>3.3</v>
      </c>
      <c r="S1539">
        <v>4.8899999999999997</v>
      </c>
      <c r="T1539">
        <v>12.02</v>
      </c>
    </row>
    <row r="1540" spans="1:20" x14ac:dyDescent="0.4">
      <c r="A1540">
        <v>33.020000000000003</v>
      </c>
      <c r="B1540">
        <v>4</v>
      </c>
      <c r="C1540">
        <v>0</v>
      </c>
      <c r="D1540">
        <v>1</v>
      </c>
      <c r="E1540">
        <v>101023.99</v>
      </c>
      <c r="F1540">
        <v>19.98</v>
      </c>
      <c r="G1540">
        <v>99.94</v>
      </c>
      <c r="H1540">
        <v>73</v>
      </c>
      <c r="I1540">
        <v>-0.26</v>
      </c>
      <c r="J1540">
        <v>0.02</v>
      </c>
      <c r="K1540">
        <v>0.94</v>
      </c>
      <c r="L1540">
        <v>43.41</v>
      </c>
      <c r="M1540">
        <v>13.23</v>
      </c>
      <c r="N1540">
        <v>-161.59</v>
      </c>
      <c r="O1540">
        <v>29.51</v>
      </c>
      <c r="P1540">
        <v>-26.29</v>
      </c>
      <c r="Q1540">
        <v>70.540000000000006</v>
      </c>
      <c r="R1540">
        <v>3.3</v>
      </c>
      <c r="S1540">
        <v>4.87</v>
      </c>
      <c r="T1540">
        <v>12</v>
      </c>
    </row>
    <row r="1541" spans="1:20" x14ac:dyDescent="0.4">
      <c r="A1541">
        <v>33.04</v>
      </c>
      <c r="B1541">
        <v>4</v>
      </c>
      <c r="C1541">
        <v>0</v>
      </c>
      <c r="D1541">
        <v>1</v>
      </c>
      <c r="E1541">
        <v>101028.33</v>
      </c>
      <c r="F1541">
        <v>19.97</v>
      </c>
      <c r="G1541">
        <v>99.58</v>
      </c>
      <c r="H1541">
        <v>74</v>
      </c>
      <c r="I1541">
        <v>-0.27</v>
      </c>
      <c r="J1541">
        <v>0</v>
      </c>
      <c r="K1541">
        <v>0.89</v>
      </c>
      <c r="L1541">
        <v>39.51</v>
      </c>
      <c r="M1541">
        <v>14.88</v>
      </c>
      <c r="N1541">
        <v>-157.32</v>
      </c>
      <c r="O1541">
        <v>29.12</v>
      </c>
      <c r="P1541">
        <v>-24.73</v>
      </c>
      <c r="Q1541">
        <v>71.05</v>
      </c>
      <c r="R1541">
        <v>3.3</v>
      </c>
      <c r="S1541">
        <v>4.87</v>
      </c>
      <c r="T1541">
        <v>12.02</v>
      </c>
    </row>
    <row r="1542" spans="1:20" x14ac:dyDescent="0.4">
      <c r="A1542">
        <v>33.06</v>
      </c>
      <c r="B1542">
        <v>4</v>
      </c>
      <c r="C1542">
        <v>0</v>
      </c>
      <c r="D1542">
        <v>1</v>
      </c>
      <c r="E1542">
        <v>101033.51</v>
      </c>
      <c r="F1542">
        <v>19.97</v>
      </c>
      <c r="G1542">
        <v>99.15</v>
      </c>
      <c r="H1542">
        <v>75</v>
      </c>
      <c r="I1542">
        <v>-0.27</v>
      </c>
      <c r="J1542">
        <v>-7.0000000000000007E-2</v>
      </c>
      <c r="K1542">
        <v>0.91</v>
      </c>
      <c r="L1542">
        <v>38.479999999999997</v>
      </c>
      <c r="M1542">
        <v>15.85</v>
      </c>
      <c r="N1542">
        <v>-152.74</v>
      </c>
      <c r="O1542">
        <v>28.77</v>
      </c>
      <c r="P1542">
        <v>-23.21</v>
      </c>
      <c r="Q1542">
        <v>71.53</v>
      </c>
      <c r="R1542">
        <v>3.3</v>
      </c>
      <c r="S1542">
        <v>4.88</v>
      </c>
      <c r="T1542">
        <v>12</v>
      </c>
    </row>
    <row r="1543" spans="1:20" x14ac:dyDescent="0.4">
      <c r="A1543">
        <v>33.08</v>
      </c>
      <c r="B1543">
        <v>4</v>
      </c>
      <c r="C1543">
        <v>0</v>
      </c>
      <c r="D1543">
        <v>1</v>
      </c>
      <c r="E1543">
        <v>101035.23</v>
      </c>
      <c r="F1543">
        <v>19.97</v>
      </c>
      <c r="G1543">
        <v>99.01</v>
      </c>
      <c r="H1543">
        <v>76</v>
      </c>
      <c r="I1543">
        <v>-0.32</v>
      </c>
      <c r="J1543">
        <v>-0.02</v>
      </c>
      <c r="K1543">
        <v>0.92</v>
      </c>
      <c r="L1543">
        <v>38.54</v>
      </c>
      <c r="M1543">
        <v>15.55</v>
      </c>
      <c r="N1543">
        <v>-148.78</v>
      </c>
      <c r="O1543">
        <v>28.45</v>
      </c>
      <c r="P1543">
        <v>-21.72</v>
      </c>
      <c r="Q1543">
        <v>71.98</v>
      </c>
      <c r="R1543">
        <v>3.3</v>
      </c>
      <c r="S1543">
        <v>4.87</v>
      </c>
      <c r="T1543">
        <v>12.02</v>
      </c>
    </row>
    <row r="1544" spans="1:20" x14ac:dyDescent="0.4">
      <c r="A1544">
        <v>33.11</v>
      </c>
      <c r="B1544">
        <v>4</v>
      </c>
      <c r="C1544">
        <v>0</v>
      </c>
      <c r="D1544">
        <v>1</v>
      </c>
      <c r="E1544">
        <v>101034.34</v>
      </c>
      <c r="F1544">
        <v>19.98</v>
      </c>
      <c r="G1544">
        <v>99.08</v>
      </c>
      <c r="H1544">
        <v>77</v>
      </c>
      <c r="I1544">
        <v>-0.31</v>
      </c>
      <c r="J1544">
        <v>-0.09</v>
      </c>
      <c r="K1544">
        <v>0.94</v>
      </c>
      <c r="L1544">
        <v>36.46</v>
      </c>
      <c r="M1544">
        <v>16.52</v>
      </c>
      <c r="N1544">
        <v>-144.44999999999999</v>
      </c>
      <c r="O1544">
        <v>28.17</v>
      </c>
      <c r="P1544">
        <v>-20.27</v>
      </c>
      <c r="Q1544">
        <v>72.400000000000006</v>
      </c>
      <c r="R1544">
        <v>3.3</v>
      </c>
      <c r="S1544">
        <v>4.8</v>
      </c>
      <c r="T1544">
        <v>12.02</v>
      </c>
    </row>
    <row r="1545" spans="1:20" x14ac:dyDescent="0.4">
      <c r="A1545">
        <v>33.130000000000003</v>
      </c>
      <c r="B1545">
        <v>4</v>
      </c>
      <c r="C1545">
        <v>0</v>
      </c>
      <c r="D1545">
        <v>1</v>
      </c>
      <c r="E1545">
        <v>101047.3</v>
      </c>
      <c r="F1545">
        <v>19.96</v>
      </c>
      <c r="G1545">
        <v>98</v>
      </c>
      <c r="H1545">
        <v>78</v>
      </c>
      <c r="I1545">
        <v>-0.31</v>
      </c>
      <c r="J1545">
        <v>-0.04</v>
      </c>
      <c r="K1545">
        <v>0.98</v>
      </c>
      <c r="L1545">
        <v>35.43</v>
      </c>
      <c r="M1545">
        <v>16.829999999999998</v>
      </c>
      <c r="N1545">
        <v>-140.30000000000001</v>
      </c>
      <c r="O1545">
        <v>27.92</v>
      </c>
      <c r="P1545">
        <v>-18.86</v>
      </c>
      <c r="Q1545">
        <v>72.78</v>
      </c>
      <c r="R1545">
        <v>3.3</v>
      </c>
      <c r="S1545">
        <v>4.88</v>
      </c>
      <c r="T1545">
        <v>12</v>
      </c>
    </row>
    <row r="1546" spans="1:20" x14ac:dyDescent="0.4">
      <c r="A1546">
        <v>33.15</v>
      </c>
      <c r="B1546">
        <v>4</v>
      </c>
      <c r="C1546">
        <v>0</v>
      </c>
      <c r="D1546">
        <v>1</v>
      </c>
      <c r="E1546">
        <v>101045.58</v>
      </c>
      <c r="F1546">
        <v>19.97</v>
      </c>
      <c r="G1546">
        <v>98.15</v>
      </c>
      <c r="H1546">
        <v>79</v>
      </c>
      <c r="I1546">
        <v>-0.2</v>
      </c>
      <c r="J1546">
        <v>-0.03</v>
      </c>
      <c r="K1546">
        <v>0.99</v>
      </c>
      <c r="L1546">
        <v>34.21</v>
      </c>
      <c r="M1546">
        <v>16.89</v>
      </c>
      <c r="N1546">
        <v>-136.4</v>
      </c>
      <c r="O1546">
        <v>27.69</v>
      </c>
      <c r="P1546">
        <v>-17.489999999999998</v>
      </c>
      <c r="Q1546">
        <v>73.14</v>
      </c>
      <c r="R1546">
        <v>3.3</v>
      </c>
      <c r="S1546">
        <v>4.87</v>
      </c>
      <c r="T1546">
        <v>12.02</v>
      </c>
    </row>
    <row r="1547" spans="1:20" x14ac:dyDescent="0.4">
      <c r="A1547">
        <v>33.17</v>
      </c>
      <c r="B1547">
        <v>4</v>
      </c>
      <c r="C1547">
        <v>0</v>
      </c>
      <c r="D1547">
        <v>1</v>
      </c>
      <c r="E1547">
        <v>101053.34</v>
      </c>
      <c r="F1547">
        <v>19.97</v>
      </c>
      <c r="G1547">
        <v>97.5</v>
      </c>
      <c r="H1547">
        <v>80</v>
      </c>
      <c r="I1547">
        <v>-0.23</v>
      </c>
      <c r="J1547">
        <v>-0.08</v>
      </c>
      <c r="K1547">
        <v>1.01</v>
      </c>
      <c r="L1547">
        <v>34.21</v>
      </c>
      <c r="M1547">
        <v>19.27</v>
      </c>
      <c r="N1547">
        <v>-132.80000000000001</v>
      </c>
      <c r="O1547">
        <v>27.5</v>
      </c>
      <c r="P1547">
        <v>-16.14</v>
      </c>
      <c r="Q1547">
        <v>73.48</v>
      </c>
      <c r="R1547">
        <v>3.3</v>
      </c>
      <c r="S1547">
        <v>4.88</v>
      </c>
      <c r="T1547">
        <v>12.02</v>
      </c>
    </row>
    <row r="1548" spans="1:20" x14ac:dyDescent="0.4">
      <c r="A1548">
        <v>33.19</v>
      </c>
      <c r="B1548">
        <v>4</v>
      </c>
      <c r="C1548">
        <v>0</v>
      </c>
      <c r="D1548">
        <v>1</v>
      </c>
      <c r="E1548">
        <v>101055.06</v>
      </c>
      <c r="F1548">
        <v>19.96</v>
      </c>
      <c r="G1548">
        <v>97.36</v>
      </c>
      <c r="H1548">
        <v>81</v>
      </c>
      <c r="I1548">
        <v>-0.26</v>
      </c>
      <c r="J1548">
        <v>-0.14000000000000001</v>
      </c>
      <c r="K1548">
        <v>1.02</v>
      </c>
      <c r="L1548">
        <v>30.79</v>
      </c>
      <c r="M1548">
        <v>19.02</v>
      </c>
      <c r="N1548">
        <v>-128.72</v>
      </c>
      <c r="O1548">
        <v>27.33</v>
      </c>
      <c r="P1548">
        <v>-14.84</v>
      </c>
      <c r="Q1548">
        <v>73.78</v>
      </c>
      <c r="R1548">
        <v>3.3</v>
      </c>
      <c r="S1548">
        <v>4.88</v>
      </c>
      <c r="T1548">
        <v>12.04</v>
      </c>
    </row>
    <row r="1549" spans="1:20" x14ac:dyDescent="0.4">
      <c r="A1549">
        <v>33.22</v>
      </c>
      <c r="B1549">
        <v>4</v>
      </c>
      <c r="C1549">
        <v>0</v>
      </c>
      <c r="D1549">
        <v>1</v>
      </c>
      <c r="E1549">
        <v>101058.52</v>
      </c>
      <c r="F1549">
        <v>19.97</v>
      </c>
      <c r="G1549">
        <v>97.07</v>
      </c>
      <c r="H1549">
        <v>82</v>
      </c>
      <c r="I1549">
        <v>-0.14000000000000001</v>
      </c>
      <c r="J1549">
        <v>-0.08</v>
      </c>
      <c r="K1549">
        <v>0.98</v>
      </c>
      <c r="L1549">
        <v>29.76</v>
      </c>
      <c r="M1549">
        <v>20.49</v>
      </c>
      <c r="N1549">
        <v>-124.15</v>
      </c>
      <c r="O1549">
        <v>27.19</v>
      </c>
      <c r="P1549">
        <v>-13.57</v>
      </c>
      <c r="Q1549">
        <v>74.05</v>
      </c>
      <c r="R1549">
        <v>3.3</v>
      </c>
      <c r="S1549">
        <v>4.87</v>
      </c>
      <c r="T1549">
        <v>11.89</v>
      </c>
    </row>
    <row r="1550" spans="1:20" x14ac:dyDescent="0.4">
      <c r="A1550">
        <v>33.24</v>
      </c>
      <c r="B1550">
        <v>4</v>
      </c>
      <c r="C1550">
        <v>0</v>
      </c>
      <c r="D1550">
        <v>1</v>
      </c>
      <c r="E1550">
        <v>101061.98</v>
      </c>
      <c r="F1550">
        <v>19.96</v>
      </c>
      <c r="G1550">
        <v>96.78</v>
      </c>
      <c r="H1550">
        <v>83</v>
      </c>
      <c r="I1550">
        <v>-0.1</v>
      </c>
      <c r="J1550">
        <v>-0.13</v>
      </c>
      <c r="K1550">
        <v>0.95</v>
      </c>
      <c r="L1550">
        <v>29.02</v>
      </c>
      <c r="M1550">
        <v>21.22</v>
      </c>
      <c r="N1550">
        <v>-122.56</v>
      </c>
      <c r="O1550">
        <v>27.07</v>
      </c>
      <c r="P1550">
        <v>-12.33</v>
      </c>
      <c r="Q1550">
        <v>74.31</v>
      </c>
      <c r="R1550">
        <v>3.3</v>
      </c>
      <c r="S1550">
        <v>4.8899999999999997</v>
      </c>
      <c r="T1550">
        <v>11.84</v>
      </c>
    </row>
    <row r="1551" spans="1:20" x14ac:dyDescent="0.4">
      <c r="A1551">
        <v>33.26</v>
      </c>
      <c r="B1551">
        <v>4</v>
      </c>
      <c r="C1551">
        <v>0</v>
      </c>
      <c r="D1551">
        <v>1</v>
      </c>
      <c r="E1551">
        <v>101062.83</v>
      </c>
      <c r="F1551">
        <v>19.96</v>
      </c>
      <c r="G1551">
        <v>96.71</v>
      </c>
      <c r="H1551">
        <v>84</v>
      </c>
      <c r="I1551">
        <v>-0.17</v>
      </c>
      <c r="J1551">
        <v>-0.14000000000000001</v>
      </c>
      <c r="K1551">
        <v>0.99</v>
      </c>
      <c r="L1551">
        <v>31.1</v>
      </c>
      <c r="M1551">
        <v>21.22</v>
      </c>
      <c r="N1551">
        <v>-122.2</v>
      </c>
      <c r="O1551">
        <v>26.96</v>
      </c>
      <c r="P1551">
        <v>-11.08</v>
      </c>
      <c r="Q1551">
        <v>74.59</v>
      </c>
      <c r="R1551">
        <v>3.3</v>
      </c>
      <c r="S1551">
        <v>4.87</v>
      </c>
      <c r="T1551">
        <v>11.73</v>
      </c>
    </row>
    <row r="1552" spans="1:20" x14ac:dyDescent="0.4">
      <c r="A1552">
        <v>33.28</v>
      </c>
      <c r="B1552">
        <v>4</v>
      </c>
      <c r="C1552">
        <v>0</v>
      </c>
      <c r="D1552">
        <v>1</v>
      </c>
      <c r="E1552">
        <v>101074.06</v>
      </c>
      <c r="F1552">
        <v>19.95</v>
      </c>
      <c r="G1552">
        <v>95.77</v>
      </c>
      <c r="H1552">
        <v>85</v>
      </c>
      <c r="I1552">
        <v>-0.18</v>
      </c>
      <c r="J1552">
        <v>-0.11</v>
      </c>
      <c r="K1552">
        <v>0.96</v>
      </c>
      <c r="L1552">
        <v>29.15</v>
      </c>
      <c r="M1552">
        <v>21.89</v>
      </c>
      <c r="N1552">
        <v>-120.55</v>
      </c>
      <c r="O1552">
        <v>26.86</v>
      </c>
      <c r="P1552">
        <v>-9.85</v>
      </c>
      <c r="Q1552">
        <v>74.84</v>
      </c>
      <c r="R1552">
        <v>3.3</v>
      </c>
      <c r="S1552">
        <v>4.87</v>
      </c>
      <c r="T1552">
        <v>11.63</v>
      </c>
    </row>
    <row r="1553" spans="1:20" x14ac:dyDescent="0.4">
      <c r="A1553">
        <v>33.299999999999997</v>
      </c>
      <c r="B1553">
        <v>4</v>
      </c>
      <c r="C1553">
        <v>0</v>
      </c>
      <c r="D1553">
        <v>1</v>
      </c>
      <c r="E1553">
        <v>101067.16</v>
      </c>
      <c r="F1553">
        <v>19.96</v>
      </c>
      <c r="G1553">
        <v>96.35</v>
      </c>
      <c r="H1553">
        <v>86</v>
      </c>
      <c r="I1553">
        <v>-0.14000000000000001</v>
      </c>
      <c r="J1553">
        <v>-0.21</v>
      </c>
      <c r="K1553">
        <v>0.95</v>
      </c>
      <c r="L1553">
        <v>28.9</v>
      </c>
      <c r="M1553">
        <v>23.84</v>
      </c>
      <c r="N1553">
        <v>-117.99</v>
      </c>
      <c r="O1553">
        <v>26.8</v>
      </c>
      <c r="P1553">
        <v>-8.64</v>
      </c>
      <c r="Q1553">
        <v>75.08</v>
      </c>
      <c r="R1553">
        <v>3.3</v>
      </c>
      <c r="S1553">
        <v>4.88</v>
      </c>
      <c r="T1553">
        <v>11.65</v>
      </c>
    </row>
    <row r="1554" spans="1:20" x14ac:dyDescent="0.4">
      <c r="A1554">
        <v>33.32</v>
      </c>
      <c r="B1554">
        <v>4</v>
      </c>
      <c r="C1554">
        <v>0</v>
      </c>
      <c r="D1554">
        <v>1</v>
      </c>
      <c r="E1554">
        <v>101077.52</v>
      </c>
      <c r="F1554">
        <v>19.96</v>
      </c>
      <c r="G1554">
        <v>95.49</v>
      </c>
      <c r="H1554">
        <v>87</v>
      </c>
      <c r="I1554">
        <v>-0.09</v>
      </c>
      <c r="J1554">
        <v>-0.17</v>
      </c>
      <c r="K1554">
        <v>0.96</v>
      </c>
      <c r="L1554">
        <v>27.87</v>
      </c>
      <c r="M1554">
        <v>23.96</v>
      </c>
      <c r="N1554">
        <v>-115.06</v>
      </c>
      <c r="O1554">
        <v>26.74</v>
      </c>
      <c r="P1554">
        <v>-7.46</v>
      </c>
      <c r="Q1554">
        <v>75.31</v>
      </c>
      <c r="R1554">
        <v>3.3</v>
      </c>
      <c r="S1554">
        <v>4.87</v>
      </c>
      <c r="T1554">
        <v>11.75</v>
      </c>
    </row>
    <row r="1555" spans="1:20" x14ac:dyDescent="0.4">
      <c r="A1555">
        <v>33.340000000000003</v>
      </c>
      <c r="B1555">
        <v>4</v>
      </c>
      <c r="C1555">
        <v>0</v>
      </c>
      <c r="D1555">
        <v>1</v>
      </c>
      <c r="E1555">
        <v>101084.41</v>
      </c>
      <c r="F1555">
        <v>19.97</v>
      </c>
      <c r="G1555">
        <v>94.91</v>
      </c>
      <c r="H1555">
        <v>88</v>
      </c>
      <c r="I1555">
        <v>-0.06</v>
      </c>
      <c r="J1555">
        <v>-0.25</v>
      </c>
      <c r="K1555">
        <v>0.89</v>
      </c>
      <c r="L1555">
        <v>29.09</v>
      </c>
      <c r="M1555">
        <v>27.01</v>
      </c>
      <c r="N1555">
        <v>-112.74</v>
      </c>
      <c r="O1555">
        <v>26.73</v>
      </c>
      <c r="P1555">
        <v>-6.29</v>
      </c>
      <c r="Q1555">
        <v>75.540000000000006</v>
      </c>
      <c r="R1555">
        <v>3.3</v>
      </c>
      <c r="S1555">
        <v>4.88</v>
      </c>
      <c r="T1555">
        <v>11.79</v>
      </c>
    </row>
    <row r="1556" spans="1:20" x14ac:dyDescent="0.4">
      <c r="A1556">
        <v>33.369999999999997</v>
      </c>
      <c r="B1556">
        <v>4</v>
      </c>
      <c r="C1556">
        <v>0</v>
      </c>
      <c r="D1556">
        <v>1</v>
      </c>
      <c r="E1556">
        <v>101080.94</v>
      </c>
      <c r="F1556">
        <v>19.96</v>
      </c>
      <c r="G1556">
        <v>95.2</v>
      </c>
      <c r="H1556">
        <v>89</v>
      </c>
      <c r="I1556">
        <v>-0.06</v>
      </c>
      <c r="J1556">
        <v>-0.23</v>
      </c>
      <c r="K1556">
        <v>0.95</v>
      </c>
      <c r="L1556">
        <v>30.61</v>
      </c>
      <c r="M1556">
        <v>28.54</v>
      </c>
      <c r="N1556">
        <v>-109.82</v>
      </c>
      <c r="O1556">
        <v>26.74</v>
      </c>
      <c r="P1556">
        <v>-5.15</v>
      </c>
      <c r="Q1556">
        <v>75.790000000000006</v>
      </c>
      <c r="R1556">
        <v>3.3</v>
      </c>
      <c r="S1556">
        <v>4.87</v>
      </c>
      <c r="T1556">
        <v>11.76</v>
      </c>
    </row>
    <row r="1557" spans="1:20" x14ac:dyDescent="0.4">
      <c r="A1557">
        <v>33.39</v>
      </c>
      <c r="B1557">
        <v>4</v>
      </c>
      <c r="C1557">
        <v>0</v>
      </c>
      <c r="D1557">
        <v>1</v>
      </c>
      <c r="E1557">
        <v>101084.41</v>
      </c>
      <c r="F1557">
        <v>19.97</v>
      </c>
      <c r="G1557">
        <v>94.91</v>
      </c>
      <c r="H1557">
        <v>90</v>
      </c>
      <c r="I1557">
        <v>-0.01</v>
      </c>
      <c r="J1557">
        <v>-0.26</v>
      </c>
      <c r="K1557">
        <v>0.94</v>
      </c>
      <c r="L1557">
        <v>29.45</v>
      </c>
      <c r="M1557">
        <v>30.61</v>
      </c>
      <c r="N1557">
        <v>-107.62</v>
      </c>
      <c r="O1557">
        <v>26.78</v>
      </c>
      <c r="P1557">
        <v>-4.03</v>
      </c>
      <c r="Q1557">
        <v>76.03</v>
      </c>
      <c r="R1557">
        <v>3.3</v>
      </c>
      <c r="S1557">
        <v>4.87</v>
      </c>
      <c r="T1557">
        <v>11.76</v>
      </c>
    </row>
    <row r="1558" spans="1:20" x14ac:dyDescent="0.4">
      <c r="A1558">
        <v>33.409999999999997</v>
      </c>
      <c r="B1558">
        <v>4</v>
      </c>
      <c r="C1558">
        <v>0</v>
      </c>
      <c r="D1558">
        <v>1</v>
      </c>
      <c r="E1558">
        <v>101096.48</v>
      </c>
      <c r="F1558">
        <v>19.96</v>
      </c>
      <c r="G1558">
        <v>93.91</v>
      </c>
      <c r="H1558">
        <v>91</v>
      </c>
      <c r="I1558">
        <v>-0.04</v>
      </c>
      <c r="J1558">
        <v>-0.27</v>
      </c>
      <c r="K1558">
        <v>0.97</v>
      </c>
      <c r="L1558">
        <v>32.32</v>
      </c>
      <c r="M1558">
        <v>33.11</v>
      </c>
      <c r="N1558">
        <v>-105.37</v>
      </c>
      <c r="O1558">
        <v>26.85</v>
      </c>
      <c r="P1558">
        <v>-2.93</v>
      </c>
      <c r="Q1558">
        <v>76.290000000000006</v>
      </c>
      <c r="R1558">
        <v>3.3</v>
      </c>
      <c r="S1558">
        <v>4.87</v>
      </c>
      <c r="T1558">
        <v>11.76</v>
      </c>
    </row>
    <row r="1559" spans="1:20" x14ac:dyDescent="0.4">
      <c r="A1559">
        <v>33.43</v>
      </c>
      <c r="B1559">
        <v>4</v>
      </c>
      <c r="C1559">
        <v>0</v>
      </c>
      <c r="D1559">
        <v>1</v>
      </c>
      <c r="E1559">
        <v>101101.66</v>
      </c>
      <c r="F1559">
        <v>19.96</v>
      </c>
      <c r="G1559">
        <v>93.48</v>
      </c>
      <c r="H1559">
        <v>92</v>
      </c>
      <c r="I1559">
        <v>-0.01</v>
      </c>
      <c r="J1559">
        <v>-0.33</v>
      </c>
      <c r="K1559">
        <v>0.96</v>
      </c>
      <c r="L1559">
        <v>32.74</v>
      </c>
      <c r="M1559">
        <v>35.299999999999997</v>
      </c>
      <c r="N1559">
        <v>-104.45</v>
      </c>
      <c r="O1559">
        <v>26.95</v>
      </c>
      <c r="P1559">
        <v>-1.83</v>
      </c>
      <c r="Q1559">
        <v>76.56</v>
      </c>
      <c r="R1559">
        <v>3.3</v>
      </c>
      <c r="S1559">
        <v>4.88</v>
      </c>
      <c r="T1559">
        <v>11.76</v>
      </c>
    </row>
    <row r="1560" spans="1:20" x14ac:dyDescent="0.4">
      <c r="A1560">
        <v>33.450000000000003</v>
      </c>
      <c r="B1560">
        <v>4</v>
      </c>
      <c r="C1560">
        <v>0</v>
      </c>
      <c r="D1560">
        <v>1</v>
      </c>
      <c r="E1560">
        <v>101103.41</v>
      </c>
      <c r="F1560">
        <v>19.96</v>
      </c>
      <c r="G1560">
        <v>93.33</v>
      </c>
      <c r="H1560">
        <v>93</v>
      </c>
      <c r="I1560">
        <v>0.02</v>
      </c>
      <c r="J1560">
        <v>-0.26</v>
      </c>
      <c r="K1560">
        <v>0.97</v>
      </c>
      <c r="L1560">
        <v>32.380000000000003</v>
      </c>
      <c r="M1560">
        <v>37.99</v>
      </c>
      <c r="N1560">
        <v>-102.2</v>
      </c>
      <c r="O1560">
        <v>27.09</v>
      </c>
      <c r="P1560">
        <v>-0.75</v>
      </c>
      <c r="Q1560">
        <v>76.819999999999993</v>
      </c>
      <c r="R1560">
        <v>3.3</v>
      </c>
      <c r="S1560">
        <v>4.87</v>
      </c>
      <c r="T1560">
        <v>11.76</v>
      </c>
    </row>
    <row r="1561" spans="1:20" x14ac:dyDescent="0.4">
      <c r="A1561">
        <v>33.47</v>
      </c>
      <c r="B1561">
        <v>4</v>
      </c>
      <c r="C1561">
        <v>0</v>
      </c>
      <c r="D1561">
        <v>1</v>
      </c>
      <c r="E1561">
        <v>101110.3</v>
      </c>
      <c r="F1561">
        <v>19.95</v>
      </c>
      <c r="G1561">
        <v>92.76</v>
      </c>
      <c r="H1561">
        <v>94</v>
      </c>
      <c r="I1561">
        <v>-0.02</v>
      </c>
      <c r="J1561">
        <v>-0.22</v>
      </c>
      <c r="K1561">
        <v>0.91</v>
      </c>
      <c r="L1561">
        <v>32.380000000000003</v>
      </c>
      <c r="M1561">
        <v>40.119999999999997</v>
      </c>
      <c r="N1561">
        <v>-101.1</v>
      </c>
      <c r="O1561">
        <v>27.25</v>
      </c>
      <c r="P1561">
        <v>0.33</v>
      </c>
      <c r="Q1561">
        <v>77.09</v>
      </c>
      <c r="R1561">
        <v>3.3</v>
      </c>
      <c r="S1561">
        <v>4.88</v>
      </c>
      <c r="T1561">
        <v>11.75</v>
      </c>
    </row>
    <row r="1562" spans="1:20" x14ac:dyDescent="0.4">
      <c r="A1562">
        <v>33.49</v>
      </c>
      <c r="B1562">
        <v>4</v>
      </c>
      <c r="C1562">
        <v>0</v>
      </c>
      <c r="D1562">
        <v>1</v>
      </c>
      <c r="E1562">
        <v>101112.01</v>
      </c>
      <c r="F1562">
        <v>19.95</v>
      </c>
      <c r="G1562">
        <v>92.61</v>
      </c>
      <c r="H1562">
        <v>95</v>
      </c>
      <c r="I1562">
        <v>0</v>
      </c>
      <c r="J1562">
        <v>-0.26</v>
      </c>
      <c r="K1562">
        <v>1.01</v>
      </c>
      <c r="L1562">
        <v>33.29</v>
      </c>
      <c r="M1562">
        <v>42.5</v>
      </c>
      <c r="N1562">
        <v>-98.48</v>
      </c>
      <c r="O1562">
        <v>27.45</v>
      </c>
      <c r="P1562">
        <v>1.39</v>
      </c>
      <c r="Q1562">
        <v>77.37</v>
      </c>
      <c r="R1562">
        <v>3.29</v>
      </c>
      <c r="S1562">
        <v>4.8899999999999997</v>
      </c>
      <c r="T1562">
        <v>11.76</v>
      </c>
    </row>
    <row r="1563" spans="1:20" x14ac:dyDescent="0.4">
      <c r="A1563">
        <v>33.51</v>
      </c>
      <c r="B1563">
        <v>4</v>
      </c>
      <c r="C1563">
        <v>0</v>
      </c>
      <c r="D1563">
        <v>1</v>
      </c>
      <c r="E1563">
        <v>101117.19</v>
      </c>
      <c r="F1563">
        <v>19.96</v>
      </c>
      <c r="G1563">
        <v>92.18</v>
      </c>
      <c r="H1563">
        <v>96</v>
      </c>
      <c r="I1563">
        <v>-0.05</v>
      </c>
      <c r="J1563">
        <v>-0.22</v>
      </c>
      <c r="K1563">
        <v>0.98</v>
      </c>
      <c r="L1563">
        <v>32.200000000000003</v>
      </c>
      <c r="M1563">
        <v>43.78</v>
      </c>
      <c r="N1563">
        <v>-95</v>
      </c>
      <c r="O1563">
        <v>27.67</v>
      </c>
      <c r="P1563">
        <v>2.41</v>
      </c>
      <c r="Q1563">
        <v>77.64</v>
      </c>
      <c r="R1563">
        <v>3.3</v>
      </c>
      <c r="S1563">
        <v>4.87</v>
      </c>
      <c r="T1563">
        <v>11.62</v>
      </c>
    </row>
    <row r="1564" spans="1:20" x14ac:dyDescent="0.4">
      <c r="A1564">
        <v>33.53</v>
      </c>
      <c r="B1564">
        <v>4</v>
      </c>
      <c r="C1564">
        <v>0</v>
      </c>
      <c r="D1564">
        <v>1</v>
      </c>
      <c r="E1564">
        <v>101113.75</v>
      </c>
      <c r="F1564">
        <v>19.96</v>
      </c>
      <c r="G1564">
        <v>92.47</v>
      </c>
      <c r="H1564">
        <v>97</v>
      </c>
      <c r="I1564">
        <v>-0.03</v>
      </c>
      <c r="J1564">
        <v>-0.16</v>
      </c>
      <c r="K1564">
        <v>0.83</v>
      </c>
      <c r="L1564">
        <v>29.88</v>
      </c>
      <c r="M1564">
        <v>46.52</v>
      </c>
      <c r="N1564">
        <v>-91.77</v>
      </c>
      <c r="O1564">
        <v>27.93</v>
      </c>
      <c r="P1564">
        <v>3.41</v>
      </c>
      <c r="Q1564">
        <v>77.900000000000006</v>
      </c>
      <c r="R1564">
        <v>3.3</v>
      </c>
      <c r="S1564">
        <v>4.88</v>
      </c>
      <c r="T1564">
        <v>11.79</v>
      </c>
    </row>
    <row r="1565" spans="1:20" x14ac:dyDescent="0.4">
      <c r="A1565">
        <v>33.549999999999997</v>
      </c>
      <c r="B1565">
        <v>4</v>
      </c>
      <c r="C1565">
        <v>0</v>
      </c>
      <c r="D1565">
        <v>1</v>
      </c>
      <c r="E1565">
        <v>101124.11</v>
      </c>
      <c r="F1565">
        <v>19.96</v>
      </c>
      <c r="G1565">
        <v>91.61</v>
      </c>
      <c r="H1565">
        <v>98</v>
      </c>
      <c r="I1565">
        <v>-0.04</v>
      </c>
      <c r="J1565">
        <v>-0.17</v>
      </c>
      <c r="K1565">
        <v>0.89</v>
      </c>
      <c r="L1565">
        <v>30.37</v>
      </c>
      <c r="M1565">
        <v>47.5</v>
      </c>
      <c r="N1565">
        <v>-88.17</v>
      </c>
      <c r="O1565">
        <v>28.21</v>
      </c>
      <c r="P1565">
        <v>4.37</v>
      </c>
      <c r="Q1565">
        <v>78.16</v>
      </c>
      <c r="R1565">
        <v>3.3</v>
      </c>
      <c r="S1565">
        <v>4.88</v>
      </c>
      <c r="T1565">
        <v>11.78</v>
      </c>
    </row>
    <row r="1566" spans="1:20" x14ac:dyDescent="0.4">
      <c r="A1566">
        <v>33.58</v>
      </c>
      <c r="B1566">
        <v>4</v>
      </c>
      <c r="C1566">
        <v>0</v>
      </c>
      <c r="D1566">
        <v>1</v>
      </c>
      <c r="E1566">
        <v>101116.34</v>
      </c>
      <c r="F1566">
        <v>19.96</v>
      </c>
      <c r="G1566">
        <v>92.25</v>
      </c>
      <c r="H1566">
        <v>99</v>
      </c>
      <c r="I1566">
        <v>-0.08</v>
      </c>
      <c r="J1566">
        <v>-0.27</v>
      </c>
      <c r="K1566">
        <v>0.93</v>
      </c>
      <c r="L1566">
        <v>30.67</v>
      </c>
      <c r="M1566">
        <v>48.72</v>
      </c>
      <c r="N1566">
        <v>-83.78</v>
      </c>
      <c r="O1566">
        <v>28.51</v>
      </c>
      <c r="P1566">
        <v>5.3</v>
      </c>
      <c r="Q1566">
        <v>78.44</v>
      </c>
      <c r="R1566">
        <v>3.29</v>
      </c>
      <c r="S1566">
        <v>4.87</v>
      </c>
      <c r="T1566">
        <v>11.78</v>
      </c>
    </row>
    <row r="1567" spans="1:20" x14ac:dyDescent="0.4">
      <c r="A1567">
        <v>33.6</v>
      </c>
      <c r="B1567">
        <v>4</v>
      </c>
      <c r="C1567">
        <v>0</v>
      </c>
      <c r="D1567">
        <v>1</v>
      </c>
      <c r="E1567">
        <v>101125.83</v>
      </c>
      <c r="F1567">
        <v>19.95</v>
      </c>
      <c r="G1567">
        <v>91.46</v>
      </c>
      <c r="H1567">
        <v>100</v>
      </c>
      <c r="I1567">
        <v>-0.11</v>
      </c>
      <c r="J1567">
        <v>-0.23</v>
      </c>
      <c r="K1567">
        <v>0.91</v>
      </c>
      <c r="L1567">
        <v>28.41</v>
      </c>
      <c r="M1567">
        <v>50.73</v>
      </c>
      <c r="N1567">
        <v>-78.540000000000006</v>
      </c>
      <c r="O1567">
        <v>28.85</v>
      </c>
      <c r="P1567">
        <v>6.18</v>
      </c>
      <c r="Q1567">
        <v>78.7</v>
      </c>
      <c r="R1567">
        <v>3.3</v>
      </c>
      <c r="S1567">
        <v>4.8899999999999997</v>
      </c>
      <c r="T1567">
        <v>11.78</v>
      </c>
    </row>
    <row r="1568" spans="1:20" x14ac:dyDescent="0.4">
      <c r="A1568">
        <v>33.619999999999997</v>
      </c>
      <c r="B1568">
        <v>4</v>
      </c>
      <c r="C1568">
        <v>0</v>
      </c>
      <c r="D1568">
        <v>1</v>
      </c>
      <c r="E1568">
        <v>101132.71</v>
      </c>
      <c r="F1568">
        <v>19.96</v>
      </c>
      <c r="G1568">
        <v>90.89</v>
      </c>
      <c r="H1568">
        <v>101</v>
      </c>
      <c r="I1568">
        <v>-0.11</v>
      </c>
      <c r="J1568">
        <v>-0.18</v>
      </c>
      <c r="K1568">
        <v>0.92</v>
      </c>
      <c r="L1568">
        <v>28.78</v>
      </c>
      <c r="M1568">
        <v>50</v>
      </c>
      <c r="N1568">
        <v>-73.290000000000006</v>
      </c>
      <c r="O1568">
        <v>29.2</v>
      </c>
      <c r="P1568">
        <v>7</v>
      </c>
      <c r="Q1568">
        <v>78.98</v>
      </c>
      <c r="R1568">
        <v>3.3</v>
      </c>
      <c r="S1568">
        <v>4.87</v>
      </c>
      <c r="T1568">
        <v>11.78</v>
      </c>
    </row>
    <row r="1569" spans="1:20" x14ac:dyDescent="0.4">
      <c r="A1569">
        <v>33.64</v>
      </c>
      <c r="B1569">
        <v>4</v>
      </c>
      <c r="C1569">
        <v>0</v>
      </c>
      <c r="D1569">
        <v>1</v>
      </c>
      <c r="E1569">
        <v>101130.99</v>
      </c>
      <c r="F1569">
        <v>19.97</v>
      </c>
      <c r="G1569">
        <v>91.03</v>
      </c>
      <c r="H1569">
        <v>102</v>
      </c>
      <c r="I1569">
        <v>-0.15</v>
      </c>
      <c r="J1569">
        <v>-0.23</v>
      </c>
      <c r="K1569">
        <v>0.86</v>
      </c>
      <c r="L1569">
        <v>29.21</v>
      </c>
      <c r="M1569">
        <v>50.67</v>
      </c>
      <c r="N1569">
        <v>-66.77</v>
      </c>
      <c r="O1569">
        <v>29.57</v>
      </c>
      <c r="P1569">
        <v>7.76</v>
      </c>
      <c r="Q1569">
        <v>79.260000000000005</v>
      </c>
      <c r="R1569">
        <v>3.3</v>
      </c>
      <c r="S1569">
        <v>4.88</v>
      </c>
      <c r="T1569">
        <v>11.79</v>
      </c>
    </row>
    <row r="1570" spans="1:20" x14ac:dyDescent="0.4">
      <c r="A1570">
        <v>33.659999999999997</v>
      </c>
      <c r="B1570">
        <v>4</v>
      </c>
      <c r="C1570">
        <v>0</v>
      </c>
      <c r="D1570">
        <v>1</v>
      </c>
      <c r="E1570">
        <v>101139.64</v>
      </c>
      <c r="F1570">
        <v>19.96</v>
      </c>
      <c r="G1570">
        <v>90.31</v>
      </c>
      <c r="H1570">
        <v>103</v>
      </c>
      <c r="I1570">
        <v>-0.2</v>
      </c>
      <c r="J1570">
        <v>-0.27</v>
      </c>
      <c r="K1570">
        <v>0.86</v>
      </c>
      <c r="L1570">
        <v>29.39</v>
      </c>
      <c r="M1570">
        <v>51.16</v>
      </c>
      <c r="N1570">
        <v>-60.55</v>
      </c>
      <c r="O1570">
        <v>29.95</v>
      </c>
      <c r="P1570">
        <v>8.4600000000000009</v>
      </c>
      <c r="Q1570">
        <v>79.56</v>
      </c>
      <c r="R1570">
        <v>3.3</v>
      </c>
      <c r="S1570">
        <v>4.88</v>
      </c>
      <c r="T1570">
        <v>12</v>
      </c>
    </row>
    <row r="1571" spans="1:20" x14ac:dyDescent="0.4">
      <c r="A1571">
        <v>33.68</v>
      </c>
      <c r="B1571">
        <v>4</v>
      </c>
      <c r="C1571">
        <v>0</v>
      </c>
      <c r="D1571">
        <v>1</v>
      </c>
      <c r="E1571">
        <v>101140.48</v>
      </c>
      <c r="F1571">
        <v>19.96</v>
      </c>
      <c r="G1571">
        <v>90.25</v>
      </c>
      <c r="H1571">
        <v>104</v>
      </c>
      <c r="I1571">
        <v>-0.16</v>
      </c>
      <c r="J1571">
        <v>-0.19</v>
      </c>
      <c r="K1571">
        <v>0.89</v>
      </c>
      <c r="L1571">
        <v>30.06</v>
      </c>
      <c r="M1571">
        <v>49.76</v>
      </c>
      <c r="N1571">
        <v>-54.02</v>
      </c>
      <c r="O1571">
        <v>30.34</v>
      </c>
      <c r="P1571">
        <v>9.09</v>
      </c>
      <c r="Q1571">
        <v>79.86</v>
      </c>
      <c r="R1571">
        <v>3.3</v>
      </c>
      <c r="S1571">
        <v>4.8899999999999997</v>
      </c>
      <c r="T1571">
        <v>12.02</v>
      </c>
    </row>
    <row r="1572" spans="1:20" x14ac:dyDescent="0.4">
      <c r="A1572">
        <v>33.71</v>
      </c>
      <c r="B1572">
        <v>4</v>
      </c>
      <c r="C1572">
        <v>0</v>
      </c>
      <c r="D1572">
        <v>1</v>
      </c>
      <c r="E1572">
        <v>101144.81</v>
      </c>
      <c r="F1572">
        <v>19.96</v>
      </c>
      <c r="G1572">
        <v>90.1</v>
      </c>
      <c r="H1572">
        <v>105</v>
      </c>
      <c r="I1572">
        <v>-0.33</v>
      </c>
      <c r="J1572">
        <v>-0.27</v>
      </c>
      <c r="K1572">
        <v>0.96</v>
      </c>
      <c r="L1572">
        <v>29.82</v>
      </c>
      <c r="M1572">
        <v>50.06</v>
      </c>
      <c r="N1572">
        <v>-46.04</v>
      </c>
      <c r="O1572">
        <v>30.76</v>
      </c>
      <c r="P1572">
        <v>9.65</v>
      </c>
      <c r="Q1572">
        <v>80.180000000000007</v>
      </c>
      <c r="R1572">
        <v>3.3</v>
      </c>
      <c r="S1572">
        <v>4.88</v>
      </c>
      <c r="T1572">
        <v>11.88</v>
      </c>
    </row>
    <row r="1573" spans="1:20" x14ac:dyDescent="0.4">
      <c r="A1573">
        <v>33.729999999999997</v>
      </c>
      <c r="B1573">
        <v>4</v>
      </c>
      <c r="C1573">
        <v>0</v>
      </c>
      <c r="D1573">
        <v>1</v>
      </c>
      <c r="E1573">
        <v>101144.81</v>
      </c>
      <c r="F1573">
        <v>19.96</v>
      </c>
      <c r="G1573">
        <v>89.88</v>
      </c>
      <c r="H1573">
        <v>106</v>
      </c>
      <c r="I1573">
        <v>-0.27</v>
      </c>
      <c r="J1573">
        <v>-0.14000000000000001</v>
      </c>
      <c r="K1573">
        <v>0.9</v>
      </c>
      <c r="L1573">
        <v>31.04</v>
      </c>
      <c r="M1573">
        <v>47.5</v>
      </c>
      <c r="N1573">
        <v>-39.15</v>
      </c>
      <c r="O1573">
        <v>31.16</v>
      </c>
      <c r="P1573">
        <v>10.130000000000001</v>
      </c>
      <c r="Q1573">
        <v>80.5</v>
      </c>
      <c r="R1573">
        <v>3.3</v>
      </c>
      <c r="S1573">
        <v>4.87</v>
      </c>
      <c r="T1573">
        <v>11.88</v>
      </c>
    </row>
    <row r="1574" spans="1:20" x14ac:dyDescent="0.4">
      <c r="A1574">
        <v>33.75</v>
      </c>
      <c r="B1574">
        <v>4</v>
      </c>
      <c r="C1574">
        <v>0</v>
      </c>
      <c r="D1574">
        <v>1</v>
      </c>
      <c r="E1574">
        <v>101153.42</v>
      </c>
      <c r="F1574">
        <v>19.95</v>
      </c>
      <c r="G1574">
        <v>89.17</v>
      </c>
      <c r="H1574">
        <v>107</v>
      </c>
      <c r="I1574">
        <v>-0.24</v>
      </c>
      <c r="J1574">
        <v>-0.17</v>
      </c>
      <c r="K1574">
        <v>0.83</v>
      </c>
      <c r="L1574">
        <v>30.55</v>
      </c>
      <c r="M1574">
        <v>47.01</v>
      </c>
      <c r="N1574">
        <v>-32.200000000000003</v>
      </c>
      <c r="O1574">
        <v>31.56</v>
      </c>
      <c r="P1574">
        <v>10.54</v>
      </c>
      <c r="Q1574">
        <v>80.83</v>
      </c>
      <c r="R1574">
        <v>3.3</v>
      </c>
      <c r="S1574">
        <v>4.87</v>
      </c>
      <c r="T1574">
        <v>11.88</v>
      </c>
    </row>
    <row r="1575" spans="1:20" x14ac:dyDescent="0.4">
      <c r="A1575">
        <v>33.770000000000003</v>
      </c>
      <c r="B1575">
        <v>4</v>
      </c>
      <c r="C1575">
        <v>0</v>
      </c>
      <c r="D1575">
        <v>1</v>
      </c>
      <c r="E1575">
        <v>101155.17</v>
      </c>
      <c r="F1575">
        <v>19.96</v>
      </c>
      <c r="G1575">
        <v>89.02</v>
      </c>
      <c r="H1575">
        <v>108</v>
      </c>
      <c r="I1575">
        <v>-0.37</v>
      </c>
      <c r="J1575">
        <v>-0.17</v>
      </c>
      <c r="K1575">
        <v>0.94</v>
      </c>
      <c r="L1575">
        <v>30.55</v>
      </c>
      <c r="M1575">
        <v>45.3</v>
      </c>
      <c r="N1575">
        <v>-24.82</v>
      </c>
      <c r="O1575">
        <v>31.97</v>
      </c>
      <c r="P1575">
        <v>10.88</v>
      </c>
      <c r="Q1575">
        <v>81.150000000000006</v>
      </c>
      <c r="R1575">
        <v>3.3</v>
      </c>
      <c r="S1575">
        <v>4.87</v>
      </c>
      <c r="T1575">
        <v>11.84</v>
      </c>
    </row>
    <row r="1576" spans="1:20" x14ac:dyDescent="0.4">
      <c r="A1576">
        <v>33.79</v>
      </c>
      <c r="B1576">
        <v>4</v>
      </c>
      <c r="C1576">
        <v>0</v>
      </c>
      <c r="D1576">
        <v>1</v>
      </c>
      <c r="E1576">
        <v>101165.52</v>
      </c>
      <c r="F1576">
        <v>19.96</v>
      </c>
      <c r="G1576">
        <v>88.16</v>
      </c>
      <c r="H1576">
        <v>109</v>
      </c>
      <c r="I1576">
        <v>-0.43</v>
      </c>
      <c r="J1576">
        <v>-0.18</v>
      </c>
      <c r="K1576">
        <v>0.92</v>
      </c>
      <c r="L1576">
        <v>31.59</v>
      </c>
      <c r="M1576">
        <v>42.13</v>
      </c>
      <c r="N1576">
        <v>-18.23</v>
      </c>
      <c r="O1576">
        <v>32.36</v>
      </c>
      <c r="P1576">
        <v>11.15</v>
      </c>
      <c r="Q1576">
        <v>81.489999999999995</v>
      </c>
      <c r="R1576">
        <v>3.3</v>
      </c>
      <c r="S1576">
        <v>4.8899999999999997</v>
      </c>
      <c r="T1576">
        <v>11.89</v>
      </c>
    </row>
    <row r="1577" spans="1:20" x14ac:dyDescent="0.4">
      <c r="A1577">
        <v>33.81</v>
      </c>
      <c r="B1577">
        <v>4</v>
      </c>
      <c r="C1577">
        <v>0</v>
      </c>
      <c r="D1577">
        <v>1</v>
      </c>
      <c r="E1577">
        <v>101159.47</v>
      </c>
      <c r="F1577">
        <v>19.97</v>
      </c>
      <c r="G1577">
        <v>88.66</v>
      </c>
      <c r="H1577">
        <v>110</v>
      </c>
      <c r="I1577">
        <v>-0.35</v>
      </c>
      <c r="J1577">
        <v>-0.14000000000000001</v>
      </c>
      <c r="K1577">
        <v>0.93</v>
      </c>
      <c r="L1577">
        <v>31.46</v>
      </c>
      <c r="M1577">
        <v>40.119999999999997</v>
      </c>
      <c r="N1577">
        <v>-11.83</v>
      </c>
      <c r="O1577">
        <v>32.729999999999997</v>
      </c>
      <c r="P1577">
        <v>11.34</v>
      </c>
      <c r="Q1577">
        <v>81.83</v>
      </c>
      <c r="R1577">
        <v>3.3</v>
      </c>
      <c r="S1577">
        <v>4.87</v>
      </c>
      <c r="T1577">
        <v>11.99</v>
      </c>
    </row>
    <row r="1578" spans="1:20" x14ac:dyDescent="0.4">
      <c r="A1578">
        <v>33.83</v>
      </c>
      <c r="B1578">
        <v>4</v>
      </c>
      <c r="C1578">
        <v>0</v>
      </c>
      <c r="D1578">
        <v>1</v>
      </c>
      <c r="E1578">
        <v>101168.11</v>
      </c>
      <c r="F1578">
        <v>19.97</v>
      </c>
      <c r="G1578">
        <v>87.95</v>
      </c>
      <c r="H1578">
        <v>111</v>
      </c>
      <c r="I1578">
        <v>-0.28999999999999998</v>
      </c>
      <c r="J1578">
        <v>-0.18</v>
      </c>
      <c r="K1578">
        <v>0.92</v>
      </c>
      <c r="L1578">
        <v>32.01</v>
      </c>
      <c r="M1578">
        <v>38.35</v>
      </c>
      <c r="N1578">
        <v>-6.4</v>
      </c>
      <c r="O1578">
        <v>33.1</v>
      </c>
      <c r="P1578">
        <v>11.48</v>
      </c>
      <c r="Q1578">
        <v>82.17</v>
      </c>
      <c r="R1578">
        <v>3.3</v>
      </c>
      <c r="S1578">
        <v>4.88</v>
      </c>
      <c r="T1578">
        <v>12.04</v>
      </c>
    </row>
    <row r="1579" spans="1:20" x14ac:dyDescent="0.4">
      <c r="A1579">
        <v>33.85</v>
      </c>
      <c r="B1579">
        <v>4</v>
      </c>
      <c r="C1579">
        <v>0</v>
      </c>
      <c r="D1579">
        <v>1</v>
      </c>
      <c r="E1579">
        <v>101175.87</v>
      </c>
      <c r="F1579">
        <v>19.97</v>
      </c>
      <c r="G1579">
        <v>87.3</v>
      </c>
      <c r="H1579">
        <v>112</v>
      </c>
      <c r="I1579">
        <v>-0.35</v>
      </c>
      <c r="J1579">
        <v>-0.15</v>
      </c>
      <c r="K1579">
        <v>0.86</v>
      </c>
      <c r="L1579">
        <v>31.71</v>
      </c>
      <c r="M1579">
        <v>35.43</v>
      </c>
      <c r="N1579">
        <v>-0.24</v>
      </c>
      <c r="O1579">
        <v>33.450000000000003</v>
      </c>
      <c r="P1579">
        <v>11.55</v>
      </c>
      <c r="Q1579">
        <v>82.5</v>
      </c>
      <c r="R1579">
        <v>3.3</v>
      </c>
      <c r="S1579">
        <v>4.88</v>
      </c>
      <c r="T1579">
        <v>12.02</v>
      </c>
    </row>
    <row r="1580" spans="1:20" x14ac:dyDescent="0.4">
      <c r="A1580">
        <v>33.880000000000003</v>
      </c>
      <c r="B1580">
        <v>4</v>
      </c>
      <c r="C1580">
        <v>0</v>
      </c>
      <c r="D1580">
        <v>1</v>
      </c>
      <c r="E1580">
        <v>101180.17</v>
      </c>
      <c r="F1580">
        <v>19.97</v>
      </c>
      <c r="G1580">
        <v>86.94</v>
      </c>
      <c r="H1580">
        <v>113</v>
      </c>
      <c r="I1580">
        <v>-0.38</v>
      </c>
      <c r="J1580">
        <v>-0.14000000000000001</v>
      </c>
      <c r="K1580">
        <v>0.86</v>
      </c>
      <c r="L1580">
        <v>33.35</v>
      </c>
      <c r="M1580">
        <v>32.380000000000003</v>
      </c>
      <c r="N1580">
        <v>4.1500000000000004</v>
      </c>
      <c r="O1580">
        <v>33.770000000000003</v>
      </c>
      <c r="P1580">
        <v>11.57</v>
      </c>
      <c r="Q1580">
        <v>82.85</v>
      </c>
      <c r="R1580">
        <v>3.3</v>
      </c>
      <c r="S1580">
        <v>4.87</v>
      </c>
      <c r="T1580">
        <v>12.04</v>
      </c>
    </row>
    <row r="1581" spans="1:20" x14ac:dyDescent="0.4">
      <c r="A1581">
        <v>33.9</v>
      </c>
      <c r="B1581">
        <v>4</v>
      </c>
      <c r="C1581">
        <v>0</v>
      </c>
      <c r="D1581">
        <v>1</v>
      </c>
      <c r="E1581">
        <v>101173.28</v>
      </c>
      <c r="F1581">
        <v>19.96</v>
      </c>
      <c r="G1581">
        <v>87.52</v>
      </c>
      <c r="H1581">
        <v>114</v>
      </c>
      <c r="I1581">
        <v>-0.32</v>
      </c>
      <c r="J1581">
        <v>-0.28000000000000003</v>
      </c>
      <c r="K1581">
        <v>0.95</v>
      </c>
      <c r="L1581">
        <v>34.76</v>
      </c>
      <c r="M1581">
        <v>30.55</v>
      </c>
      <c r="N1581">
        <v>9.6999999999999993</v>
      </c>
      <c r="O1581">
        <v>34.08</v>
      </c>
      <c r="P1581">
        <v>11.53</v>
      </c>
      <c r="Q1581">
        <v>83.21</v>
      </c>
      <c r="R1581">
        <v>3.3</v>
      </c>
      <c r="S1581">
        <v>4.88</v>
      </c>
      <c r="T1581">
        <v>12.04</v>
      </c>
    </row>
    <row r="1582" spans="1:20" x14ac:dyDescent="0.4">
      <c r="A1582">
        <v>33.92</v>
      </c>
      <c r="B1582">
        <v>4</v>
      </c>
      <c r="C1582">
        <v>0</v>
      </c>
      <c r="D1582">
        <v>1</v>
      </c>
      <c r="E1582">
        <v>101175.88</v>
      </c>
      <c r="F1582">
        <v>19.96</v>
      </c>
      <c r="G1582">
        <v>87.3</v>
      </c>
      <c r="H1582">
        <v>115</v>
      </c>
      <c r="I1582">
        <v>-0.39</v>
      </c>
      <c r="J1582">
        <v>-0.23</v>
      </c>
      <c r="K1582">
        <v>0.89</v>
      </c>
      <c r="L1582">
        <v>35.67</v>
      </c>
      <c r="M1582">
        <v>29.15</v>
      </c>
      <c r="N1582">
        <v>14.7</v>
      </c>
      <c r="O1582">
        <v>34.39</v>
      </c>
      <c r="P1582">
        <v>11.44</v>
      </c>
      <c r="Q1582">
        <v>83.58</v>
      </c>
      <c r="R1582">
        <v>3.3</v>
      </c>
      <c r="S1582">
        <v>4.88</v>
      </c>
      <c r="T1582">
        <v>12.05</v>
      </c>
    </row>
    <row r="1583" spans="1:20" x14ac:dyDescent="0.4">
      <c r="A1583">
        <v>33.94</v>
      </c>
      <c r="B1583">
        <v>4</v>
      </c>
      <c r="C1583">
        <v>0</v>
      </c>
      <c r="D1583">
        <v>1</v>
      </c>
      <c r="E1583">
        <v>101184.48</v>
      </c>
      <c r="F1583">
        <v>19.96</v>
      </c>
      <c r="G1583">
        <v>86.58</v>
      </c>
      <c r="H1583">
        <v>116</v>
      </c>
      <c r="I1583">
        <v>-0.4</v>
      </c>
      <c r="J1583">
        <v>-0.04</v>
      </c>
      <c r="K1583">
        <v>0.86</v>
      </c>
      <c r="L1583">
        <v>37.93</v>
      </c>
      <c r="M1583">
        <v>25.85</v>
      </c>
      <c r="N1583">
        <v>17.68</v>
      </c>
      <c r="O1583">
        <v>34.659999999999997</v>
      </c>
      <c r="P1583">
        <v>11.32</v>
      </c>
      <c r="Q1583">
        <v>83.96</v>
      </c>
      <c r="R1583">
        <v>3.29</v>
      </c>
      <c r="S1583">
        <v>4.87</v>
      </c>
      <c r="T1583">
        <v>12.04</v>
      </c>
    </row>
    <row r="1584" spans="1:20" x14ac:dyDescent="0.4">
      <c r="A1584">
        <v>33.96</v>
      </c>
      <c r="B1584">
        <v>4</v>
      </c>
      <c r="C1584">
        <v>0</v>
      </c>
      <c r="D1584">
        <v>1</v>
      </c>
      <c r="E1584">
        <v>101191.41</v>
      </c>
      <c r="F1584">
        <v>19.96</v>
      </c>
      <c r="G1584">
        <v>86.01</v>
      </c>
      <c r="H1584">
        <v>117</v>
      </c>
      <c r="I1584">
        <v>-0.32</v>
      </c>
      <c r="J1584">
        <v>-0.1</v>
      </c>
      <c r="K1584">
        <v>0.94</v>
      </c>
      <c r="L1584">
        <v>37.01</v>
      </c>
      <c r="M1584">
        <v>23.78</v>
      </c>
      <c r="N1584">
        <v>20.37</v>
      </c>
      <c r="O1584">
        <v>34.909999999999997</v>
      </c>
      <c r="P1584">
        <v>11.16</v>
      </c>
      <c r="Q1584">
        <v>84.33</v>
      </c>
      <c r="R1584">
        <v>3.3</v>
      </c>
      <c r="S1584">
        <v>4.88</v>
      </c>
      <c r="T1584">
        <v>11.97</v>
      </c>
    </row>
    <row r="1585" spans="1:20" x14ac:dyDescent="0.4">
      <c r="A1585">
        <v>33.979999999999997</v>
      </c>
      <c r="B1585">
        <v>4</v>
      </c>
      <c r="C1585">
        <v>0</v>
      </c>
      <c r="D1585">
        <v>1</v>
      </c>
      <c r="E1585">
        <v>101188.81</v>
      </c>
      <c r="F1585">
        <v>19.96</v>
      </c>
      <c r="G1585">
        <v>86.22</v>
      </c>
      <c r="H1585">
        <v>118</v>
      </c>
      <c r="I1585">
        <v>-0.3</v>
      </c>
      <c r="J1585">
        <v>-0.13</v>
      </c>
      <c r="K1585">
        <v>0.87</v>
      </c>
      <c r="L1585">
        <v>36.520000000000003</v>
      </c>
      <c r="M1585">
        <v>22.2</v>
      </c>
      <c r="N1585">
        <v>24.15</v>
      </c>
      <c r="O1585">
        <v>35.15</v>
      </c>
      <c r="P1585">
        <v>10.96</v>
      </c>
      <c r="Q1585">
        <v>84.69</v>
      </c>
      <c r="R1585">
        <v>3.3</v>
      </c>
      <c r="S1585">
        <v>4.88</v>
      </c>
      <c r="T1585">
        <v>11.92</v>
      </c>
    </row>
    <row r="1586" spans="1:20" x14ac:dyDescent="0.4">
      <c r="A1586">
        <v>34</v>
      </c>
      <c r="B1586">
        <v>4</v>
      </c>
      <c r="C1586">
        <v>0</v>
      </c>
      <c r="D1586">
        <v>1</v>
      </c>
      <c r="E1586">
        <v>101187.94</v>
      </c>
      <c r="F1586">
        <v>19.97</v>
      </c>
      <c r="G1586">
        <v>85.43</v>
      </c>
      <c r="H1586">
        <v>119</v>
      </c>
      <c r="I1586">
        <v>-0.37</v>
      </c>
      <c r="J1586">
        <v>-0.02</v>
      </c>
      <c r="K1586">
        <v>0.88</v>
      </c>
      <c r="L1586">
        <v>38.840000000000003</v>
      </c>
      <c r="M1586">
        <v>18.84</v>
      </c>
      <c r="N1586">
        <v>26.16</v>
      </c>
      <c r="O1586">
        <v>35.35</v>
      </c>
      <c r="P1586">
        <v>10.73</v>
      </c>
      <c r="Q1586">
        <v>85.06</v>
      </c>
      <c r="R1586">
        <v>3.31</v>
      </c>
      <c r="S1586">
        <v>4.8899999999999997</v>
      </c>
      <c r="T1586">
        <v>11.96</v>
      </c>
    </row>
    <row r="1587" spans="1:20" x14ac:dyDescent="0.4">
      <c r="A1587">
        <v>34.020000000000003</v>
      </c>
      <c r="B1587">
        <v>4</v>
      </c>
      <c r="C1587">
        <v>0</v>
      </c>
      <c r="D1587">
        <v>1</v>
      </c>
      <c r="E1587">
        <v>101193.99</v>
      </c>
      <c r="F1587">
        <v>19.96</v>
      </c>
      <c r="G1587">
        <v>85.79</v>
      </c>
      <c r="H1587">
        <v>120</v>
      </c>
      <c r="I1587">
        <v>-0.33</v>
      </c>
      <c r="J1587">
        <v>0.01</v>
      </c>
      <c r="K1587">
        <v>0.84</v>
      </c>
      <c r="L1587">
        <v>36.520000000000003</v>
      </c>
      <c r="M1587">
        <v>17.5</v>
      </c>
      <c r="N1587">
        <v>29.09</v>
      </c>
      <c r="O1587">
        <v>35.549999999999997</v>
      </c>
      <c r="P1587">
        <v>10.48</v>
      </c>
      <c r="Q1587">
        <v>85.41</v>
      </c>
      <c r="R1587">
        <v>3.3</v>
      </c>
      <c r="S1587">
        <v>4.88</v>
      </c>
      <c r="T1587">
        <v>11.79</v>
      </c>
    </row>
    <row r="1588" spans="1:20" x14ac:dyDescent="0.4">
      <c r="A1588">
        <v>34.04</v>
      </c>
      <c r="B1588">
        <v>4</v>
      </c>
      <c r="C1588">
        <v>0</v>
      </c>
      <c r="D1588">
        <v>1</v>
      </c>
      <c r="E1588">
        <v>101200.88</v>
      </c>
      <c r="F1588">
        <v>19.95</v>
      </c>
      <c r="G1588">
        <v>84.79</v>
      </c>
      <c r="H1588">
        <v>121</v>
      </c>
      <c r="I1588">
        <v>-0.32</v>
      </c>
      <c r="J1588">
        <v>-0.01</v>
      </c>
      <c r="K1588">
        <v>0.88</v>
      </c>
      <c r="L1588">
        <v>35.79</v>
      </c>
      <c r="M1588">
        <v>15.37</v>
      </c>
      <c r="N1588">
        <v>30.85</v>
      </c>
      <c r="O1588">
        <v>35.72</v>
      </c>
      <c r="P1588">
        <v>10.199999999999999</v>
      </c>
      <c r="Q1588">
        <v>85.74</v>
      </c>
      <c r="R1588">
        <v>3.29</v>
      </c>
      <c r="S1588">
        <v>4.88</v>
      </c>
      <c r="T1588">
        <v>11.86</v>
      </c>
    </row>
    <row r="1589" spans="1:20" x14ac:dyDescent="0.4">
      <c r="A1589">
        <v>34.07</v>
      </c>
      <c r="B1589">
        <v>4</v>
      </c>
      <c r="C1589">
        <v>0</v>
      </c>
      <c r="D1589">
        <v>1</v>
      </c>
      <c r="E1589">
        <v>101219.88</v>
      </c>
      <c r="F1589">
        <v>19.96</v>
      </c>
      <c r="G1589">
        <v>83.64</v>
      </c>
      <c r="H1589">
        <v>122</v>
      </c>
      <c r="I1589">
        <v>-0.25</v>
      </c>
      <c r="J1589">
        <v>-0.01</v>
      </c>
      <c r="K1589">
        <v>0.89</v>
      </c>
      <c r="L1589">
        <v>37.32</v>
      </c>
      <c r="M1589">
        <v>13.17</v>
      </c>
      <c r="N1589">
        <v>33.17</v>
      </c>
      <c r="O1589">
        <v>35.86</v>
      </c>
      <c r="P1589">
        <v>9.89</v>
      </c>
      <c r="Q1589">
        <v>86.09</v>
      </c>
      <c r="R1589">
        <v>3.3</v>
      </c>
      <c r="S1589">
        <v>4.88</v>
      </c>
      <c r="T1589">
        <v>11.84</v>
      </c>
    </row>
    <row r="1590" spans="1:20" x14ac:dyDescent="0.4">
      <c r="A1590">
        <v>34.090000000000003</v>
      </c>
      <c r="B1590">
        <v>4</v>
      </c>
      <c r="C1590">
        <v>0</v>
      </c>
      <c r="D1590">
        <v>1</v>
      </c>
      <c r="E1590">
        <v>101202.6</v>
      </c>
      <c r="F1590">
        <v>19.95</v>
      </c>
      <c r="G1590">
        <v>84.22</v>
      </c>
      <c r="H1590">
        <v>123</v>
      </c>
      <c r="I1590">
        <v>-0.18</v>
      </c>
      <c r="J1590">
        <v>0.03</v>
      </c>
      <c r="K1590">
        <v>0.8</v>
      </c>
      <c r="L1590">
        <v>33.840000000000003</v>
      </c>
      <c r="M1590">
        <v>13.41</v>
      </c>
      <c r="N1590">
        <v>33.840000000000003</v>
      </c>
      <c r="O1590">
        <v>36.01</v>
      </c>
      <c r="P1590">
        <v>9.57</v>
      </c>
      <c r="Q1590">
        <v>86.4</v>
      </c>
      <c r="R1590">
        <v>3.3</v>
      </c>
      <c r="S1590">
        <v>4.87</v>
      </c>
      <c r="T1590">
        <v>11.86</v>
      </c>
    </row>
    <row r="1591" spans="1:20" x14ac:dyDescent="0.4">
      <c r="A1591">
        <v>34.11</v>
      </c>
      <c r="B1591">
        <v>4</v>
      </c>
      <c r="C1591">
        <v>0</v>
      </c>
      <c r="D1591">
        <v>1</v>
      </c>
      <c r="E1591">
        <v>101211.24</v>
      </c>
      <c r="F1591">
        <v>19.940000000000001</v>
      </c>
      <c r="G1591">
        <v>84.36</v>
      </c>
      <c r="H1591">
        <v>124</v>
      </c>
      <c r="I1591">
        <v>-0.28999999999999998</v>
      </c>
      <c r="J1591">
        <v>0.09</v>
      </c>
      <c r="K1591">
        <v>0.87</v>
      </c>
      <c r="L1591">
        <v>33.11</v>
      </c>
      <c r="M1591">
        <v>11.95</v>
      </c>
      <c r="N1591">
        <v>34.51</v>
      </c>
      <c r="O1591">
        <v>36.14</v>
      </c>
      <c r="P1591">
        <v>9.25</v>
      </c>
      <c r="Q1591">
        <v>86.7</v>
      </c>
      <c r="R1591">
        <v>3.3</v>
      </c>
      <c r="S1591">
        <v>4.88</v>
      </c>
      <c r="T1591">
        <v>11.86</v>
      </c>
    </row>
    <row r="1592" spans="1:20" x14ac:dyDescent="0.4">
      <c r="A1592">
        <v>34.130000000000003</v>
      </c>
      <c r="B1592">
        <v>4</v>
      </c>
      <c r="C1592">
        <v>0</v>
      </c>
      <c r="D1592">
        <v>1</v>
      </c>
      <c r="E1592">
        <v>101211.23</v>
      </c>
      <c r="F1592">
        <v>19.95</v>
      </c>
      <c r="G1592">
        <v>83.93</v>
      </c>
      <c r="H1592">
        <v>125</v>
      </c>
      <c r="I1592">
        <v>-0.31</v>
      </c>
      <c r="J1592">
        <v>0.08</v>
      </c>
      <c r="K1592">
        <v>0.88</v>
      </c>
      <c r="L1592">
        <v>35.369999999999997</v>
      </c>
      <c r="M1592">
        <v>9.57</v>
      </c>
      <c r="N1592">
        <v>36.159999999999997</v>
      </c>
      <c r="O1592">
        <v>36.25</v>
      </c>
      <c r="P1592">
        <v>8.92</v>
      </c>
      <c r="Q1592">
        <v>87.02</v>
      </c>
      <c r="R1592">
        <v>3.3</v>
      </c>
      <c r="S1592">
        <v>4.87</v>
      </c>
      <c r="T1592">
        <v>11.88</v>
      </c>
    </row>
    <row r="1593" spans="1:20" x14ac:dyDescent="0.4">
      <c r="A1593">
        <v>34.15</v>
      </c>
      <c r="B1593">
        <v>4</v>
      </c>
      <c r="C1593">
        <v>0</v>
      </c>
      <c r="D1593">
        <v>1</v>
      </c>
      <c r="E1593">
        <v>101211.23</v>
      </c>
      <c r="F1593">
        <v>19.95</v>
      </c>
      <c r="G1593">
        <v>84.36</v>
      </c>
      <c r="H1593">
        <v>126</v>
      </c>
      <c r="I1593">
        <v>-0.23</v>
      </c>
      <c r="J1593">
        <v>7.0000000000000007E-2</v>
      </c>
      <c r="K1593">
        <v>0.82</v>
      </c>
      <c r="L1593">
        <v>28.66</v>
      </c>
      <c r="M1593">
        <v>9.4499999999999993</v>
      </c>
      <c r="N1593">
        <v>36.770000000000003</v>
      </c>
      <c r="O1593">
        <v>36.36</v>
      </c>
      <c r="P1593">
        <v>8.57</v>
      </c>
      <c r="Q1593">
        <v>87.26</v>
      </c>
      <c r="R1593">
        <v>3.3</v>
      </c>
      <c r="S1593">
        <v>4.88</v>
      </c>
      <c r="T1593">
        <v>11.86</v>
      </c>
    </row>
    <row r="1594" spans="1:20" x14ac:dyDescent="0.4">
      <c r="A1594">
        <v>34.17</v>
      </c>
      <c r="B1594">
        <v>4</v>
      </c>
      <c r="C1594">
        <v>0</v>
      </c>
      <c r="D1594">
        <v>1</v>
      </c>
      <c r="E1594">
        <v>101215.55</v>
      </c>
      <c r="F1594">
        <v>19.95</v>
      </c>
      <c r="G1594">
        <v>82.92</v>
      </c>
      <c r="H1594">
        <v>127</v>
      </c>
      <c r="I1594">
        <v>-0.18</v>
      </c>
      <c r="J1594">
        <v>0.11</v>
      </c>
      <c r="K1594">
        <v>0.83</v>
      </c>
      <c r="L1594">
        <v>31.22</v>
      </c>
      <c r="M1594">
        <v>8.7799999999999994</v>
      </c>
      <c r="N1594">
        <v>36.590000000000003</v>
      </c>
      <c r="O1594">
        <v>36.46</v>
      </c>
      <c r="P1594">
        <v>8.2200000000000006</v>
      </c>
      <c r="Q1594">
        <v>87.54</v>
      </c>
      <c r="R1594">
        <v>3.3</v>
      </c>
      <c r="S1594">
        <v>4.8899999999999997</v>
      </c>
      <c r="T1594">
        <v>12.04</v>
      </c>
    </row>
    <row r="1595" spans="1:20" x14ac:dyDescent="0.4">
      <c r="A1595">
        <v>34.200000000000003</v>
      </c>
      <c r="B1595">
        <v>4</v>
      </c>
      <c r="C1595">
        <v>0</v>
      </c>
      <c r="D1595">
        <v>1</v>
      </c>
      <c r="E1595">
        <v>101228.48</v>
      </c>
      <c r="F1595">
        <v>19.95</v>
      </c>
      <c r="G1595">
        <v>82.92</v>
      </c>
      <c r="H1595">
        <v>128</v>
      </c>
      <c r="I1595">
        <v>-0.27</v>
      </c>
      <c r="J1595">
        <v>0.08</v>
      </c>
      <c r="K1595">
        <v>0.84</v>
      </c>
      <c r="L1595">
        <v>29.09</v>
      </c>
      <c r="M1595">
        <v>6.28</v>
      </c>
      <c r="N1595">
        <v>36.520000000000003</v>
      </c>
      <c r="O1595">
        <v>36.53</v>
      </c>
      <c r="P1595">
        <v>7.87</v>
      </c>
      <c r="Q1595">
        <v>87.78</v>
      </c>
      <c r="R1595">
        <v>3.3</v>
      </c>
      <c r="S1595">
        <v>4.87</v>
      </c>
      <c r="T1595">
        <v>11.75</v>
      </c>
    </row>
    <row r="1596" spans="1:20" x14ac:dyDescent="0.4">
      <c r="A1596">
        <v>34.22</v>
      </c>
      <c r="B1596">
        <v>4</v>
      </c>
      <c r="C1596">
        <v>0</v>
      </c>
      <c r="D1596">
        <v>1</v>
      </c>
      <c r="E1596">
        <v>101225.89</v>
      </c>
      <c r="F1596">
        <v>19.95</v>
      </c>
      <c r="G1596">
        <v>83.14</v>
      </c>
      <c r="H1596">
        <v>129</v>
      </c>
      <c r="I1596">
        <v>-0.23</v>
      </c>
      <c r="J1596">
        <v>0.02</v>
      </c>
      <c r="K1596">
        <v>0.86</v>
      </c>
      <c r="L1596">
        <v>25.67</v>
      </c>
      <c r="M1596">
        <v>5.24</v>
      </c>
      <c r="N1596">
        <v>36.89</v>
      </c>
      <c r="O1596">
        <v>36.590000000000003</v>
      </c>
      <c r="P1596">
        <v>7.52</v>
      </c>
      <c r="Q1596">
        <v>88</v>
      </c>
      <c r="R1596">
        <v>3.3</v>
      </c>
      <c r="S1596">
        <v>4.88</v>
      </c>
      <c r="T1596">
        <v>11.75</v>
      </c>
    </row>
    <row r="1597" spans="1:20" x14ac:dyDescent="0.4">
      <c r="A1597">
        <v>34.24</v>
      </c>
      <c r="B1597">
        <v>4</v>
      </c>
      <c r="C1597">
        <v>0</v>
      </c>
      <c r="D1597">
        <v>1</v>
      </c>
      <c r="E1597">
        <v>101230.23</v>
      </c>
      <c r="F1597">
        <v>19.940000000000001</v>
      </c>
      <c r="G1597">
        <v>82.78</v>
      </c>
      <c r="H1597">
        <v>130</v>
      </c>
      <c r="I1597">
        <v>-0.28000000000000003</v>
      </c>
      <c r="J1597">
        <v>0.28000000000000003</v>
      </c>
      <c r="K1597">
        <v>0.88</v>
      </c>
      <c r="L1597">
        <v>22.32</v>
      </c>
      <c r="M1597">
        <v>4.45</v>
      </c>
      <c r="N1597">
        <v>37.07</v>
      </c>
      <c r="O1597">
        <v>36.64</v>
      </c>
      <c r="P1597">
        <v>7.16</v>
      </c>
      <c r="Q1597">
        <v>88.17</v>
      </c>
      <c r="R1597">
        <v>3.3</v>
      </c>
      <c r="S1597">
        <v>4.87</v>
      </c>
      <c r="T1597">
        <v>11.62</v>
      </c>
    </row>
    <row r="1598" spans="1:20" x14ac:dyDescent="0.4">
      <c r="A1598">
        <v>34.26</v>
      </c>
      <c r="B1598">
        <v>4</v>
      </c>
      <c r="C1598">
        <v>0</v>
      </c>
      <c r="D1598">
        <v>1</v>
      </c>
      <c r="E1598">
        <v>101226.77</v>
      </c>
      <c r="F1598">
        <v>19.940000000000001</v>
      </c>
      <c r="G1598">
        <v>83.07</v>
      </c>
      <c r="H1598">
        <v>131</v>
      </c>
      <c r="I1598">
        <v>-0.27</v>
      </c>
      <c r="J1598">
        <v>0.34</v>
      </c>
      <c r="K1598">
        <v>0.86</v>
      </c>
      <c r="L1598">
        <v>19.57</v>
      </c>
      <c r="M1598">
        <v>2.99</v>
      </c>
      <c r="N1598">
        <v>36.71</v>
      </c>
      <c r="O1598">
        <v>36.67</v>
      </c>
      <c r="P1598">
        <v>6.81</v>
      </c>
      <c r="Q1598">
        <v>88.31</v>
      </c>
      <c r="R1598">
        <v>3.3</v>
      </c>
      <c r="S1598">
        <v>4.87</v>
      </c>
      <c r="T1598">
        <v>11.59</v>
      </c>
    </row>
    <row r="1599" spans="1:20" x14ac:dyDescent="0.4">
      <c r="A1599">
        <v>34.28</v>
      </c>
      <c r="B1599">
        <v>4</v>
      </c>
      <c r="C1599">
        <v>0</v>
      </c>
      <c r="D1599">
        <v>1</v>
      </c>
      <c r="E1599">
        <v>101239.71</v>
      </c>
      <c r="F1599">
        <v>19.940000000000001</v>
      </c>
      <c r="G1599">
        <v>81.99</v>
      </c>
      <c r="H1599">
        <v>132</v>
      </c>
      <c r="I1599">
        <v>-0.25</v>
      </c>
      <c r="J1599">
        <v>0.37</v>
      </c>
      <c r="K1599">
        <v>0.81</v>
      </c>
      <c r="L1599">
        <v>12.5</v>
      </c>
      <c r="M1599">
        <v>1.77</v>
      </c>
      <c r="N1599">
        <v>37.26</v>
      </c>
      <c r="O1599">
        <v>36.69</v>
      </c>
      <c r="P1599">
        <v>6.45</v>
      </c>
      <c r="Q1599">
        <v>88.38</v>
      </c>
      <c r="R1599">
        <v>3.3</v>
      </c>
      <c r="S1599">
        <v>4.87</v>
      </c>
      <c r="T1599">
        <v>11.62</v>
      </c>
    </row>
    <row r="1600" spans="1:20" x14ac:dyDescent="0.4">
      <c r="A1600">
        <v>34.299999999999997</v>
      </c>
      <c r="B1600">
        <v>4</v>
      </c>
      <c r="C1600">
        <v>0</v>
      </c>
      <c r="D1600">
        <v>1</v>
      </c>
      <c r="E1600">
        <v>101238.84</v>
      </c>
      <c r="F1600">
        <v>19.95</v>
      </c>
      <c r="G1600">
        <v>82.06</v>
      </c>
      <c r="H1600">
        <v>133</v>
      </c>
      <c r="I1600">
        <v>-0.23</v>
      </c>
      <c r="J1600">
        <v>0.37</v>
      </c>
      <c r="K1600">
        <v>0.89</v>
      </c>
      <c r="L1600">
        <v>10.98</v>
      </c>
      <c r="M1600">
        <v>0.98</v>
      </c>
      <c r="N1600">
        <v>36.340000000000003</v>
      </c>
      <c r="O1600">
        <v>36.700000000000003</v>
      </c>
      <c r="P1600">
        <v>6.1</v>
      </c>
      <c r="Q1600">
        <v>88.43</v>
      </c>
      <c r="R1600">
        <v>3.3</v>
      </c>
      <c r="S1600">
        <v>4.87</v>
      </c>
      <c r="T1600">
        <v>11.86</v>
      </c>
    </row>
    <row r="1601" spans="1:20" x14ac:dyDescent="0.4">
      <c r="A1601">
        <v>34.33</v>
      </c>
      <c r="B1601">
        <v>4</v>
      </c>
      <c r="C1601">
        <v>0</v>
      </c>
      <c r="D1601">
        <v>1</v>
      </c>
      <c r="E1601">
        <v>101234.53</v>
      </c>
      <c r="F1601">
        <v>19.940000000000001</v>
      </c>
      <c r="G1601">
        <v>82.42</v>
      </c>
      <c r="H1601">
        <v>134</v>
      </c>
      <c r="I1601">
        <v>-0.23</v>
      </c>
      <c r="J1601">
        <v>0.22</v>
      </c>
      <c r="K1601">
        <v>0.89</v>
      </c>
      <c r="L1601">
        <v>2.74</v>
      </c>
      <c r="M1601">
        <v>0.12</v>
      </c>
      <c r="N1601">
        <v>35.61</v>
      </c>
      <c r="O1601">
        <v>36.71</v>
      </c>
      <c r="P1601">
        <v>5.76</v>
      </c>
      <c r="Q1601">
        <v>88.4</v>
      </c>
      <c r="R1601">
        <v>3.3</v>
      </c>
      <c r="S1601">
        <v>4.87</v>
      </c>
      <c r="T1601">
        <v>11.83</v>
      </c>
    </row>
    <row r="1602" spans="1:20" x14ac:dyDescent="0.4">
      <c r="A1602">
        <v>34.35</v>
      </c>
      <c r="B1602">
        <v>4</v>
      </c>
      <c r="C1602">
        <v>0</v>
      </c>
      <c r="D1602">
        <v>1</v>
      </c>
      <c r="E1602">
        <v>101255.24</v>
      </c>
      <c r="F1602">
        <v>19.940000000000001</v>
      </c>
      <c r="G1602">
        <v>80.7</v>
      </c>
      <c r="H1602">
        <v>135</v>
      </c>
      <c r="I1602">
        <v>-0.31</v>
      </c>
      <c r="J1602">
        <v>0.34</v>
      </c>
      <c r="K1602">
        <v>0.88</v>
      </c>
      <c r="L1602">
        <v>0.61</v>
      </c>
      <c r="M1602">
        <v>-0.61</v>
      </c>
      <c r="N1602">
        <v>35.49</v>
      </c>
      <c r="O1602">
        <v>36.71</v>
      </c>
      <c r="P1602">
        <v>5.42</v>
      </c>
      <c r="Q1602">
        <v>88.35</v>
      </c>
      <c r="R1602">
        <v>3.3</v>
      </c>
      <c r="S1602">
        <v>4.87</v>
      </c>
      <c r="T1602">
        <v>11.79</v>
      </c>
    </row>
    <row r="1603" spans="1:20" x14ac:dyDescent="0.4">
      <c r="A1603">
        <v>34.369999999999997</v>
      </c>
      <c r="B1603">
        <v>4</v>
      </c>
      <c r="C1603">
        <v>0</v>
      </c>
      <c r="D1603">
        <v>1</v>
      </c>
      <c r="E1603">
        <v>101259.55</v>
      </c>
      <c r="F1603">
        <v>19.93</v>
      </c>
      <c r="G1603">
        <v>80.34</v>
      </c>
      <c r="H1603">
        <v>136</v>
      </c>
      <c r="I1603">
        <v>-0.26</v>
      </c>
      <c r="J1603">
        <v>0.32</v>
      </c>
      <c r="K1603">
        <v>0.88</v>
      </c>
      <c r="L1603">
        <v>-3.29</v>
      </c>
      <c r="M1603">
        <v>-1.71</v>
      </c>
      <c r="N1603">
        <v>35.49</v>
      </c>
      <c r="O1603">
        <v>36.700000000000003</v>
      </c>
      <c r="P1603">
        <v>5.08</v>
      </c>
      <c r="Q1603">
        <v>88.26</v>
      </c>
      <c r="R1603">
        <v>3.3</v>
      </c>
      <c r="S1603">
        <v>4.8600000000000003</v>
      </c>
      <c r="T1603">
        <v>11.73</v>
      </c>
    </row>
    <row r="1604" spans="1:20" x14ac:dyDescent="0.4">
      <c r="A1604">
        <v>34.39</v>
      </c>
      <c r="B1604">
        <v>4</v>
      </c>
      <c r="C1604">
        <v>0</v>
      </c>
      <c r="D1604">
        <v>1</v>
      </c>
      <c r="E1604">
        <v>101260.42</v>
      </c>
      <c r="F1604">
        <v>19.940000000000001</v>
      </c>
      <c r="G1604">
        <v>80.27</v>
      </c>
      <c r="H1604">
        <v>137</v>
      </c>
      <c r="I1604">
        <v>-0.28999999999999998</v>
      </c>
      <c r="J1604">
        <v>0.31</v>
      </c>
      <c r="K1604">
        <v>0.87</v>
      </c>
      <c r="L1604">
        <v>-8.2899999999999991</v>
      </c>
      <c r="M1604">
        <v>-2.74</v>
      </c>
      <c r="N1604">
        <v>36.770000000000003</v>
      </c>
      <c r="O1604">
        <v>36.67</v>
      </c>
      <c r="P1604">
        <v>4.7300000000000004</v>
      </c>
      <c r="Q1604">
        <v>88.11</v>
      </c>
      <c r="R1604">
        <v>3.3</v>
      </c>
      <c r="S1604">
        <v>4.87</v>
      </c>
      <c r="T1604">
        <v>11.84</v>
      </c>
    </row>
    <row r="1605" spans="1:20" x14ac:dyDescent="0.4">
      <c r="A1605">
        <v>34.409999999999997</v>
      </c>
      <c r="B1605">
        <v>4</v>
      </c>
      <c r="C1605">
        <v>0</v>
      </c>
      <c r="D1605">
        <v>1</v>
      </c>
      <c r="E1605">
        <v>101267.31</v>
      </c>
      <c r="F1605">
        <v>19.95</v>
      </c>
      <c r="G1605">
        <v>79.69</v>
      </c>
      <c r="H1605">
        <v>138</v>
      </c>
      <c r="I1605">
        <v>-0.26</v>
      </c>
      <c r="J1605">
        <v>0.34</v>
      </c>
      <c r="K1605">
        <v>0.88</v>
      </c>
      <c r="L1605">
        <v>-9.51</v>
      </c>
      <c r="M1605">
        <v>-3.35</v>
      </c>
      <c r="N1605">
        <v>37.26</v>
      </c>
      <c r="O1605">
        <v>36.65</v>
      </c>
      <c r="P1605">
        <v>4.37</v>
      </c>
      <c r="Q1605">
        <v>87.96</v>
      </c>
      <c r="R1605">
        <v>3.3</v>
      </c>
      <c r="S1605">
        <v>4.87</v>
      </c>
      <c r="T1605">
        <v>11.76</v>
      </c>
    </row>
    <row r="1606" spans="1:20" x14ac:dyDescent="0.4">
      <c r="A1606">
        <v>34.43</v>
      </c>
      <c r="B1606">
        <v>4</v>
      </c>
      <c r="C1606">
        <v>0</v>
      </c>
      <c r="D1606">
        <v>1</v>
      </c>
      <c r="E1606">
        <v>101270.77</v>
      </c>
      <c r="F1606">
        <v>19.940000000000001</v>
      </c>
      <c r="G1606">
        <v>79.41</v>
      </c>
      <c r="H1606">
        <v>139</v>
      </c>
      <c r="I1606">
        <v>-0.23</v>
      </c>
      <c r="J1606">
        <v>0.35</v>
      </c>
      <c r="K1606">
        <v>0.75</v>
      </c>
      <c r="L1606">
        <v>-17.989999999999998</v>
      </c>
      <c r="M1606">
        <v>-4.21</v>
      </c>
      <c r="N1606">
        <v>38.409999999999997</v>
      </c>
      <c r="O1606">
        <v>36.619999999999997</v>
      </c>
      <c r="P1606">
        <v>4</v>
      </c>
      <c r="Q1606">
        <v>87.72</v>
      </c>
      <c r="R1606">
        <v>3.3</v>
      </c>
      <c r="S1606">
        <v>4.87</v>
      </c>
      <c r="T1606">
        <v>11.94</v>
      </c>
    </row>
    <row r="1607" spans="1:20" x14ac:dyDescent="0.4">
      <c r="A1607">
        <v>34.450000000000003</v>
      </c>
      <c r="B1607">
        <v>4</v>
      </c>
      <c r="C1607">
        <v>0</v>
      </c>
      <c r="D1607">
        <v>1</v>
      </c>
      <c r="E1607">
        <v>101265.59</v>
      </c>
      <c r="F1607">
        <v>19.940000000000001</v>
      </c>
      <c r="G1607">
        <v>79.84</v>
      </c>
      <c r="H1607">
        <v>140</v>
      </c>
      <c r="I1607">
        <v>-0.26</v>
      </c>
      <c r="J1607">
        <v>0.25</v>
      </c>
      <c r="K1607">
        <v>0.82</v>
      </c>
      <c r="L1607">
        <v>-19.09</v>
      </c>
      <c r="M1607">
        <v>-4.33</v>
      </c>
      <c r="N1607">
        <v>37.74</v>
      </c>
      <c r="O1607">
        <v>36.58</v>
      </c>
      <c r="P1607">
        <v>3.64</v>
      </c>
      <c r="Q1607">
        <v>87.47</v>
      </c>
      <c r="R1607">
        <v>3.3</v>
      </c>
      <c r="S1607">
        <v>4.88</v>
      </c>
      <c r="T1607">
        <v>11.73</v>
      </c>
    </row>
    <row r="1608" spans="1:20" x14ac:dyDescent="0.4">
      <c r="A1608">
        <v>34.47</v>
      </c>
      <c r="B1608">
        <v>4</v>
      </c>
      <c r="C1608">
        <v>0</v>
      </c>
      <c r="D1608">
        <v>1</v>
      </c>
      <c r="E1608">
        <v>101266.47</v>
      </c>
      <c r="F1608">
        <v>19.940000000000001</v>
      </c>
      <c r="G1608">
        <v>79.760000000000005</v>
      </c>
      <c r="H1608">
        <v>141</v>
      </c>
      <c r="I1608">
        <v>-0.28000000000000003</v>
      </c>
      <c r="J1608">
        <v>0.16</v>
      </c>
      <c r="K1608">
        <v>0.87</v>
      </c>
      <c r="L1608">
        <v>-22.38</v>
      </c>
      <c r="M1608">
        <v>-4.51</v>
      </c>
      <c r="N1608">
        <v>39.51</v>
      </c>
      <c r="O1608">
        <v>36.549999999999997</v>
      </c>
      <c r="P1608">
        <v>3.26</v>
      </c>
      <c r="Q1608">
        <v>87.18</v>
      </c>
      <c r="R1608">
        <v>3.3</v>
      </c>
      <c r="S1608">
        <v>4.87</v>
      </c>
      <c r="T1608">
        <v>11.83</v>
      </c>
    </row>
    <row r="1609" spans="1:20" x14ac:dyDescent="0.4">
      <c r="A1609">
        <v>34.49</v>
      </c>
      <c r="B1609">
        <v>4</v>
      </c>
      <c r="C1609">
        <v>0</v>
      </c>
      <c r="D1609">
        <v>1</v>
      </c>
      <c r="E1609">
        <v>101271.64</v>
      </c>
      <c r="F1609">
        <v>19.940000000000001</v>
      </c>
      <c r="G1609">
        <v>79.33</v>
      </c>
      <c r="H1609">
        <v>142</v>
      </c>
      <c r="I1609">
        <v>-0.31</v>
      </c>
      <c r="J1609">
        <v>0.2</v>
      </c>
      <c r="K1609">
        <v>0.8</v>
      </c>
      <c r="L1609">
        <v>-24.7</v>
      </c>
      <c r="M1609">
        <v>-5.3</v>
      </c>
      <c r="N1609">
        <v>39.700000000000003</v>
      </c>
      <c r="O1609">
        <v>36.520000000000003</v>
      </c>
      <c r="P1609">
        <v>2.88</v>
      </c>
      <c r="Q1609">
        <v>86.88</v>
      </c>
      <c r="R1609">
        <v>3.3</v>
      </c>
      <c r="S1609">
        <v>4.87</v>
      </c>
      <c r="T1609">
        <v>11.86</v>
      </c>
    </row>
    <row r="1610" spans="1:20" x14ac:dyDescent="0.4">
      <c r="A1610">
        <v>34.51</v>
      </c>
      <c r="B1610">
        <v>4</v>
      </c>
      <c r="C1610">
        <v>0</v>
      </c>
      <c r="D1610">
        <v>1</v>
      </c>
      <c r="E1610">
        <v>101278.54</v>
      </c>
      <c r="F1610">
        <v>19.940000000000001</v>
      </c>
      <c r="G1610">
        <v>78.760000000000005</v>
      </c>
      <c r="H1610">
        <v>143</v>
      </c>
      <c r="I1610">
        <v>-0.28999999999999998</v>
      </c>
      <c r="J1610">
        <v>0.19</v>
      </c>
      <c r="K1610">
        <v>0.89</v>
      </c>
      <c r="L1610">
        <v>-25.61</v>
      </c>
      <c r="M1610">
        <v>-8.35</v>
      </c>
      <c r="N1610">
        <v>41.46</v>
      </c>
      <c r="O1610">
        <v>36.46</v>
      </c>
      <c r="P1610">
        <v>2.48</v>
      </c>
      <c r="Q1610">
        <v>86.56</v>
      </c>
      <c r="R1610">
        <v>3.3</v>
      </c>
      <c r="S1610">
        <v>4.87</v>
      </c>
      <c r="T1610">
        <v>11.83</v>
      </c>
    </row>
    <row r="1611" spans="1:20" x14ac:dyDescent="0.4">
      <c r="A1611">
        <v>34.54</v>
      </c>
      <c r="B1611">
        <v>4</v>
      </c>
      <c r="C1611">
        <v>0</v>
      </c>
      <c r="D1611">
        <v>1</v>
      </c>
      <c r="E1611">
        <v>101284.59</v>
      </c>
      <c r="F1611">
        <v>19.93</v>
      </c>
      <c r="G1611">
        <v>78.260000000000005</v>
      </c>
      <c r="H1611">
        <v>144</v>
      </c>
      <c r="I1611">
        <v>-0.27</v>
      </c>
      <c r="J1611">
        <v>0.15</v>
      </c>
      <c r="K1611">
        <v>0.77</v>
      </c>
      <c r="L1611">
        <v>-31.22</v>
      </c>
      <c r="M1611">
        <v>-5.79</v>
      </c>
      <c r="N1611">
        <v>43.66</v>
      </c>
      <c r="O1611">
        <v>36.42</v>
      </c>
      <c r="P1611">
        <v>2.06</v>
      </c>
      <c r="Q1611">
        <v>86.19</v>
      </c>
      <c r="R1611">
        <v>3.3</v>
      </c>
      <c r="S1611">
        <v>4.87</v>
      </c>
      <c r="T1611">
        <v>11.86</v>
      </c>
    </row>
    <row r="1612" spans="1:20" x14ac:dyDescent="0.4">
      <c r="A1612">
        <v>34.56</v>
      </c>
      <c r="B1612">
        <v>4</v>
      </c>
      <c r="C1612">
        <v>0</v>
      </c>
      <c r="D1612">
        <v>1</v>
      </c>
      <c r="E1612">
        <v>101275.08</v>
      </c>
      <c r="F1612">
        <v>19.93</v>
      </c>
      <c r="G1612">
        <v>79.05</v>
      </c>
      <c r="H1612">
        <v>145</v>
      </c>
      <c r="I1612">
        <v>-0.34</v>
      </c>
      <c r="J1612">
        <v>0.27</v>
      </c>
      <c r="K1612">
        <v>0.85</v>
      </c>
      <c r="L1612">
        <v>-32.32</v>
      </c>
      <c r="M1612">
        <v>-7.32</v>
      </c>
      <c r="N1612">
        <v>45.3</v>
      </c>
      <c r="O1612">
        <v>36.380000000000003</v>
      </c>
      <c r="P1612">
        <v>1.63</v>
      </c>
      <c r="Q1612">
        <v>85.81</v>
      </c>
      <c r="R1612">
        <v>3.3</v>
      </c>
      <c r="S1612">
        <v>4.87</v>
      </c>
      <c r="T1612">
        <v>11.86</v>
      </c>
    </row>
    <row r="1613" spans="1:20" x14ac:dyDescent="0.4">
      <c r="A1613">
        <v>34.58</v>
      </c>
      <c r="B1613">
        <v>4</v>
      </c>
      <c r="C1613">
        <v>0</v>
      </c>
      <c r="D1613">
        <v>1</v>
      </c>
      <c r="E1613">
        <v>101291.48</v>
      </c>
      <c r="F1613">
        <v>19.940000000000001</v>
      </c>
      <c r="G1613">
        <v>77.69</v>
      </c>
      <c r="H1613">
        <v>146</v>
      </c>
      <c r="I1613">
        <v>-0.28999999999999998</v>
      </c>
      <c r="J1613">
        <v>0.14000000000000001</v>
      </c>
      <c r="K1613">
        <v>0.87</v>
      </c>
      <c r="L1613">
        <v>-34.21</v>
      </c>
      <c r="M1613">
        <v>-9.39</v>
      </c>
      <c r="N1613">
        <v>47.5</v>
      </c>
      <c r="O1613">
        <v>36.32</v>
      </c>
      <c r="P1613">
        <v>1.1599999999999999</v>
      </c>
      <c r="Q1613">
        <v>85.41</v>
      </c>
      <c r="R1613">
        <v>3.3</v>
      </c>
      <c r="S1613">
        <v>4.87</v>
      </c>
      <c r="T1613">
        <v>11.88</v>
      </c>
    </row>
    <row r="1614" spans="1:20" x14ac:dyDescent="0.4">
      <c r="A1614">
        <v>34.6</v>
      </c>
      <c r="B1614">
        <v>4</v>
      </c>
      <c r="C1614">
        <v>0</v>
      </c>
      <c r="D1614">
        <v>1</v>
      </c>
      <c r="E1614">
        <v>101296.66</v>
      </c>
      <c r="F1614">
        <v>19.940000000000001</v>
      </c>
      <c r="G1614">
        <v>77.260000000000005</v>
      </c>
      <c r="H1614">
        <v>147</v>
      </c>
      <c r="I1614">
        <v>-0.32</v>
      </c>
      <c r="J1614">
        <v>0.08</v>
      </c>
      <c r="K1614">
        <v>0.87</v>
      </c>
      <c r="L1614">
        <v>-35.979999999999997</v>
      </c>
      <c r="M1614">
        <v>-8.23</v>
      </c>
      <c r="N1614">
        <v>49.15</v>
      </c>
      <c r="O1614">
        <v>36.28</v>
      </c>
      <c r="P1614">
        <v>0.69</v>
      </c>
      <c r="Q1614">
        <v>85</v>
      </c>
      <c r="R1614">
        <v>3.3</v>
      </c>
      <c r="S1614">
        <v>4.87</v>
      </c>
      <c r="T1614">
        <v>11.84</v>
      </c>
    </row>
    <row r="1615" spans="1:20" x14ac:dyDescent="0.4">
      <c r="A1615">
        <v>34.619999999999997</v>
      </c>
      <c r="B1615">
        <v>4</v>
      </c>
      <c r="C1615">
        <v>0</v>
      </c>
      <c r="D1615">
        <v>1</v>
      </c>
      <c r="E1615">
        <v>101301.83</v>
      </c>
      <c r="F1615">
        <v>19.940000000000001</v>
      </c>
      <c r="G1615">
        <v>76.83</v>
      </c>
      <c r="H1615">
        <v>148</v>
      </c>
      <c r="I1615">
        <v>-0.25</v>
      </c>
      <c r="J1615">
        <v>0.11</v>
      </c>
      <c r="K1615">
        <v>0.86</v>
      </c>
      <c r="L1615">
        <v>-37.130000000000003</v>
      </c>
      <c r="M1615">
        <v>-9.8800000000000008</v>
      </c>
      <c r="N1615">
        <v>49.63</v>
      </c>
      <c r="O1615">
        <v>36.22</v>
      </c>
      <c r="P1615">
        <v>0.2</v>
      </c>
      <c r="Q1615">
        <v>84.57</v>
      </c>
      <c r="R1615">
        <v>3.3</v>
      </c>
      <c r="S1615">
        <v>4.87</v>
      </c>
      <c r="T1615">
        <v>11.84</v>
      </c>
    </row>
    <row r="1616" spans="1:20" x14ac:dyDescent="0.4">
      <c r="A1616">
        <v>34.64</v>
      </c>
      <c r="B1616">
        <v>4</v>
      </c>
      <c r="C1616">
        <v>0</v>
      </c>
      <c r="D1616">
        <v>1</v>
      </c>
      <c r="E1616">
        <v>101289.77</v>
      </c>
      <c r="F1616">
        <v>19.940000000000001</v>
      </c>
      <c r="G1616">
        <v>77.83</v>
      </c>
      <c r="H1616">
        <v>149</v>
      </c>
      <c r="I1616">
        <v>-0.23</v>
      </c>
      <c r="J1616">
        <v>0.08</v>
      </c>
      <c r="K1616">
        <v>0.87</v>
      </c>
      <c r="L1616">
        <v>-37.01</v>
      </c>
      <c r="M1616">
        <v>-8.7799999999999994</v>
      </c>
      <c r="N1616">
        <v>49.76</v>
      </c>
      <c r="O1616">
        <v>36.19</v>
      </c>
      <c r="P1616">
        <v>-0.28999999999999998</v>
      </c>
      <c r="Q1616">
        <v>84.14</v>
      </c>
      <c r="R1616">
        <v>3.3</v>
      </c>
      <c r="S1616">
        <v>4.88</v>
      </c>
      <c r="T1616">
        <v>11.84</v>
      </c>
    </row>
    <row r="1617" spans="1:20" x14ac:dyDescent="0.4">
      <c r="A1617">
        <v>34.659999999999997</v>
      </c>
      <c r="B1617">
        <v>4</v>
      </c>
      <c r="C1617">
        <v>0</v>
      </c>
      <c r="D1617">
        <v>1</v>
      </c>
      <c r="E1617">
        <v>101297.53</v>
      </c>
      <c r="F1617">
        <v>19.940000000000001</v>
      </c>
      <c r="G1617">
        <v>77.180000000000007</v>
      </c>
      <c r="H1617">
        <v>150</v>
      </c>
      <c r="I1617">
        <v>-0.28000000000000003</v>
      </c>
      <c r="J1617">
        <v>0.1</v>
      </c>
      <c r="K1617">
        <v>0.82</v>
      </c>
      <c r="L1617">
        <v>-39.630000000000003</v>
      </c>
      <c r="M1617">
        <v>-8.9</v>
      </c>
      <c r="N1617">
        <v>49.82</v>
      </c>
      <c r="O1617">
        <v>36.15</v>
      </c>
      <c r="P1617">
        <v>-0.78</v>
      </c>
      <c r="Q1617">
        <v>83.69</v>
      </c>
      <c r="R1617">
        <v>3.3</v>
      </c>
      <c r="S1617">
        <v>4.87</v>
      </c>
      <c r="T1617">
        <v>11.86</v>
      </c>
    </row>
    <row r="1618" spans="1:20" x14ac:dyDescent="0.4">
      <c r="A1618">
        <v>34.68</v>
      </c>
      <c r="B1618">
        <v>4</v>
      </c>
      <c r="C1618">
        <v>0</v>
      </c>
      <c r="D1618">
        <v>1</v>
      </c>
      <c r="E1618">
        <v>101309.59</v>
      </c>
      <c r="F1618">
        <v>19.940000000000001</v>
      </c>
      <c r="G1618">
        <v>76.180000000000007</v>
      </c>
      <c r="H1618">
        <v>151</v>
      </c>
      <c r="I1618">
        <v>-0.28000000000000003</v>
      </c>
      <c r="J1618">
        <v>7.0000000000000007E-2</v>
      </c>
      <c r="K1618">
        <v>0.83</v>
      </c>
      <c r="L1618">
        <v>-40.06</v>
      </c>
      <c r="M1618">
        <v>-9.2100000000000009</v>
      </c>
      <c r="N1618">
        <v>51.04</v>
      </c>
      <c r="O1618">
        <v>36.119999999999997</v>
      </c>
      <c r="P1618">
        <v>-1.27</v>
      </c>
      <c r="Q1618">
        <v>83.24</v>
      </c>
      <c r="R1618">
        <v>3.3</v>
      </c>
      <c r="S1618">
        <v>4.88</v>
      </c>
      <c r="T1618">
        <v>11.83</v>
      </c>
    </row>
    <row r="1619" spans="1:20" x14ac:dyDescent="0.4">
      <c r="A1619">
        <v>34.71</v>
      </c>
      <c r="B1619">
        <v>4</v>
      </c>
      <c r="C1619">
        <v>0</v>
      </c>
      <c r="D1619">
        <v>1</v>
      </c>
      <c r="E1619">
        <v>101318.23</v>
      </c>
      <c r="F1619">
        <v>19.93</v>
      </c>
      <c r="G1619">
        <v>75.459999999999994</v>
      </c>
      <c r="H1619">
        <v>152</v>
      </c>
      <c r="I1619">
        <v>-0.26</v>
      </c>
      <c r="J1619">
        <v>0.05</v>
      </c>
      <c r="K1619">
        <v>0.83</v>
      </c>
      <c r="L1619">
        <v>-39.700000000000003</v>
      </c>
      <c r="M1619">
        <v>-10.85</v>
      </c>
      <c r="N1619">
        <v>52.68</v>
      </c>
      <c r="O1619">
        <v>36.08</v>
      </c>
      <c r="P1619">
        <v>-1.79</v>
      </c>
      <c r="Q1619">
        <v>82.78</v>
      </c>
      <c r="R1619">
        <v>3.3</v>
      </c>
      <c r="S1619">
        <v>4.88</v>
      </c>
      <c r="T1619">
        <v>11.68</v>
      </c>
    </row>
    <row r="1620" spans="1:20" x14ac:dyDescent="0.4">
      <c r="A1620">
        <v>34.729999999999997</v>
      </c>
      <c r="B1620">
        <v>4</v>
      </c>
      <c r="C1620">
        <v>0</v>
      </c>
      <c r="D1620">
        <v>1</v>
      </c>
      <c r="E1620">
        <v>101316.48</v>
      </c>
      <c r="F1620">
        <v>19.93</v>
      </c>
      <c r="G1620">
        <v>75.61</v>
      </c>
      <c r="H1620">
        <v>153</v>
      </c>
      <c r="I1620">
        <v>-0.22</v>
      </c>
      <c r="J1620">
        <v>0</v>
      </c>
      <c r="K1620">
        <v>0.81</v>
      </c>
      <c r="L1620">
        <v>-40.06</v>
      </c>
      <c r="M1620">
        <v>-8.9</v>
      </c>
      <c r="N1620">
        <v>53.48</v>
      </c>
      <c r="O1620">
        <v>36.06</v>
      </c>
      <c r="P1620">
        <v>-2.3199999999999998</v>
      </c>
      <c r="Q1620">
        <v>82.33</v>
      </c>
      <c r="R1620">
        <v>3.29</v>
      </c>
      <c r="S1620">
        <v>4.88</v>
      </c>
      <c r="T1620">
        <v>11.68</v>
      </c>
    </row>
    <row r="1621" spans="1:20" x14ac:dyDescent="0.4">
      <c r="A1621">
        <v>34.75</v>
      </c>
      <c r="B1621">
        <v>4</v>
      </c>
      <c r="C1621">
        <v>0</v>
      </c>
      <c r="D1621">
        <v>1</v>
      </c>
      <c r="E1621">
        <v>101314.77</v>
      </c>
      <c r="F1621">
        <v>19.940000000000001</v>
      </c>
      <c r="G1621">
        <v>75.75</v>
      </c>
      <c r="H1621">
        <v>154</v>
      </c>
      <c r="I1621">
        <v>-0.33</v>
      </c>
      <c r="J1621">
        <v>0.06</v>
      </c>
      <c r="K1621">
        <v>0.92</v>
      </c>
      <c r="L1621">
        <v>-36.71</v>
      </c>
      <c r="M1621">
        <v>-10.37</v>
      </c>
      <c r="N1621">
        <v>54.63</v>
      </c>
      <c r="O1621">
        <v>36.03</v>
      </c>
      <c r="P1621">
        <v>-2.86</v>
      </c>
      <c r="Q1621">
        <v>81.91</v>
      </c>
      <c r="R1621">
        <v>3.3</v>
      </c>
      <c r="S1621">
        <v>4.8600000000000003</v>
      </c>
      <c r="T1621">
        <v>11.73</v>
      </c>
    </row>
    <row r="1622" spans="1:20" x14ac:dyDescent="0.4">
      <c r="A1622">
        <v>34.78</v>
      </c>
      <c r="B1622">
        <v>4</v>
      </c>
      <c r="C1622">
        <v>0</v>
      </c>
      <c r="D1622">
        <v>1</v>
      </c>
      <c r="E1622">
        <v>101322.54</v>
      </c>
      <c r="F1622">
        <v>19.940000000000001</v>
      </c>
      <c r="G1622">
        <v>75.099999999999994</v>
      </c>
      <c r="H1622">
        <v>155</v>
      </c>
      <c r="I1622">
        <v>-0.27</v>
      </c>
      <c r="J1622">
        <v>0.13</v>
      </c>
      <c r="K1622">
        <v>0.85</v>
      </c>
      <c r="L1622">
        <v>-40.909999999999997</v>
      </c>
      <c r="M1622">
        <v>-9.94</v>
      </c>
      <c r="N1622">
        <v>55.43</v>
      </c>
      <c r="O1622">
        <v>36.020000000000003</v>
      </c>
      <c r="P1622">
        <v>-3.4</v>
      </c>
      <c r="Q1622">
        <v>81.44</v>
      </c>
      <c r="R1622">
        <v>3.3</v>
      </c>
      <c r="S1622">
        <v>4.87</v>
      </c>
      <c r="T1622">
        <v>11.75</v>
      </c>
    </row>
    <row r="1623" spans="1:20" x14ac:dyDescent="0.4">
      <c r="A1623">
        <v>34.799999999999997</v>
      </c>
      <c r="B1623">
        <v>4</v>
      </c>
      <c r="C1623">
        <v>0</v>
      </c>
      <c r="D1623">
        <v>1</v>
      </c>
      <c r="E1623">
        <v>101336.36</v>
      </c>
      <c r="F1623">
        <v>19.940000000000001</v>
      </c>
      <c r="G1623">
        <v>73.959999999999994</v>
      </c>
      <c r="H1623">
        <v>156</v>
      </c>
      <c r="I1623">
        <v>-0.23</v>
      </c>
      <c r="J1623">
        <v>-0.05</v>
      </c>
      <c r="K1623">
        <v>0.85</v>
      </c>
      <c r="L1623">
        <v>-37.869999999999997</v>
      </c>
      <c r="M1623">
        <v>-7.32</v>
      </c>
      <c r="N1623">
        <v>55.55</v>
      </c>
      <c r="O1623">
        <v>36.03</v>
      </c>
      <c r="P1623">
        <v>-3.94</v>
      </c>
      <c r="Q1623">
        <v>81.010000000000005</v>
      </c>
      <c r="R1623">
        <v>3.29</v>
      </c>
      <c r="S1623">
        <v>4.8600000000000003</v>
      </c>
      <c r="T1623">
        <v>11.81</v>
      </c>
    </row>
    <row r="1624" spans="1:20" x14ac:dyDescent="0.4">
      <c r="A1624">
        <v>34.82</v>
      </c>
      <c r="B1624">
        <v>4</v>
      </c>
      <c r="C1624">
        <v>0</v>
      </c>
      <c r="D1624">
        <v>1</v>
      </c>
      <c r="E1624">
        <v>101332.02</v>
      </c>
      <c r="F1624">
        <v>19.95</v>
      </c>
      <c r="G1624">
        <v>74.319999999999993</v>
      </c>
      <c r="H1624">
        <v>157</v>
      </c>
      <c r="I1624">
        <v>-0.24</v>
      </c>
      <c r="J1624">
        <v>-0.1</v>
      </c>
      <c r="K1624">
        <v>0.94</v>
      </c>
      <c r="L1624">
        <v>-39.51</v>
      </c>
      <c r="M1624">
        <v>-8.7799999999999994</v>
      </c>
      <c r="N1624">
        <v>55.85</v>
      </c>
      <c r="O1624">
        <v>36.04</v>
      </c>
      <c r="P1624">
        <v>-4.5</v>
      </c>
      <c r="Q1624">
        <v>80.56</v>
      </c>
      <c r="R1624">
        <v>3.3</v>
      </c>
      <c r="S1624">
        <v>4.87</v>
      </c>
      <c r="T1624">
        <v>11.96</v>
      </c>
    </row>
    <row r="1625" spans="1:20" x14ac:dyDescent="0.4">
      <c r="A1625">
        <v>34.840000000000003</v>
      </c>
      <c r="B1625">
        <v>4</v>
      </c>
      <c r="C1625">
        <v>0</v>
      </c>
      <c r="D1625">
        <v>1</v>
      </c>
      <c r="E1625">
        <v>101347.55</v>
      </c>
      <c r="F1625">
        <v>19.95</v>
      </c>
      <c r="G1625">
        <v>73.03</v>
      </c>
      <c r="H1625">
        <v>158</v>
      </c>
      <c r="I1625">
        <v>-0.17</v>
      </c>
      <c r="J1625">
        <v>-0.03</v>
      </c>
      <c r="K1625">
        <v>0.92</v>
      </c>
      <c r="L1625">
        <v>-38.17</v>
      </c>
      <c r="M1625">
        <v>-8.6</v>
      </c>
      <c r="N1625">
        <v>56.89</v>
      </c>
      <c r="O1625">
        <v>36.049999999999997</v>
      </c>
      <c r="P1625">
        <v>-5.0599999999999996</v>
      </c>
      <c r="Q1625">
        <v>80.12</v>
      </c>
      <c r="R1625">
        <v>3.3</v>
      </c>
      <c r="S1625">
        <v>4.87</v>
      </c>
      <c r="T1625">
        <v>11.83</v>
      </c>
    </row>
    <row r="1626" spans="1:20" x14ac:dyDescent="0.4">
      <c r="A1626">
        <v>34.86</v>
      </c>
      <c r="B1626">
        <v>4</v>
      </c>
      <c r="C1626">
        <v>0</v>
      </c>
      <c r="D1626">
        <v>1</v>
      </c>
      <c r="E1626">
        <v>101337.2</v>
      </c>
      <c r="F1626">
        <v>19.95</v>
      </c>
      <c r="G1626">
        <v>73.89</v>
      </c>
      <c r="H1626">
        <v>159</v>
      </c>
      <c r="I1626">
        <v>-0.19</v>
      </c>
      <c r="J1626">
        <v>0.13</v>
      </c>
      <c r="K1626">
        <v>0.95</v>
      </c>
      <c r="L1626">
        <v>-36.950000000000003</v>
      </c>
      <c r="M1626">
        <v>-8.48</v>
      </c>
      <c r="N1626">
        <v>56.46</v>
      </c>
      <c r="O1626">
        <v>36.07</v>
      </c>
      <c r="P1626">
        <v>-5.62</v>
      </c>
      <c r="Q1626">
        <v>79.69</v>
      </c>
      <c r="R1626">
        <v>3.3</v>
      </c>
      <c r="S1626">
        <v>4.88</v>
      </c>
      <c r="T1626">
        <v>11.83</v>
      </c>
    </row>
    <row r="1627" spans="1:20" x14ac:dyDescent="0.4">
      <c r="A1627">
        <v>34.880000000000003</v>
      </c>
      <c r="B1627">
        <v>4</v>
      </c>
      <c r="C1627">
        <v>0</v>
      </c>
      <c r="D1627">
        <v>1</v>
      </c>
      <c r="E1627">
        <v>101345.84</v>
      </c>
      <c r="F1627">
        <v>19.940000000000001</v>
      </c>
      <c r="G1627">
        <v>73.17</v>
      </c>
      <c r="H1627">
        <v>160</v>
      </c>
      <c r="I1627">
        <v>-0.16</v>
      </c>
      <c r="J1627">
        <v>-0.02</v>
      </c>
      <c r="K1627">
        <v>0.95</v>
      </c>
      <c r="L1627">
        <v>-38.29</v>
      </c>
      <c r="M1627">
        <v>-5.61</v>
      </c>
      <c r="N1627">
        <v>55.43</v>
      </c>
      <c r="O1627">
        <v>36.130000000000003</v>
      </c>
      <c r="P1627">
        <v>-6.16</v>
      </c>
      <c r="Q1627">
        <v>79.239999999999995</v>
      </c>
      <c r="R1627">
        <v>3.3</v>
      </c>
      <c r="S1627">
        <v>4.87</v>
      </c>
      <c r="T1627">
        <v>11.84</v>
      </c>
    </row>
    <row r="1628" spans="1:20" x14ac:dyDescent="0.4">
      <c r="A1628">
        <v>34.9</v>
      </c>
      <c r="B1628">
        <v>4</v>
      </c>
      <c r="C1628">
        <v>0</v>
      </c>
      <c r="D1628">
        <v>1</v>
      </c>
      <c r="E1628">
        <v>101353.60000000001</v>
      </c>
      <c r="F1628">
        <v>19.940000000000001</v>
      </c>
      <c r="G1628">
        <v>72.52</v>
      </c>
      <c r="H1628">
        <v>161</v>
      </c>
      <c r="I1628">
        <v>-0.27</v>
      </c>
      <c r="J1628">
        <v>-0.02</v>
      </c>
      <c r="K1628">
        <v>0.99</v>
      </c>
      <c r="L1628">
        <v>-37.01</v>
      </c>
      <c r="M1628">
        <v>-5.37</v>
      </c>
      <c r="N1628">
        <v>55.18</v>
      </c>
      <c r="O1628">
        <v>36.19</v>
      </c>
      <c r="P1628">
        <v>-6.7</v>
      </c>
      <c r="Q1628">
        <v>78.81</v>
      </c>
      <c r="R1628">
        <v>3.3</v>
      </c>
      <c r="S1628">
        <v>4.87</v>
      </c>
      <c r="T1628">
        <v>11.86</v>
      </c>
    </row>
    <row r="1629" spans="1:20" x14ac:dyDescent="0.4">
      <c r="A1629">
        <v>34.92</v>
      </c>
      <c r="B1629">
        <v>4</v>
      </c>
      <c r="C1629">
        <v>0</v>
      </c>
      <c r="D1629">
        <v>1</v>
      </c>
      <c r="E1629">
        <v>101347.55</v>
      </c>
      <c r="F1629">
        <v>19.95</v>
      </c>
      <c r="G1629">
        <v>73.03</v>
      </c>
      <c r="H1629">
        <v>162</v>
      </c>
      <c r="I1629">
        <v>-0.19</v>
      </c>
      <c r="J1629">
        <v>0.12</v>
      </c>
      <c r="K1629">
        <v>0.96</v>
      </c>
      <c r="L1629">
        <v>-34.880000000000003</v>
      </c>
      <c r="M1629">
        <v>-5.98</v>
      </c>
      <c r="N1629">
        <v>53.54</v>
      </c>
      <c r="O1629">
        <v>36.24</v>
      </c>
      <c r="P1629">
        <v>-7.22</v>
      </c>
      <c r="Q1629">
        <v>78.39</v>
      </c>
      <c r="R1629">
        <v>3.3</v>
      </c>
      <c r="S1629">
        <v>4.87</v>
      </c>
      <c r="T1629">
        <v>11.86</v>
      </c>
    </row>
    <row r="1630" spans="1:20" x14ac:dyDescent="0.4">
      <c r="A1630">
        <v>34.94</v>
      </c>
      <c r="B1630">
        <v>4</v>
      </c>
      <c r="C1630">
        <v>0</v>
      </c>
      <c r="D1630">
        <v>1</v>
      </c>
      <c r="E1630">
        <v>101360.49</v>
      </c>
      <c r="F1630">
        <v>19.95</v>
      </c>
      <c r="G1630">
        <v>71.95</v>
      </c>
      <c r="H1630">
        <v>163</v>
      </c>
      <c r="I1630">
        <v>-0.1</v>
      </c>
      <c r="J1630">
        <v>-0.03</v>
      </c>
      <c r="K1630">
        <v>0.82</v>
      </c>
      <c r="L1630">
        <v>-35.61</v>
      </c>
      <c r="M1630">
        <v>-1.83</v>
      </c>
      <c r="N1630">
        <v>52.87</v>
      </c>
      <c r="O1630">
        <v>36.340000000000003</v>
      </c>
      <c r="P1630">
        <v>-7.73</v>
      </c>
      <c r="Q1630">
        <v>77.959999999999994</v>
      </c>
      <c r="R1630">
        <v>3.3</v>
      </c>
      <c r="S1630">
        <v>4.88</v>
      </c>
      <c r="T1630">
        <v>11.84</v>
      </c>
    </row>
    <row r="1631" spans="1:20" x14ac:dyDescent="0.4">
      <c r="A1631">
        <v>34.97</v>
      </c>
      <c r="B1631">
        <v>4</v>
      </c>
      <c r="C1631">
        <v>0</v>
      </c>
      <c r="D1631">
        <v>1</v>
      </c>
      <c r="E1631">
        <v>101356.19</v>
      </c>
      <c r="F1631">
        <v>19.940000000000001</v>
      </c>
      <c r="G1631">
        <v>72.31</v>
      </c>
      <c r="H1631">
        <v>164</v>
      </c>
      <c r="I1631">
        <v>-0.21</v>
      </c>
      <c r="J1631">
        <v>0.01</v>
      </c>
      <c r="K1631">
        <v>0.87</v>
      </c>
      <c r="L1631">
        <v>-37.200000000000003</v>
      </c>
      <c r="M1631">
        <v>-1.83</v>
      </c>
      <c r="N1631">
        <v>53.11</v>
      </c>
      <c r="O1631">
        <v>36.44</v>
      </c>
      <c r="P1631">
        <v>-8.24</v>
      </c>
      <c r="Q1631">
        <v>77.52</v>
      </c>
      <c r="R1631">
        <v>3.3</v>
      </c>
      <c r="S1631">
        <v>4.87</v>
      </c>
      <c r="T1631">
        <v>11.86</v>
      </c>
    </row>
    <row r="1632" spans="1:20" x14ac:dyDescent="0.4">
      <c r="A1632">
        <v>34.99</v>
      </c>
      <c r="B1632">
        <v>4</v>
      </c>
      <c r="C1632">
        <v>0</v>
      </c>
      <c r="D1632">
        <v>1</v>
      </c>
      <c r="E1632">
        <v>101358.78</v>
      </c>
      <c r="F1632">
        <v>19.940000000000001</v>
      </c>
      <c r="G1632">
        <v>72.09</v>
      </c>
      <c r="H1632">
        <v>165</v>
      </c>
      <c r="I1632">
        <v>-0.19</v>
      </c>
      <c r="J1632">
        <v>7.0000000000000007E-2</v>
      </c>
      <c r="K1632">
        <v>0.9</v>
      </c>
      <c r="L1632">
        <v>-33.479999999999997</v>
      </c>
      <c r="M1632">
        <v>-3.05</v>
      </c>
      <c r="N1632">
        <v>51.95</v>
      </c>
      <c r="O1632">
        <v>36.54</v>
      </c>
      <c r="P1632">
        <v>-8.74</v>
      </c>
      <c r="Q1632">
        <v>77.11</v>
      </c>
      <c r="R1632">
        <v>3.3</v>
      </c>
      <c r="S1632">
        <v>4.87</v>
      </c>
      <c r="T1632">
        <v>11.63</v>
      </c>
    </row>
    <row r="1633" spans="1:20" x14ac:dyDescent="0.4">
      <c r="A1633">
        <v>35.01</v>
      </c>
      <c r="B1633">
        <v>4</v>
      </c>
      <c r="C1633">
        <v>0</v>
      </c>
      <c r="D1633">
        <v>1</v>
      </c>
      <c r="E1633">
        <v>101372.59</v>
      </c>
      <c r="F1633">
        <v>19.93</v>
      </c>
      <c r="G1633">
        <v>70.95</v>
      </c>
      <c r="H1633">
        <v>166</v>
      </c>
      <c r="I1633">
        <v>-0.17</v>
      </c>
      <c r="J1633">
        <v>-0.02</v>
      </c>
      <c r="K1633">
        <v>0.93</v>
      </c>
      <c r="L1633">
        <v>-34.630000000000003</v>
      </c>
      <c r="M1633">
        <v>0.37</v>
      </c>
      <c r="N1633">
        <v>51.34</v>
      </c>
      <c r="O1633">
        <v>36.67</v>
      </c>
      <c r="P1633">
        <v>-9.23</v>
      </c>
      <c r="Q1633">
        <v>76.69</v>
      </c>
      <c r="R1633">
        <v>3.3</v>
      </c>
      <c r="S1633">
        <v>4.87</v>
      </c>
      <c r="T1633">
        <v>11.83</v>
      </c>
    </row>
    <row r="1634" spans="1:20" x14ac:dyDescent="0.4">
      <c r="A1634">
        <v>35.03</v>
      </c>
      <c r="B1634">
        <v>4</v>
      </c>
      <c r="C1634">
        <v>0</v>
      </c>
      <c r="D1634">
        <v>1</v>
      </c>
      <c r="E1634">
        <v>101366.55</v>
      </c>
      <c r="F1634">
        <v>19.940000000000001</v>
      </c>
      <c r="G1634">
        <v>71.45</v>
      </c>
      <c r="H1634">
        <v>167</v>
      </c>
      <c r="I1634">
        <v>-0.25</v>
      </c>
      <c r="J1634">
        <v>0.01</v>
      </c>
      <c r="K1634">
        <v>1</v>
      </c>
      <c r="L1634">
        <v>-34.33</v>
      </c>
      <c r="M1634">
        <v>0.73</v>
      </c>
      <c r="N1634">
        <v>50.06</v>
      </c>
      <c r="O1634">
        <v>36.799999999999997</v>
      </c>
      <c r="P1634">
        <v>-9.69</v>
      </c>
      <c r="Q1634">
        <v>76.260000000000005</v>
      </c>
      <c r="R1634">
        <v>3.3</v>
      </c>
      <c r="S1634">
        <v>4.88</v>
      </c>
      <c r="T1634">
        <v>11.81</v>
      </c>
    </row>
    <row r="1635" spans="1:20" x14ac:dyDescent="0.4">
      <c r="A1635">
        <v>35.049999999999997</v>
      </c>
      <c r="B1635">
        <v>4</v>
      </c>
      <c r="C1635">
        <v>0</v>
      </c>
      <c r="D1635">
        <v>1</v>
      </c>
      <c r="E1635">
        <v>101371.72</v>
      </c>
      <c r="F1635">
        <v>19.940000000000001</v>
      </c>
      <c r="G1635">
        <v>71.02</v>
      </c>
      <c r="H1635">
        <v>168</v>
      </c>
      <c r="I1635">
        <v>-0.2</v>
      </c>
      <c r="J1635">
        <v>-0.02</v>
      </c>
      <c r="K1635">
        <v>0.9</v>
      </c>
      <c r="L1635">
        <v>-30.37</v>
      </c>
      <c r="M1635">
        <v>0.61</v>
      </c>
      <c r="N1635">
        <v>48.66</v>
      </c>
      <c r="O1635">
        <v>36.94</v>
      </c>
      <c r="P1635">
        <v>-10.15</v>
      </c>
      <c r="Q1635">
        <v>75.88</v>
      </c>
      <c r="R1635">
        <v>3.29</v>
      </c>
      <c r="S1635">
        <v>4.87</v>
      </c>
      <c r="T1635">
        <v>11.83</v>
      </c>
    </row>
    <row r="1636" spans="1:20" x14ac:dyDescent="0.4">
      <c r="A1636">
        <v>35.07</v>
      </c>
      <c r="B1636">
        <v>4</v>
      </c>
      <c r="C1636">
        <v>0</v>
      </c>
      <c r="D1636">
        <v>1</v>
      </c>
      <c r="E1636">
        <v>101382.08</v>
      </c>
      <c r="F1636">
        <v>19.940000000000001</v>
      </c>
      <c r="G1636">
        <v>70.16</v>
      </c>
      <c r="H1636">
        <v>169</v>
      </c>
      <c r="I1636">
        <v>-0.18</v>
      </c>
      <c r="J1636">
        <v>-0.01</v>
      </c>
      <c r="K1636">
        <v>0.89</v>
      </c>
      <c r="L1636">
        <v>-30.98</v>
      </c>
      <c r="M1636">
        <v>1.71</v>
      </c>
      <c r="N1636">
        <v>48.96</v>
      </c>
      <c r="O1636">
        <v>37.090000000000003</v>
      </c>
      <c r="P1636">
        <v>-10.61</v>
      </c>
      <c r="Q1636">
        <v>75.48</v>
      </c>
      <c r="R1636">
        <v>3.3</v>
      </c>
      <c r="S1636">
        <v>4.88</v>
      </c>
      <c r="T1636">
        <v>11.86</v>
      </c>
    </row>
    <row r="1637" spans="1:20" x14ac:dyDescent="0.4">
      <c r="A1637">
        <v>35.090000000000003</v>
      </c>
      <c r="B1637">
        <v>4</v>
      </c>
      <c r="C1637">
        <v>0</v>
      </c>
      <c r="D1637">
        <v>1</v>
      </c>
      <c r="E1637">
        <v>101384.66</v>
      </c>
      <c r="F1637">
        <v>19.940000000000001</v>
      </c>
      <c r="G1637">
        <v>69.94</v>
      </c>
      <c r="H1637">
        <v>170</v>
      </c>
      <c r="I1637">
        <v>-0.15</v>
      </c>
      <c r="J1637">
        <v>-0.01</v>
      </c>
      <c r="K1637">
        <v>0.92</v>
      </c>
      <c r="L1637">
        <v>-31.95</v>
      </c>
      <c r="M1637">
        <v>3.17</v>
      </c>
      <c r="N1637">
        <v>49.82</v>
      </c>
      <c r="O1637">
        <v>37.26</v>
      </c>
      <c r="P1637">
        <v>-11.07</v>
      </c>
      <c r="Q1637">
        <v>75.069999999999993</v>
      </c>
      <c r="R1637">
        <v>3.3</v>
      </c>
      <c r="S1637">
        <v>4.87</v>
      </c>
      <c r="T1637">
        <v>11.84</v>
      </c>
    </row>
    <row r="1638" spans="1:20" x14ac:dyDescent="0.4">
      <c r="A1638">
        <v>35.11</v>
      </c>
      <c r="B1638">
        <v>4</v>
      </c>
      <c r="C1638">
        <v>0</v>
      </c>
      <c r="D1638">
        <v>1</v>
      </c>
      <c r="E1638">
        <v>101395.02</v>
      </c>
      <c r="F1638">
        <v>19.940000000000001</v>
      </c>
      <c r="G1638">
        <v>69.08</v>
      </c>
      <c r="H1638">
        <v>171</v>
      </c>
      <c r="I1638">
        <v>-0.23</v>
      </c>
      <c r="J1638">
        <v>0.04</v>
      </c>
      <c r="K1638">
        <v>0.94</v>
      </c>
      <c r="L1638">
        <v>-29.57</v>
      </c>
      <c r="M1638">
        <v>2.62</v>
      </c>
      <c r="N1638">
        <v>50.98</v>
      </c>
      <c r="O1638">
        <v>37.43</v>
      </c>
      <c r="P1638">
        <v>-11.53</v>
      </c>
      <c r="Q1638">
        <v>74.680000000000007</v>
      </c>
      <c r="R1638">
        <v>3.3</v>
      </c>
      <c r="S1638">
        <v>4.87</v>
      </c>
      <c r="T1638">
        <v>11.84</v>
      </c>
    </row>
    <row r="1639" spans="1:20" x14ac:dyDescent="0.4">
      <c r="A1639">
        <v>35.130000000000003</v>
      </c>
      <c r="B1639">
        <v>4</v>
      </c>
      <c r="C1639">
        <v>0</v>
      </c>
      <c r="D1639">
        <v>1</v>
      </c>
      <c r="E1639">
        <v>101392.42</v>
      </c>
      <c r="F1639">
        <v>19.940000000000001</v>
      </c>
      <c r="G1639">
        <v>69.3</v>
      </c>
      <c r="H1639">
        <v>172</v>
      </c>
      <c r="I1639">
        <v>-0.28999999999999998</v>
      </c>
      <c r="J1639">
        <v>0</v>
      </c>
      <c r="K1639">
        <v>0.99</v>
      </c>
      <c r="L1639">
        <v>-26.77</v>
      </c>
      <c r="M1639">
        <v>1.89</v>
      </c>
      <c r="N1639">
        <v>51.34</v>
      </c>
      <c r="O1639">
        <v>37.6</v>
      </c>
      <c r="P1639">
        <v>-12</v>
      </c>
      <c r="Q1639">
        <v>74.319999999999993</v>
      </c>
      <c r="R1639">
        <v>3.3</v>
      </c>
      <c r="S1639">
        <v>4.87</v>
      </c>
      <c r="T1639">
        <v>11.84</v>
      </c>
    </row>
    <row r="1640" spans="1:20" x14ac:dyDescent="0.4">
      <c r="A1640">
        <v>35.159999999999997</v>
      </c>
      <c r="B1640">
        <v>4</v>
      </c>
      <c r="C1640">
        <v>0</v>
      </c>
      <c r="D1640">
        <v>1</v>
      </c>
      <c r="E1640">
        <v>101394.14</v>
      </c>
      <c r="F1640">
        <v>19.93</v>
      </c>
      <c r="G1640">
        <v>69.16</v>
      </c>
      <c r="H1640">
        <v>173</v>
      </c>
      <c r="I1640">
        <v>-0.22</v>
      </c>
      <c r="J1640">
        <v>0.02</v>
      </c>
      <c r="K1640">
        <v>0.97</v>
      </c>
      <c r="L1640">
        <v>-25.73</v>
      </c>
      <c r="M1640">
        <v>1.59</v>
      </c>
      <c r="N1640">
        <v>51.83</v>
      </c>
      <c r="O1640">
        <v>37.78</v>
      </c>
      <c r="P1640">
        <v>-12.48</v>
      </c>
      <c r="Q1640">
        <v>73.97</v>
      </c>
      <c r="R1640">
        <v>3.3</v>
      </c>
      <c r="S1640">
        <v>4.88</v>
      </c>
      <c r="T1640">
        <v>11.83</v>
      </c>
    </row>
    <row r="1641" spans="1:20" x14ac:dyDescent="0.4">
      <c r="A1641">
        <v>35.18</v>
      </c>
      <c r="B1641">
        <v>4</v>
      </c>
      <c r="C1641">
        <v>0</v>
      </c>
      <c r="D1641">
        <v>1</v>
      </c>
      <c r="E1641">
        <v>101400.19</v>
      </c>
      <c r="F1641">
        <v>19.940000000000001</v>
      </c>
      <c r="G1641">
        <v>68.650000000000006</v>
      </c>
      <c r="H1641">
        <v>174</v>
      </c>
      <c r="I1641">
        <v>-0.27</v>
      </c>
      <c r="J1641">
        <v>0</v>
      </c>
      <c r="K1641">
        <v>0.89</v>
      </c>
      <c r="L1641">
        <v>-27.13</v>
      </c>
      <c r="M1641">
        <v>3.54</v>
      </c>
      <c r="N1641">
        <v>51.59</v>
      </c>
      <c r="O1641">
        <v>37.97</v>
      </c>
      <c r="P1641">
        <v>-12.94</v>
      </c>
      <c r="Q1641">
        <v>73.59</v>
      </c>
      <c r="R1641">
        <v>3.31</v>
      </c>
      <c r="S1641">
        <v>4.8899999999999997</v>
      </c>
      <c r="T1641">
        <v>11.83</v>
      </c>
    </row>
    <row r="1642" spans="1:20" x14ac:dyDescent="0.4">
      <c r="A1642">
        <v>35.200000000000003</v>
      </c>
      <c r="B1642">
        <v>4</v>
      </c>
      <c r="C1642">
        <v>0</v>
      </c>
      <c r="D1642">
        <v>1</v>
      </c>
      <c r="E1642">
        <v>101399.31</v>
      </c>
      <c r="F1642">
        <v>19.93</v>
      </c>
      <c r="G1642">
        <v>68.73</v>
      </c>
      <c r="H1642">
        <v>175</v>
      </c>
      <c r="I1642">
        <v>-0.33</v>
      </c>
      <c r="J1642">
        <v>-0.06</v>
      </c>
      <c r="K1642">
        <v>0.93</v>
      </c>
      <c r="L1642">
        <v>-22.2</v>
      </c>
      <c r="M1642">
        <v>1.1599999999999999</v>
      </c>
      <c r="N1642">
        <v>52.99</v>
      </c>
      <c r="O1642">
        <v>38.15</v>
      </c>
      <c r="P1642">
        <v>-13.43</v>
      </c>
      <c r="Q1642">
        <v>73.27</v>
      </c>
      <c r="R1642">
        <v>3.3</v>
      </c>
      <c r="S1642">
        <v>4.8600000000000003</v>
      </c>
      <c r="T1642">
        <v>11.71</v>
      </c>
    </row>
    <row r="1643" spans="1:20" x14ac:dyDescent="0.4">
      <c r="A1643">
        <v>35.229999999999997</v>
      </c>
      <c r="B1643">
        <v>4</v>
      </c>
      <c r="C1643">
        <v>0</v>
      </c>
      <c r="D1643">
        <v>1</v>
      </c>
      <c r="E1643">
        <v>101408.83</v>
      </c>
      <c r="F1643">
        <v>19.93</v>
      </c>
      <c r="G1643">
        <v>67.94</v>
      </c>
      <c r="H1643">
        <v>176</v>
      </c>
      <c r="I1643">
        <v>-0.25</v>
      </c>
      <c r="J1643">
        <v>-0.1</v>
      </c>
      <c r="K1643">
        <v>0.89</v>
      </c>
      <c r="L1643">
        <v>-21.4</v>
      </c>
      <c r="M1643">
        <v>1.71</v>
      </c>
      <c r="N1643">
        <v>54.21</v>
      </c>
      <c r="O1643">
        <v>38.35</v>
      </c>
      <c r="P1643">
        <v>-13.92</v>
      </c>
      <c r="Q1643">
        <v>72.959999999999994</v>
      </c>
      <c r="R1643">
        <v>3.3</v>
      </c>
      <c r="S1643">
        <v>4.87</v>
      </c>
      <c r="T1643">
        <v>11.68</v>
      </c>
    </row>
    <row r="1644" spans="1:20" x14ac:dyDescent="0.4">
      <c r="A1644">
        <v>35.25</v>
      </c>
      <c r="B1644">
        <v>4</v>
      </c>
      <c r="C1644">
        <v>0</v>
      </c>
      <c r="D1644">
        <v>1</v>
      </c>
      <c r="E1644">
        <v>101414.01</v>
      </c>
      <c r="F1644">
        <v>19.93</v>
      </c>
      <c r="G1644">
        <v>67.510000000000005</v>
      </c>
      <c r="H1644">
        <v>177</v>
      </c>
      <c r="I1644">
        <v>-0.19</v>
      </c>
      <c r="J1644">
        <v>-0.21</v>
      </c>
      <c r="K1644">
        <v>0.95</v>
      </c>
      <c r="L1644">
        <v>-18.11</v>
      </c>
      <c r="M1644">
        <v>3.05</v>
      </c>
      <c r="N1644">
        <v>54.76</v>
      </c>
      <c r="O1644">
        <v>38.56</v>
      </c>
      <c r="P1644">
        <v>-14.42</v>
      </c>
      <c r="Q1644">
        <v>72.67</v>
      </c>
      <c r="R1644">
        <v>3.3</v>
      </c>
      <c r="S1644">
        <v>4.87</v>
      </c>
      <c r="T1644">
        <v>11.71</v>
      </c>
    </row>
    <row r="1645" spans="1:20" x14ac:dyDescent="0.4">
      <c r="A1645">
        <v>35.270000000000003</v>
      </c>
      <c r="B1645">
        <v>4</v>
      </c>
      <c r="C1645">
        <v>0</v>
      </c>
      <c r="D1645">
        <v>1</v>
      </c>
      <c r="E1645">
        <v>101429.53</v>
      </c>
      <c r="F1645">
        <v>19.93</v>
      </c>
      <c r="G1645">
        <v>66.22</v>
      </c>
      <c r="H1645">
        <v>178</v>
      </c>
      <c r="I1645">
        <v>-0.21</v>
      </c>
      <c r="J1645">
        <v>-0.16</v>
      </c>
      <c r="K1645">
        <v>0.99</v>
      </c>
      <c r="L1645">
        <v>-14.7</v>
      </c>
      <c r="M1645">
        <v>0.91</v>
      </c>
      <c r="N1645">
        <v>56.28</v>
      </c>
      <c r="O1645">
        <v>38.76</v>
      </c>
      <c r="P1645">
        <v>-14.94</v>
      </c>
      <c r="Q1645">
        <v>72.41</v>
      </c>
      <c r="R1645">
        <v>3.29</v>
      </c>
      <c r="S1645">
        <v>4.88</v>
      </c>
      <c r="T1645">
        <v>11.71</v>
      </c>
    </row>
    <row r="1646" spans="1:20" x14ac:dyDescent="0.4">
      <c r="A1646">
        <v>35.29</v>
      </c>
      <c r="B1646">
        <v>4</v>
      </c>
      <c r="C1646">
        <v>0</v>
      </c>
      <c r="D1646">
        <v>1</v>
      </c>
      <c r="E1646">
        <v>101423.48</v>
      </c>
      <c r="F1646">
        <v>19.920000000000002</v>
      </c>
      <c r="G1646">
        <v>66.72</v>
      </c>
      <c r="H1646">
        <v>179</v>
      </c>
      <c r="I1646">
        <v>-0.11</v>
      </c>
      <c r="J1646">
        <v>-0.15</v>
      </c>
      <c r="K1646">
        <v>0.95</v>
      </c>
      <c r="L1646">
        <v>-13.6</v>
      </c>
      <c r="M1646">
        <v>1.1599999999999999</v>
      </c>
      <c r="N1646">
        <v>57.56</v>
      </c>
      <c r="O1646">
        <v>38.97</v>
      </c>
      <c r="P1646">
        <v>-15.48</v>
      </c>
      <c r="Q1646">
        <v>72.16</v>
      </c>
      <c r="R1646">
        <v>3.3</v>
      </c>
      <c r="S1646">
        <v>4.87</v>
      </c>
      <c r="T1646">
        <v>11.71</v>
      </c>
    </row>
    <row r="1647" spans="1:20" x14ac:dyDescent="0.4">
      <c r="A1647">
        <v>35.31</v>
      </c>
      <c r="B1647">
        <v>4</v>
      </c>
      <c r="C1647">
        <v>0</v>
      </c>
      <c r="D1647">
        <v>1</v>
      </c>
      <c r="E1647">
        <v>101422.61</v>
      </c>
      <c r="F1647">
        <v>19.920000000000002</v>
      </c>
      <c r="G1647">
        <v>66.790000000000006</v>
      </c>
      <c r="H1647">
        <v>180</v>
      </c>
      <c r="I1647">
        <v>-0.16</v>
      </c>
      <c r="J1647">
        <v>-0.16</v>
      </c>
      <c r="K1647">
        <v>0.95</v>
      </c>
      <c r="L1647">
        <v>-9.6999999999999993</v>
      </c>
      <c r="M1647">
        <v>1.65</v>
      </c>
      <c r="N1647">
        <v>60.12</v>
      </c>
      <c r="O1647">
        <v>39.19</v>
      </c>
      <c r="P1647">
        <v>-16.04</v>
      </c>
      <c r="Q1647">
        <v>71.95</v>
      </c>
      <c r="R1647">
        <v>3.3</v>
      </c>
      <c r="S1647">
        <v>4.87</v>
      </c>
      <c r="T1647">
        <v>11.75</v>
      </c>
    </row>
    <row r="1648" spans="1:20" x14ac:dyDescent="0.4">
      <c r="A1648">
        <v>35.33</v>
      </c>
      <c r="B1648">
        <v>4</v>
      </c>
      <c r="C1648">
        <v>0</v>
      </c>
      <c r="D1648">
        <v>1</v>
      </c>
      <c r="E1648">
        <v>101435.55</v>
      </c>
      <c r="F1648">
        <v>19.93</v>
      </c>
      <c r="G1648">
        <v>65.72</v>
      </c>
      <c r="H1648">
        <v>181</v>
      </c>
      <c r="I1648">
        <v>-0.3</v>
      </c>
      <c r="J1648">
        <v>-0.23</v>
      </c>
      <c r="K1648">
        <v>0.96</v>
      </c>
      <c r="L1648">
        <v>-6.77</v>
      </c>
      <c r="M1648">
        <v>0.67</v>
      </c>
      <c r="N1648">
        <v>64.209999999999994</v>
      </c>
      <c r="O1648">
        <v>39.42</v>
      </c>
      <c r="P1648">
        <v>-16.63</v>
      </c>
      <c r="Q1648">
        <v>71.760000000000005</v>
      </c>
      <c r="R1648">
        <v>3.3</v>
      </c>
      <c r="S1648">
        <v>4.87</v>
      </c>
      <c r="T1648">
        <v>11.84</v>
      </c>
    </row>
    <row r="1649" spans="1:20" x14ac:dyDescent="0.4">
      <c r="A1649">
        <v>35.35</v>
      </c>
      <c r="B1649">
        <v>4</v>
      </c>
      <c r="C1649">
        <v>0</v>
      </c>
      <c r="D1649">
        <v>1</v>
      </c>
      <c r="E1649">
        <v>101437.3</v>
      </c>
      <c r="F1649">
        <v>19.93</v>
      </c>
      <c r="G1649">
        <v>65.569999999999993</v>
      </c>
      <c r="H1649">
        <v>182</v>
      </c>
      <c r="I1649">
        <v>-0.34</v>
      </c>
      <c r="J1649">
        <v>-0.28999999999999998</v>
      </c>
      <c r="K1649">
        <v>1.01</v>
      </c>
      <c r="L1649">
        <v>-1.77</v>
      </c>
      <c r="M1649">
        <v>0.43</v>
      </c>
      <c r="N1649">
        <v>68.41</v>
      </c>
      <c r="O1649">
        <v>39.67</v>
      </c>
      <c r="P1649">
        <v>-17.260000000000002</v>
      </c>
      <c r="Q1649">
        <v>71.62</v>
      </c>
      <c r="R1649">
        <v>3.3</v>
      </c>
      <c r="S1649">
        <v>4.87</v>
      </c>
      <c r="T1649">
        <v>11.84</v>
      </c>
    </row>
    <row r="1650" spans="1:20" x14ac:dyDescent="0.4">
      <c r="A1650">
        <v>35.369999999999997</v>
      </c>
      <c r="B1650">
        <v>4</v>
      </c>
      <c r="C1650">
        <v>0</v>
      </c>
      <c r="D1650">
        <v>1</v>
      </c>
      <c r="E1650">
        <v>101444.19</v>
      </c>
      <c r="F1650">
        <v>19.920000000000002</v>
      </c>
      <c r="G1650">
        <v>65</v>
      </c>
      <c r="H1650">
        <v>183</v>
      </c>
      <c r="I1650">
        <v>-0.34</v>
      </c>
      <c r="J1650">
        <v>-0.23</v>
      </c>
      <c r="K1650">
        <v>0.96</v>
      </c>
      <c r="L1650">
        <v>1.83</v>
      </c>
      <c r="M1650">
        <v>-1.77</v>
      </c>
      <c r="N1650">
        <v>73.41</v>
      </c>
      <c r="O1650">
        <v>39.909999999999997</v>
      </c>
      <c r="P1650">
        <v>-17.940000000000001</v>
      </c>
      <c r="Q1650">
        <v>71.510000000000005</v>
      </c>
      <c r="R1650">
        <v>3.29</v>
      </c>
      <c r="S1650">
        <v>4.87</v>
      </c>
      <c r="T1650">
        <v>11.89</v>
      </c>
    </row>
    <row r="1651" spans="1:20" x14ac:dyDescent="0.4">
      <c r="A1651">
        <v>35.4</v>
      </c>
      <c r="B1651">
        <v>4</v>
      </c>
      <c r="C1651">
        <v>0</v>
      </c>
      <c r="D1651">
        <v>1</v>
      </c>
      <c r="E1651">
        <v>101445.91</v>
      </c>
      <c r="F1651">
        <v>19.93</v>
      </c>
      <c r="G1651">
        <v>64.86</v>
      </c>
      <c r="H1651">
        <v>184</v>
      </c>
      <c r="I1651">
        <v>-0.33</v>
      </c>
      <c r="J1651">
        <v>-0.31</v>
      </c>
      <c r="K1651">
        <v>0.99</v>
      </c>
      <c r="L1651">
        <v>5.85</v>
      </c>
      <c r="M1651">
        <v>-3.23</v>
      </c>
      <c r="N1651">
        <v>79.510000000000005</v>
      </c>
      <c r="O1651">
        <v>40.159999999999997</v>
      </c>
      <c r="P1651">
        <v>-18.690000000000001</v>
      </c>
      <c r="Q1651">
        <v>71.430000000000007</v>
      </c>
      <c r="R1651">
        <v>3.3</v>
      </c>
      <c r="S1651">
        <v>4.87</v>
      </c>
      <c r="T1651">
        <v>11.89</v>
      </c>
    </row>
    <row r="1652" spans="1:20" x14ac:dyDescent="0.4">
      <c r="A1652">
        <v>35.42</v>
      </c>
      <c r="B1652">
        <v>4</v>
      </c>
      <c r="C1652">
        <v>0</v>
      </c>
      <c r="D1652">
        <v>1</v>
      </c>
      <c r="E1652">
        <v>101441.61</v>
      </c>
      <c r="F1652">
        <v>19.920000000000002</v>
      </c>
      <c r="G1652">
        <v>65.209999999999994</v>
      </c>
      <c r="H1652">
        <v>185</v>
      </c>
      <c r="I1652">
        <v>-0.38</v>
      </c>
      <c r="J1652">
        <v>-0.26</v>
      </c>
      <c r="K1652">
        <v>0.98</v>
      </c>
      <c r="L1652">
        <v>12.13</v>
      </c>
      <c r="M1652">
        <v>-6.95</v>
      </c>
      <c r="N1652">
        <v>85.55</v>
      </c>
      <c r="O1652">
        <v>40.4</v>
      </c>
      <c r="P1652">
        <v>-19.5</v>
      </c>
      <c r="Q1652">
        <v>71.430000000000007</v>
      </c>
      <c r="R1652">
        <v>3.3</v>
      </c>
      <c r="S1652">
        <v>4.88</v>
      </c>
      <c r="T1652">
        <v>11.99</v>
      </c>
    </row>
    <row r="1653" spans="1:20" x14ac:dyDescent="0.4">
      <c r="A1653">
        <v>35.44</v>
      </c>
      <c r="B1653">
        <v>4</v>
      </c>
      <c r="C1653">
        <v>0</v>
      </c>
      <c r="D1653">
        <v>1</v>
      </c>
      <c r="E1653">
        <v>101450.25</v>
      </c>
      <c r="F1653">
        <v>19.93</v>
      </c>
      <c r="G1653">
        <v>64.5</v>
      </c>
      <c r="H1653">
        <v>186</v>
      </c>
      <c r="I1653">
        <v>-0.34</v>
      </c>
      <c r="J1653">
        <v>-0.19</v>
      </c>
      <c r="K1653">
        <v>0.91</v>
      </c>
      <c r="L1653">
        <v>14.39</v>
      </c>
      <c r="M1653">
        <v>-8.84</v>
      </c>
      <c r="N1653">
        <v>93.05</v>
      </c>
      <c r="O1653">
        <v>40.65</v>
      </c>
      <c r="P1653">
        <v>-20.39</v>
      </c>
      <c r="Q1653">
        <v>71.430000000000007</v>
      </c>
      <c r="R1653">
        <v>3.3</v>
      </c>
      <c r="S1653">
        <v>4.88</v>
      </c>
      <c r="T1653">
        <v>11.88</v>
      </c>
    </row>
    <row r="1654" spans="1:20" x14ac:dyDescent="0.4">
      <c r="A1654">
        <v>35.46</v>
      </c>
      <c r="B1654">
        <v>4</v>
      </c>
      <c r="C1654">
        <v>0</v>
      </c>
      <c r="D1654">
        <v>1</v>
      </c>
      <c r="E1654">
        <v>101450.25</v>
      </c>
      <c r="F1654">
        <v>19.93</v>
      </c>
      <c r="G1654">
        <v>64.5</v>
      </c>
      <c r="H1654">
        <v>187</v>
      </c>
      <c r="I1654">
        <v>-0.5</v>
      </c>
      <c r="J1654">
        <v>-0.2</v>
      </c>
      <c r="K1654">
        <v>0.98</v>
      </c>
      <c r="L1654">
        <v>18.78</v>
      </c>
      <c r="M1654">
        <v>-12.87</v>
      </c>
      <c r="N1654">
        <v>99.45</v>
      </c>
      <c r="O1654">
        <v>40.880000000000003</v>
      </c>
      <c r="P1654">
        <v>-21.35</v>
      </c>
      <c r="Q1654">
        <v>71.489999999999995</v>
      </c>
      <c r="R1654">
        <v>3.3</v>
      </c>
      <c r="S1654">
        <v>4.88</v>
      </c>
      <c r="T1654">
        <v>11.86</v>
      </c>
    </row>
    <row r="1655" spans="1:20" x14ac:dyDescent="0.4">
      <c r="A1655">
        <v>35.479999999999997</v>
      </c>
      <c r="B1655">
        <v>4</v>
      </c>
      <c r="C1655">
        <v>0</v>
      </c>
      <c r="D1655">
        <v>1</v>
      </c>
      <c r="E1655">
        <v>101462.31</v>
      </c>
      <c r="F1655">
        <v>19.920000000000002</v>
      </c>
      <c r="G1655">
        <v>63.5</v>
      </c>
      <c r="H1655">
        <v>188</v>
      </c>
      <c r="I1655">
        <v>-0.54</v>
      </c>
      <c r="J1655">
        <v>-0.2</v>
      </c>
      <c r="K1655">
        <v>0.94</v>
      </c>
      <c r="L1655">
        <v>24.39</v>
      </c>
      <c r="M1655">
        <v>-19.88</v>
      </c>
      <c r="N1655">
        <v>108.41</v>
      </c>
      <c r="O1655">
        <v>41.06</v>
      </c>
      <c r="P1655">
        <v>-22.41</v>
      </c>
      <c r="Q1655">
        <v>71.62</v>
      </c>
      <c r="R1655">
        <v>3.3</v>
      </c>
      <c r="S1655">
        <v>4.91</v>
      </c>
      <c r="T1655">
        <v>11.84</v>
      </c>
    </row>
    <row r="1656" spans="1:20" x14ac:dyDescent="0.4">
      <c r="A1656">
        <v>35.5</v>
      </c>
      <c r="B1656">
        <v>4</v>
      </c>
      <c r="C1656">
        <v>0</v>
      </c>
      <c r="D1656">
        <v>1</v>
      </c>
      <c r="E1656">
        <v>101460.59</v>
      </c>
      <c r="F1656">
        <v>19.93</v>
      </c>
      <c r="G1656">
        <v>63.64</v>
      </c>
      <c r="H1656">
        <v>189</v>
      </c>
      <c r="I1656">
        <v>-0.44</v>
      </c>
      <c r="J1656">
        <v>-0.15</v>
      </c>
      <c r="K1656">
        <v>0.91</v>
      </c>
      <c r="L1656">
        <v>26.1</v>
      </c>
      <c r="M1656">
        <v>-23.05</v>
      </c>
      <c r="N1656">
        <v>116.71</v>
      </c>
      <c r="O1656">
        <v>41.25</v>
      </c>
      <c r="P1656">
        <v>-23.56</v>
      </c>
      <c r="Q1656">
        <v>71.760000000000005</v>
      </c>
      <c r="R1656">
        <v>3.3</v>
      </c>
      <c r="S1656">
        <v>4.88</v>
      </c>
      <c r="T1656">
        <v>11.84</v>
      </c>
    </row>
    <row r="1657" spans="1:20" x14ac:dyDescent="0.4">
      <c r="A1657">
        <v>35.520000000000003</v>
      </c>
      <c r="B1657">
        <v>4</v>
      </c>
      <c r="C1657">
        <v>0</v>
      </c>
      <c r="D1657">
        <v>1</v>
      </c>
      <c r="E1657">
        <v>101458.84</v>
      </c>
      <c r="F1657">
        <v>19.920000000000002</v>
      </c>
      <c r="G1657">
        <v>63.78</v>
      </c>
      <c r="H1657">
        <v>190</v>
      </c>
      <c r="I1657">
        <v>-0.5</v>
      </c>
      <c r="J1657">
        <v>-0.11</v>
      </c>
      <c r="K1657">
        <v>0.95</v>
      </c>
      <c r="L1657">
        <v>27.87</v>
      </c>
      <c r="M1657">
        <v>-27.93</v>
      </c>
      <c r="N1657">
        <v>122.2</v>
      </c>
      <c r="O1657">
        <v>41.4</v>
      </c>
      <c r="P1657">
        <v>-24.78</v>
      </c>
      <c r="Q1657">
        <v>71.930000000000007</v>
      </c>
      <c r="R1657">
        <v>3.3</v>
      </c>
      <c r="S1657">
        <v>4.87</v>
      </c>
      <c r="T1657">
        <v>11.83</v>
      </c>
    </row>
    <row r="1658" spans="1:20" x14ac:dyDescent="0.4">
      <c r="A1658">
        <v>35.54</v>
      </c>
      <c r="B1658">
        <v>4</v>
      </c>
      <c r="C1658">
        <v>0</v>
      </c>
      <c r="D1658">
        <v>1</v>
      </c>
      <c r="E1658">
        <v>101465.77</v>
      </c>
      <c r="F1658">
        <v>19.93</v>
      </c>
      <c r="G1658">
        <v>63.21</v>
      </c>
      <c r="H1658">
        <v>191</v>
      </c>
      <c r="I1658">
        <v>-0.5</v>
      </c>
      <c r="J1658">
        <v>-0.04</v>
      </c>
      <c r="K1658">
        <v>0.96</v>
      </c>
      <c r="L1658">
        <v>29.27</v>
      </c>
      <c r="M1658">
        <v>-34.020000000000003</v>
      </c>
      <c r="N1658">
        <v>127.68</v>
      </c>
      <c r="O1658">
        <v>41.5</v>
      </c>
      <c r="P1658">
        <v>-26.07</v>
      </c>
      <c r="Q1658">
        <v>72.13</v>
      </c>
      <c r="R1658">
        <v>3.3</v>
      </c>
      <c r="S1658">
        <v>4.87</v>
      </c>
      <c r="T1658">
        <v>11.84</v>
      </c>
    </row>
    <row r="1659" spans="1:20" x14ac:dyDescent="0.4">
      <c r="A1659">
        <v>35.56</v>
      </c>
      <c r="B1659">
        <v>4</v>
      </c>
      <c r="C1659">
        <v>0</v>
      </c>
      <c r="D1659">
        <v>1</v>
      </c>
      <c r="E1659">
        <v>101469.2</v>
      </c>
      <c r="F1659">
        <v>19.920000000000002</v>
      </c>
      <c r="G1659">
        <v>62.92</v>
      </c>
      <c r="H1659">
        <v>192</v>
      </c>
      <c r="I1659">
        <v>-0.56000000000000005</v>
      </c>
      <c r="J1659">
        <v>0.03</v>
      </c>
      <c r="K1659">
        <v>1.01</v>
      </c>
      <c r="L1659">
        <v>31.04</v>
      </c>
      <c r="M1659">
        <v>-41.1</v>
      </c>
      <c r="N1659">
        <v>131.71</v>
      </c>
      <c r="O1659">
        <v>41.53</v>
      </c>
      <c r="P1659">
        <v>-27.42</v>
      </c>
      <c r="Q1659">
        <v>72.38</v>
      </c>
      <c r="R1659">
        <v>3.3</v>
      </c>
      <c r="S1659">
        <v>4.88</v>
      </c>
      <c r="T1659">
        <v>11.86</v>
      </c>
    </row>
    <row r="1660" spans="1:20" x14ac:dyDescent="0.4">
      <c r="A1660">
        <v>35.58</v>
      </c>
      <c r="B1660">
        <v>4</v>
      </c>
      <c r="C1660">
        <v>0</v>
      </c>
      <c r="D1660">
        <v>1</v>
      </c>
      <c r="E1660">
        <v>101482.14</v>
      </c>
      <c r="F1660">
        <v>19.920000000000002</v>
      </c>
      <c r="G1660">
        <v>61.85</v>
      </c>
      <c r="H1660">
        <v>193</v>
      </c>
      <c r="I1660">
        <v>-0.63</v>
      </c>
      <c r="J1660">
        <v>0.12</v>
      </c>
      <c r="K1660">
        <v>0.96</v>
      </c>
      <c r="L1660">
        <v>29.09</v>
      </c>
      <c r="M1660">
        <v>-48.48</v>
      </c>
      <c r="N1660">
        <v>135.72999999999999</v>
      </c>
      <c r="O1660">
        <v>41.5</v>
      </c>
      <c r="P1660">
        <v>-28.82</v>
      </c>
      <c r="Q1660">
        <v>72.64</v>
      </c>
      <c r="R1660">
        <v>3.3</v>
      </c>
      <c r="S1660">
        <v>4.87</v>
      </c>
      <c r="T1660">
        <v>11.86</v>
      </c>
    </row>
    <row r="1661" spans="1:20" x14ac:dyDescent="0.4">
      <c r="A1661">
        <v>35.61</v>
      </c>
      <c r="B1661">
        <v>4</v>
      </c>
      <c r="C1661">
        <v>0</v>
      </c>
      <c r="D1661">
        <v>1</v>
      </c>
      <c r="E1661">
        <v>101473.53</v>
      </c>
      <c r="F1661">
        <v>19.91</v>
      </c>
      <c r="G1661">
        <v>62.56</v>
      </c>
      <c r="H1661">
        <v>194</v>
      </c>
      <c r="I1661">
        <v>-0.57999999999999996</v>
      </c>
      <c r="J1661">
        <v>0.2</v>
      </c>
      <c r="K1661">
        <v>0.95</v>
      </c>
      <c r="L1661">
        <v>26.52</v>
      </c>
      <c r="M1661">
        <v>-55.67</v>
      </c>
      <c r="N1661">
        <v>138.96</v>
      </c>
      <c r="O1661">
        <v>41.39</v>
      </c>
      <c r="P1661">
        <v>-30.27</v>
      </c>
      <c r="Q1661">
        <v>72.92</v>
      </c>
      <c r="R1661">
        <v>3.3</v>
      </c>
      <c r="S1661">
        <v>4.88</v>
      </c>
      <c r="T1661">
        <v>11.86</v>
      </c>
    </row>
    <row r="1662" spans="1:20" x14ac:dyDescent="0.4">
      <c r="A1662">
        <v>35.630000000000003</v>
      </c>
      <c r="B1662">
        <v>4</v>
      </c>
      <c r="C1662">
        <v>0</v>
      </c>
      <c r="D1662">
        <v>1</v>
      </c>
      <c r="E1662">
        <v>101483.02</v>
      </c>
      <c r="F1662">
        <v>19.920000000000002</v>
      </c>
      <c r="G1662">
        <v>61.78</v>
      </c>
      <c r="H1662">
        <v>195</v>
      </c>
      <c r="I1662">
        <v>-0.65</v>
      </c>
      <c r="J1662">
        <v>0.32</v>
      </c>
      <c r="K1662">
        <v>0.94</v>
      </c>
      <c r="L1662">
        <v>23.48</v>
      </c>
      <c r="M1662">
        <v>-64.39</v>
      </c>
      <c r="N1662">
        <v>140.79</v>
      </c>
      <c r="O1662">
        <v>41.17</v>
      </c>
      <c r="P1662">
        <v>-31.76</v>
      </c>
      <c r="Q1662">
        <v>73.22</v>
      </c>
      <c r="R1662">
        <v>3.3</v>
      </c>
      <c r="S1662">
        <v>4.87</v>
      </c>
      <c r="T1662">
        <v>11.84</v>
      </c>
    </row>
    <row r="1663" spans="1:20" x14ac:dyDescent="0.4">
      <c r="A1663">
        <v>35.65</v>
      </c>
      <c r="B1663">
        <v>4</v>
      </c>
      <c r="C1663">
        <v>0</v>
      </c>
      <c r="D1663">
        <v>1</v>
      </c>
      <c r="E1663">
        <v>101482.14</v>
      </c>
      <c r="F1663">
        <v>19.920000000000002</v>
      </c>
      <c r="G1663">
        <v>61.85</v>
      </c>
      <c r="H1663">
        <v>196</v>
      </c>
      <c r="I1663">
        <v>-0.51</v>
      </c>
      <c r="J1663">
        <v>0.41</v>
      </c>
      <c r="K1663">
        <v>0.94</v>
      </c>
      <c r="L1663">
        <v>17.739999999999998</v>
      </c>
      <c r="M1663">
        <v>-71.83</v>
      </c>
      <c r="N1663">
        <v>142.26</v>
      </c>
      <c r="O1663">
        <v>40.869999999999997</v>
      </c>
      <c r="P1663">
        <v>-33.28</v>
      </c>
      <c r="Q1663">
        <v>73.52</v>
      </c>
      <c r="R1663">
        <v>3.3</v>
      </c>
      <c r="S1663">
        <v>4.88</v>
      </c>
      <c r="T1663">
        <v>11.86</v>
      </c>
    </row>
    <row r="1664" spans="1:20" x14ac:dyDescent="0.4">
      <c r="A1664">
        <v>35.67</v>
      </c>
      <c r="B1664">
        <v>4</v>
      </c>
      <c r="C1664">
        <v>0</v>
      </c>
      <c r="D1664">
        <v>1</v>
      </c>
      <c r="E1664">
        <v>101489.06</v>
      </c>
      <c r="F1664">
        <v>19.91</v>
      </c>
      <c r="G1664">
        <v>61.49</v>
      </c>
      <c r="H1664">
        <v>197</v>
      </c>
      <c r="I1664">
        <v>-0.44</v>
      </c>
      <c r="J1664">
        <v>0.54</v>
      </c>
      <c r="K1664">
        <v>0.86</v>
      </c>
      <c r="L1664">
        <v>10.79</v>
      </c>
      <c r="M1664">
        <v>-77.5</v>
      </c>
      <c r="N1664">
        <v>141.94999999999999</v>
      </c>
      <c r="O1664">
        <v>40.479999999999997</v>
      </c>
      <c r="P1664">
        <v>-34.799999999999997</v>
      </c>
      <c r="Q1664">
        <v>73.81</v>
      </c>
      <c r="R1664">
        <v>3.3</v>
      </c>
      <c r="S1664">
        <v>4.88</v>
      </c>
      <c r="T1664">
        <v>11.86</v>
      </c>
    </row>
    <row r="1665" spans="1:20" x14ac:dyDescent="0.4">
      <c r="A1665">
        <v>35.700000000000003</v>
      </c>
      <c r="B1665">
        <v>4</v>
      </c>
      <c r="C1665">
        <v>0</v>
      </c>
      <c r="D1665">
        <v>1</v>
      </c>
      <c r="E1665">
        <v>101495.95</v>
      </c>
      <c r="F1665">
        <v>19.91</v>
      </c>
      <c r="G1665">
        <v>60.7</v>
      </c>
      <c r="H1665">
        <v>198</v>
      </c>
      <c r="I1665">
        <v>-0.33</v>
      </c>
      <c r="J1665">
        <v>0.56000000000000005</v>
      </c>
      <c r="K1665">
        <v>0.9</v>
      </c>
      <c r="L1665">
        <v>-0.12</v>
      </c>
      <c r="M1665">
        <v>-83.66</v>
      </c>
      <c r="N1665">
        <v>140.12</v>
      </c>
      <c r="O1665">
        <v>40.01</v>
      </c>
      <c r="P1665">
        <v>-36.33</v>
      </c>
      <c r="Q1665">
        <v>74.05</v>
      </c>
      <c r="R1665">
        <v>3.29</v>
      </c>
      <c r="S1665">
        <v>4.87</v>
      </c>
      <c r="T1665">
        <v>11.71</v>
      </c>
    </row>
    <row r="1666" spans="1:20" x14ac:dyDescent="0.4">
      <c r="A1666">
        <v>35.72</v>
      </c>
      <c r="B1666">
        <v>4</v>
      </c>
      <c r="C1666">
        <v>0</v>
      </c>
      <c r="D1666">
        <v>1</v>
      </c>
      <c r="E1666">
        <v>101498.55</v>
      </c>
      <c r="F1666">
        <v>19.91</v>
      </c>
      <c r="G1666">
        <v>60.49</v>
      </c>
      <c r="H1666">
        <v>199</v>
      </c>
      <c r="I1666">
        <v>-0.28000000000000003</v>
      </c>
      <c r="J1666">
        <v>0.62</v>
      </c>
      <c r="K1666">
        <v>0.87</v>
      </c>
      <c r="L1666">
        <v>-9.2100000000000009</v>
      </c>
      <c r="M1666">
        <v>-86.77</v>
      </c>
      <c r="N1666">
        <v>137.07</v>
      </c>
      <c r="O1666">
        <v>39.47</v>
      </c>
      <c r="P1666">
        <v>-37.840000000000003</v>
      </c>
      <c r="Q1666">
        <v>74.239999999999995</v>
      </c>
      <c r="R1666">
        <v>3.3</v>
      </c>
      <c r="S1666">
        <v>4.88</v>
      </c>
      <c r="T1666">
        <v>11.65</v>
      </c>
    </row>
    <row r="1667" spans="1:20" x14ac:dyDescent="0.4">
      <c r="A1667">
        <v>35.74</v>
      </c>
      <c r="B1667">
        <v>4</v>
      </c>
      <c r="C1667">
        <v>0</v>
      </c>
      <c r="D1667">
        <v>1</v>
      </c>
      <c r="E1667">
        <v>101493.37</v>
      </c>
      <c r="F1667">
        <v>19.91</v>
      </c>
      <c r="G1667">
        <v>60.92</v>
      </c>
      <c r="H1667">
        <v>200</v>
      </c>
      <c r="I1667">
        <v>-0.16</v>
      </c>
      <c r="J1667">
        <v>0.61</v>
      </c>
      <c r="K1667">
        <v>0.89</v>
      </c>
      <c r="L1667">
        <v>-18.72</v>
      </c>
      <c r="M1667">
        <v>-88.11</v>
      </c>
      <c r="N1667">
        <v>133.47999999999999</v>
      </c>
      <c r="O1667">
        <v>38.880000000000003</v>
      </c>
      <c r="P1667">
        <v>-39.31</v>
      </c>
      <c r="Q1667">
        <v>74.37</v>
      </c>
      <c r="R1667">
        <v>3.3</v>
      </c>
      <c r="S1667">
        <v>4.87</v>
      </c>
      <c r="T1667">
        <v>11.54</v>
      </c>
    </row>
    <row r="1668" spans="1:20" x14ac:dyDescent="0.4">
      <c r="A1668">
        <v>35.76</v>
      </c>
      <c r="B1668">
        <v>4</v>
      </c>
      <c r="C1668">
        <v>0</v>
      </c>
      <c r="D1668">
        <v>1</v>
      </c>
      <c r="E1668">
        <v>101508.9</v>
      </c>
      <c r="F1668">
        <v>19.91</v>
      </c>
      <c r="G1668">
        <v>59.63</v>
      </c>
      <c r="H1668">
        <v>201</v>
      </c>
      <c r="I1668">
        <v>0.05</v>
      </c>
      <c r="J1668">
        <v>0.54</v>
      </c>
      <c r="K1668">
        <v>0.83</v>
      </c>
      <c r="L1668">
        <v>-29.27</v>
      </c>
      <c r="M1668">
        <v>-87.44</v>
      </c>
      <c r="N1668">
        <v>128.66</v>
      </c>
      <c r="O1668">
        <v>38.28</v>
      </c>
      <c r="P1668">
        <v>-40.75</v>
      </c>
      <c r="Q1668">
        <v>74.42</v>
      </c>
      <c r="R1668">
        <v>3.3</v>
      </c>
      <c r="S1668">
        <v>4.87</v>
      </c>
      <c r="T1668">
        <v>11.55</v>
      </c>
    </row>
    <row r="1669" spans="1:20" x14ac:dyDescent="0.4">
      <c r="A1669">
        <v>35.78</v>
      </c>
      <c r="B1669">
        <v>4</v>
      </c>
      <c r="C1669">
        <v>0</v>
      </c>
      <c r="D1669">
        <v>1</v>
      </c>
      <c r="E1669">
        <v>101499.42</v>
      </c>
      <c r="F1669">
        <v>19.899999999999999</v>
      </c>
      <c r="G1669">
        <v>60.41</v>
      </c>
      <c r="H1669">
        <v>202</v>
      </c>
      <c r="I1669">
        <v>0.19</v>
      </c>
      <c r="J1669">
        <v>0.44</v>
      </c>
      <c r="K1669">
        <v>0.86</v>
      </c>
      <c r="L1669">
        <v>-36.340000000000003</v>
      </c>
      <c r="M1669">
        <v>-84.39</v>
      </c>
      <c r="N1669">
        <v>122.13</v>
      </c>
      <c r="O1669">
        <v>37.69</v>
      </c>
      <c r="P1669">
        <v>-42.13</v>
      </c>
      <c r="Q1669">
        <v>74.400000000000006</v>
      </c>
      <c r="R1669">
        <v>3.3</v>
      </c>
      <c r="S1669">
        <v>4.87</v>
      </c>
      <c r="T1669">
        <v>11.52</v>
      </c>
    </row>
    <row r="1670" spans="1:20" x14ac:dyDescent="0.4">
      <c r="A1670">
        <v>35.799999999999997</v>
      </c>
      <c r="B1670">
        <v>4</v>
      </c>
      <c r="C1670">
        <v>0</v>
      </c>
      <c r="D1670">
        <v>1</v>
      </c>
      <c r="E1670">
        <v>101506.31</v>
      </c>
      <c r="F1670">
        <v>19.91</v>
      </c>
      <c r="G1670">
        <v>59.84</v>
      </c>
      <c r="H1670">
        <v>203</v>
      </c>
      <c r="I1670">
        <v>0.26</v>
      </c>
      <c r="J1670">
        <v>0.54</v>
      </c>
      <c r="K1670">
        <v>0.89</v>
      </c>
      <c r="L1670">
        <v>-44.45</v>
      </c>
      <c r="M1670">
        <v>-80.91</v>
      </c>
      <c r="N1670">
        <v>116.95</v>
      </c>
      <c r="O1670">
        <v>37.119999999999997</v>
      </c>
      <c r="P1670">
        <v>-43.45</v>
      </c>
      <c r="Q1670">
        <v>74.3</v>
      </c>
      <c r="R1670">
        <v>3.3</v>
      </c>
      <c r="S1670">
        <v>4.87</v>
      </c>
      <c r="T1670">
        <v>11.78</v>
      </c>
    </row>
    <row r="1671" spans="1:20" x14ac:dyDescent="0.4">
      <c r="A1671">
        <v>35.83</v>
      </c>
      <c r="B1671">
        <v>4</v>
      </c>
      <c r="C1671">
        <v>0</v>
      </c>
      <c r="D1671">
        <v>1</v>
      </c>
      <c r="E1671">
        <v>101513.2</v>
      </c>
      <c r="F1671">
        <v>19.920000000000002</v>
      </c>
      <c r="G1671">
        <v>59.27</v>
      </c>
      <c r="H1671">
        <v>204</v>
      </c>
      <c r="I1671">
        <v>0.39</v>
      </c>
      <c r="J1671">
        <v>0.49</v>
      </c>
      <c r="K1671">
        <v>0.83</v>
      </c>
      <c r="L1671">
        <v>-49.94</v>
      </c>
      <c r="M1671">
        <v>-76.22</v>
      </c>
      <c r="N1671">
        <v>109.88</v>
      </c>
      <c r="O1671">
        <v>36.58</v>
      </c>
      <c r="P1671">
        <v>-44.69</v>
      </c>
      <c r="Q1671">
        <v>74.13</v>
      </c>
      <c r="R1671">
        <v>3.3</v>
      </c>
      <c r="S1671">
        <v>4.8499999999999996</v>
      </c>
      <c r="T1671">
        <v>11.81</v>
      </c>
    </row>
    <row r="1672" spans="1:20" x14ac:dyDescent="0.4">
      <c r="A1672">
        <v>35.85</v>
      </c>
      <c r="B1672">
        <v>4</v>
      </c>
      <c r="C1672">
        <v>0</v>
      </c>
      <c r="D1672">
        <v>1</v>
      </c>
      <c r="E1672">
        <v>101514.08</v>
      </c>
      <c r="F1672">
        <v>19.91</v>
      </c>
      <c r="G1672">
        <v>59.2</v>
      </c>
      <c r="H1672">
        <v>205</v>
      </c>
      <c r="I1672">
        <v>0.49</v>
      </c>
      <c r="J1672">
        <v>0.4</v>
      </c>
      <c r="K1672">
        <v>0.83</v>
      </c>
      <c r="L1672">
        <v>-57.01</v>
      </c>
      <c r="M1672">
        <v>-70.239999999999995</v>
      </c>
      <c r="N1672">
        <v>102.44</v>
      </c>
      <c r="O1672">
        <v>36.090000000000003</v>
      </c>
      <c r="P1672">
        <v>-45.86</v>
      </c>
      <c r="Q1672">
        <v>73.849999999999994</v>
      </c>
      <c r="R1672">
        <v>3.3</v>
      </c>
      <c r="S1672">
        <v>4.88</v>
      </c>
      <c r="T1672">
        <v>11.79</v>
      </c>
    </row>
    <row r="1673" spans="1:20" x14ac:dyDescent="0.4">
      <c r="A1673">
        <v>35.869999999999997</v>
      </c>
      <c r="B1673">
        <v>4</v>
      </c>
      <c r="C1673">
        <v>0</v>
      </c>
      <c r="D1673">
        <v>1</v>
      </c>
      <c r="E1673">
        <v>101526.14</v>
      </c>
      <c r="F1673">
        <v>19.899999999999999</v>
      </c>
      <c r="G1673">
        <v>58.2</v>
      </c>
      <c r="H1673">
        <v>206</v>
      </c>
      <c r="I1673">
        <v>0.48</v>
      </c>
      <c r="J1673">
        <v>0.33</v>
      </c>
      <c r="K1673">
        <v>0.79</v>
      </c>
      <c r="L1673">
        <v>-62.07</v>
      </c>
      <c r="M1673">
        <v>-63.54</v>
      </c>
      <c r="N1673">
        <v>94.33</v>
      </c>
      <c r="O1673">
        <v>35.659999999999997</v>
      </c>
      <c r="P1673">
        <v>-46.94</v>
      </c>
      <c r="Q1673">
        <v>73.489999999999995</v>
      </c>
      <c r="R1673">
        <v>3.3</v>
      </c>
      <c r="S1673">
        <v>4.88</v>
      </c>
      <c r="T1673">
        <v>11.81</v>
      </c>
    </row>
    <row r="1674" spans="1:20" x14ac:dyDescent="0.4">
      <c r="A1674">
        <v>35.89</v>
      </c>
      <c r="B1674">
        <v>4</v>
      </c>
      <c r="C1674">
        <v>0</v>
      </c>
      <c r="D1674">
        <v>1</v>
      </c>
      <c r="E1674">
        <v>101531.33</v>
      </c>
      <c r="F1674">
        <v>19.920000000000002</v>
      </c>
      <c r="G1674">
        <v>57.77</v>
      </c>
      <c r="H1674">
        <v>207</v>
      </c>
      <c r="I1674">
        <v>0.49</v>
      </c>
      <c r="J1674">
        <v>0.25</v>
      </c>
      <c r="K1674">
        <v>0.85</v>
      </c>
      <c r="L1674">
        <v>-64.45</v>
      </c>
      <c r="M1674">
        <v>-57.5</v>
      </c>
      <c r="N1674">
        <v>85.3</v>
      </c>
      <c r="O1674">
        <v>35.29</v>
      </c>
      <c r="P1674">
        <v>-47.92</v>
      </c>
      <c r="Q1674">
        <v>73.08</v>
      </c>
      <c r="R1674">
        <v>3.3</v>
      </c>
      <c r="S1674">
        <v>4.87</v>
      </c>
      <c r="T1674">
        <v>11.83</v>
      </c>
    </row>
    <row r="1675" spans="1:20" x14ac:dyDescent="0.4">
      <c r="A1675">
        <v>35.909999999999997</v>
      </c>
      <c r="B1675">
        <v>4</v>
      </c>
      <c r="C1675">
        <v>0</v>
      </c>
      <c r="D1675">
        <v>1</v>
      </c>
      <c r="E1675">
        <v>101520.97</v>
      </c>
      <c r="F1675">
        <v>19.899999999999999</v>
      </c>
      <c r="G1675">
        <v>58.63</v>
      </c>
      <c r="H1675">
        <v>208</v>
      </c>
      <c r="I1675">
        <v>0.62</v>
      </c>
      <c r="J1675">
        <v>0.17</v>
      </c>
      <c r="K1675">
        <v>0.88</v>
      </c>
      <c r="L1675">
        <v>-66.95</v>
      </c>
      <c r="M1675">
        <v>-51.28</v>
      </c>
      <c r="N1675">
        <v>74.760000000000005</v>
      </c>
      <c r="O1675">
        <v>34.96</v>
      </c>
      <c r="P1675">
        <v>-48.8</v>
      </c>
      <c r="Q1675">
        <v>72.61</v>
      </c>
      <c r="R1675">
        <v>3.3</v>
      </c>
      <c r="S1675">
        <v>4.87</v>
      </c>
      <c r="T1675">
        <v>11.89</v>
      </c>
    </row>
    <row r="1676" spans="1:20" x14ac:dyDescent="0.4">
      <c r="A1676">
        <v>35.93</v>
      </c>
      <c r="B1676">
        <v>4</v>
      </c>
      <c r="C1676">
        <v>0</v>
      </c>
      <c r="D1676">
        <v>1</v>
      </c>
      <c r="E1676">
        <v>101533.91</v>
      </c>
      <c r="F1676">
        <v>19.899999999999999</v>
      </c>
      <c r="G1676">
        <v>57.12</v>
      </c>
      <c r="H1676">
        <v>209</v>
      </c>
      <c r="I1676">
        <v>0.73</v>
      </c>
      <c r="J1676">
        <v>0.03</v>
      </c>
      <c r="K1676">
        <v>0.89</v>
      </c>
      <c r="L1676">
        <v>-66.28</v>
      </c>
      <c r="M1676">
        <v>-43.23</v>
      </c>
      <c r="N1676">
        <v>63.84</v>
      </c>
      <c r="O1676">
        <v>34.700000000000003</v>
      </c>
      <c r="P1676">
        <v>-49.56</v>
      </c>
      <c r="Q1676">
        <v>72.09</v>
      </c>
      <c r="R1676">
        <v>3.3</v>
      </c>
      <c r="S1676">
        <v>4.87</v>
      </c>
      <c r="T1676">
        <v>11.89</v>
      </c>
    </row>
    <row r="1677" spans="1:20" x14ac:dyDescent="0.4">
      <c r="A1677">
        <v>35.950000000000003</v>
      </c>
      <c r="B1677">
        <v>4</v>
      </c>
      <c r="C1677">
        <v>0</v>
      </c>
      <c r="D1677">
        <v>1</v>
      </c>
      <c r="E1677">
        <v>101537.38</v>
      </c>
      <c r="F1677">
        <v>19.91</v>
      </c>
      <c r="G1677">
        <v>57.27</v>
      </c>
      <c r="H1677">
        <v>210</v>
      </c>
      <c r="I1677">
        <v>0.73</v>
      </c>
      <c r="J1677">
        <v>-0.08</v>
      </c>
      <c r="K1677">
        <v>0.85</v>
      </c>
      <c r="L1677">
        <v>-65.790000000000006</v>
      </c>
      <c r="M1677">
        <v>-34.270000000000003</v>
      </c>
      <c r="N1677">
        <v>53.23</v>
      </c>
      <c r="O1677">
        <v>34.54</v>
      </c>
      <c r="P1677">
        <v>-50.2</v>
      </c>
      <c r="Q1677">
        <v>71.510000000000005</v>
      </c>
      <c r="R1677">
        <v>3.3</v>
      </c>
      <c r="S1677">
        <v>4.88</v>
      </c>
      <c r="T1677">
        <v>11.88</v>
      </c>
    </row>
    <row r="1678" spans="1:20" x14ac:dyDescent="0.4">
      <c r="A1678">
        <v>35.97</v>
      </c>
      <c r="B1678">
        <v>4</v>
      </c>
      <c r="C1678">
        <v>0</v>
      </c>
      <c r="D1678">
        <v>1</v>
      </c>
      <c r="E1678">
        <v>101542.55</v>
      </c>
      <c r="F1678">
        <v>19.91</v>
      </c>
      <c r="G1678">
        <v>56.19</v>
      </c>
      <c r="H1678">
        <v>211</v>
      </c>
      <c r="I1678">
        <v>0.73</v>
      </c>
      <c r="J1678">
        <v>-0.24</v>
      </c>
      <c r="K1678">
        <v>0.87</v>
      </c>
      <c r="L1678">
        <v>-62.32</v>
      </c>
      <c r="M1678">
        <v>-26.46</v>
      </c>
      <c r="N1678">
        <v>43.29</v>
      </c>
      <c r="O1678">
        <v>34.44</v>
      </c>
      <c r="P1678">
        <v>-50.73</v>
      </c>
      <c r="Q1678">
        <v>70.92</v>
      </c>
      <c r="R1678">
        <v>3.3</v>
      </c>
      <c r="S1678">
        <v>4.87</v>
      </c>
      <c r="T1678">
        <v>11.84</v>
      </c>
    </row>
    <row r="1679" spans="1:20" x14ac:dyDescent="0.4">
      <c r="A1679">
        <v>35.99</v>
      </c>
      <c r="B1679">
        <v>4</v>
      </c>
      <c r="C1679">
        <v>0</v>
      </c>
      <c r="D1679">
        <v>1</v>
      </c>
      <c r="E1679">
        <v>101540.83</v>
      </c>
      <c r="F1679">
        <v>19.899999999999999</v>
      </c>
      <c r="G1679">
        <v>56.98</v>
      </c>
      <c r="H1679">
        <v>212</v>
      </c>
      <c r="I1679">
        <v>0.74</v>
      </c>
      <c r="J1679">
        <v>-0.32</v>
      </c>
      <c r="K1679">
        <v>0.89</v>
      </c>
      <c r="L1679">
        <v>-58.54</v>
      </c>
      <c r="M1679">
        <v>-18.72</v>
      </c>
      <c r="N1679">
        <v>32.44</v>
      </c>
      <c r="O1679">
        <v>34.409999999999997</v>
      </c>
      <c r="P1679">
        <v>-51.13</v>
      </c>
      <c r="Q1679">
        <v>70.319999999999993</v>
      </c>
      <c r="R1679">
        <v>3.3</v>
      </c>
      <c r="S1679">
        <v>4.88</v>
      </c>
      <c r="T1679">
        <v>11.76</v>
      </c>
    </row>
    <row r="1680" spans="1:20" x14ac:dyDescent="0.4">
      <c r="A1680">
        <v>36.020000000000003</v>
      </c>
      <c r="B1680">
        <v>4</v>
      </c>
      <c r="C1680">
        <v>0</v>
      </c>
      <c r="D1680">
        <v>1</v>
      </c>
      <c r="E1680">
        <v>101553.77</v>
      </c>
      <c r="F1680">
        <v>19.899999999999999</v>
      </c>
      <c r="G1680">
        <v>55.91</v>
      </c>
      <c r="H1680">
        <v>213</v>
      </c>
      <c r="I1680">
        <v>0.74</v>
      </c>
      <c r="J1680">
        <v>-0.4</v>
      </c>
      <c r="K1680">
        <v>0.9</v>
      </c>
      <c r="L1680">
        <v>-53.17</v>
      </c>
      <c r="M1680">
        <v>-12.13</v>
      </c>
      <c r="N1680">
        <v>24.09</v>
      </c>
      <c r="O1680">
        <v>34.44</v>
      </c>
      <c r="P1680">
        <v>-51.43</v>
      </c>
      <c r="Q1680">
        <v>69.72</v>
      </c>
      <c r="R1680">
        <v>3.3</v>
      </c>
      <c r="S1680">
        <v>4.87</v>
      </c>
      <c r="T1680">
        <v>11.67</v>
      </c>
    </row>
    <row r="1681" spans="1:20" x14ac:dyDescent="0.4">
      <c r="A1681">
        <v>36.04</v>
      </c>
      <c r="B1681">
        <v>4</v>
      </c>
      <c r="C1681">
        <v>0</v>
      </c>
      <c r="D1681">
        <v>1</v>
      </c>
      <c r="E1681">
        <v>101551.19</v>
      </c>
      <c r="F1681">
        <v>19.899999999999999</v>
      </c>
      <c r="G1681">
        <v>56.12</v>
      </c>
      <c r="H1681">
        <v>214</v>
      </c>
      <c r="I1681">
        <v>0.74</v>
      </c>
      <c r="J1681">
        <v>-0.46</v>
      </c>
      <c r="K1681">
        <v>0.92</v>
      </c>
      <c r="L1681">
        <v>-46.77</v>
      </c>
      <c r="M1681">
        <v>-5</v>
      </c>
      <c r="N1681">
        <v>18.54</v>
      </c>
      <c r="O1681">
        <v>34.549999999999997</v>
      </c>
      <c r="P1681">
        <v>-51.66</v>
      </c>
      <c r="Q1681">
        <v>69.13</v>
      </c>
      <c r="R1681">
        <v>3.3</v>
      </c>
      <c r="S1681">
        <v>4.88</v>
      </c>
      <c r="T1681">
        <v>11.68</v>
      </c>
    </row>
    <row r="1682" spans="1:20" x14ac:dyDescent="0.4">
      <c r="A1682">
        <v>36.06</v>
      </c>
      <c r="B1682">
        <v>4</v>
      </c>
      <c r="C1682">
        <v>0</v>
      </c>
      <c r="D1682">
        <v>1</v>
      </c>
      <c r="E1682">
        <v>101557.2</v>
      </c>
      <c r="F1682">
        <v>19.89</v>
      </c>
      <c r="G1682">
        <v>55.62</v>
      </c>
      <c r="H1682">
        <v>215</v>
      </c>
      <c r="I1682">
        <v>0.67</v>
      </c>
      <c r="J1682">
        <v>-0.52</v>
      </c>
      <c r="K1682">
        <v>0.91</v>
      </c>
      <c r="L1682">
        <v>-39.33</v>
      </c>
      <c r="M1682">
        <v>1.28</v>
      </c>
      <c r="N1682">
        <v>14.27</v>
      </c>
      <c r="O1682">
        <v>34.74</v>
      </c>
      <c r="P1682">
        <v>-51.82</v>
      </c>
      <c r="Q1682">
        <v>68.55</v>
      </c>
      <c r="R1682">
        <v>3.3</v>
      </c>
      <c r="S1682">
        <v>4.87</v>
      </c>
      <c r="T1682">
        <v>11.67</v>
      </c>
    </row>
    <row r="1683" spans="1:20" x14ac:dyDescent="0.4">
      <c r="A1683">
        <v>36.08</v>
      </c>
      <c r="B1683">
        <v>4</v>
      </c>
      <c r="C1683">
        <v>0</v>
      </c>
      <c r="D1683">
        <v>1</v>
      </c>
      <c r="E1683">
        <v>101555.48</v>
      </c>
      <c r="F1683">
        <v>19.89</v>
      </c>
      <c r="G1683">
        <v>55.76</v>
      </c>
      <c r="H1683">
        <v>216</v>
      </c>
      <c r="I1683">
        <v>0.6</v>
      </c>
      <c r="J1683">
        <v>-0.46</v>
      </c>
      <c r="K1683">
        <v>0.91</v>
      </c>
      <c r="L1683">
        <v>-32.07</v>
      </c>
      <c r="M1683">
        <v>6.77</v>
      </c>
      <c r="N1683">
        <v>12.44</v>
      </c>
      <c r="O1683">
        <v>35</v>
      </c>
      <c r="P1683">
        <v>-51.94</v>
      </c>
      <c r="Q1683">
        <v>67.98</v>
      </c>
      <c r="R1683">
        <v>3.3</v>
      </c>
      <c r="S1683">
        <v>4.87</v>
      </c>
      <c r="T1683">
        <v>11.68</v>
      </c>
    </row>
    <row r="1684" spans="1:20" x14ac:dyDescent="0.4">
      <c r="A1684">
        <v>36.1</v>
      </c>
      <c r="B1684">
        <v>4</v>
      </c>
      <c r="C1684">
        <v>0</v>
      </c>
      <c r="D1684">
        <v>1</v>
      </c>
      <c r="E1684">
        <v>101568.43</v>
      </c>
      <c r="F1684">
        <v>19.89</v>
      </c>
      <c r="G1684">
        <v>54.69</v>
      </c>
      <c r="H1684">
        <v>217</v>
      </c>
      <c r="I1684">
        <v>0.56000000000000005</v>
      </c>
      <c r="J1684">
        <v>-0.43</v>
      </c>
      <c r="K1684">
        <v>0.91</v>
      </c>
      <c r="L1684">
        <v>-25.18</v>
      </c>
      <c r="M1684">
        <v>12.74</v>
      </c>
      <c r="N1684">
        <v>12.68</v>
      </c>
      <c r="O1684">
        <v>35.35</v>
      </c>
      <c r="P1684">
        <v>-52.03</v>
      </c>
      <c r="Q1684">
        <v>67.41</v>
      </c>
      <c r="R1684">
        <v>3.3</v>
      </c>
      <c r="S1684">
        <v>4.88</v>
      </c>
      <c r="T1684">
        <v>11.67</v>
      </c>
    </row>
    <row r="1685" spans="1:20" x14ac:dyDescent="0.4">
      <c r="A1685">
        <v>36.119999999999997</v>
      </c>
      <c r="B1685">
        <v>4</v>
      </c>
      <c r="C1685">
        <v>0</v>
      </c>
      <c r="D1685">
        <v>1</v>
      </c>
      <c r="E1685">
        <v>101563.25</v>
      </c>
      <c r="F1685">
        <v>19.89</v>
      </c>
      <c r="G1685">
        <v>55.12</v>
      </c>
      <c r="H1685">
        <v>218</v>
      </c>
      <c r="I1685">
        <v>0.54</v>
      </c>
      <c r="J1685">
        <v>-0.46</v>
      </c>
      <c r="K1685">
        <v>0.91</v>
      </c>
      <c r="L1685">
        <v>-18.48</v>
      </c>
      <c r="M1685">
        <v>16.77</v>
      </c>
      <c r="N1685">
        <v>13.72</v>
      </c>
      <c r="O1685">
        <v>35.770000000000003</v>
      </c>
      <c r="P1685">
        <v>-52.12</v>
      </c>
      <c r="Q1685">
        <v>66.849999999999994</v>
      </c>
      <c r="R1685">
        <v>3.3</v>
      </c>
      <c r="S1685">
        <v>4.87</v>
      </c>
      <c r="T1685">
        <v>11.68</v>
      </c>
    </row>
    <row r="1686" spans="1:20" x14ac:dyDescent="0.4">
      <c r="A1686">
        <v>36.14</v>
      </c>
      <c r="B1686">
        <v>4</v>
      </c>
      <c r="C1686">
        <v>0</v>
      </c>
      <c r="D1686">
        <v>1</v>
      </c>
      <c r="E1686">
        <v>101560.66</v>
      </c>
      <c r="F1686">
        <v>19.89</v>
      </c>
      <c r="G1686">
        <v>55.33</v>
      </c>
      <c r="H1686">
        <v>219</v>
      </c>
      <c r="I1686">
        <v>0.46</v>
      </c>
      <c r="J1686">
        <v>-0.37</v>
      </c>
      <c r="K1686">
        <v>0.84</v>
      </c>
      <c r="L1686">
        <v>-12.68</v>
      </c>
      <c r="M1686">
        <v>21.28</v>
      </c>
      <c r="N1686">
        <v>17.68</v>
      </c>
      <c r="O1686">
        <v>36.29</v>
      </c>
      <c r="P1686">
        <v>-52.22</v>
      </c>
      <c r="Q1686">
        <v>66.28</v>
      </c>
      <c r="R1686">
        <v>3.3</v>
      </c>
      <c r="S1686">
        <v>4.87</v>
      </c>
      <c r="T1686">
        <v>11.83</v>
      </c>
    </row>
    <row r="1687" spans="1:20" x14ac:dyDescent="0.4">
      <c r="A1687">
        <v>36.159999999999997</v>
      </c>
      <c r="B1687">
        <v>4</v>
      </c>
      <c r="C1687">
        <v>0</v>
      </c>
      <c r="D1687">
        <v>1</v>
      </c>
      <c r="E1687">
        <v>101566.71</v>
      </c>
      <c r="F1687">
        <v>19.899999999999999</v>
      </c>
      <c r="G1687">
        <v>54.83</v>
      </c>
      <c r="H1687">
        <v>220</v>
      </c>
      <c r="I1687">
        <v>0.45</v>
      </c>
      <c r="J1687">
        <v>-0.6</v>
      </c>
      <c r="K1687">
        <v>0.88</v>
      </c>
      <c r="L1687">
        <v>-4.33</v>
      </c>
      <c r="M1687">
        <v>24.21</v>
      </c>
      <c r="N1687">
        <v>22.93</v>
      </c>
      <c r="O1687">
        <v>36.89</v>
      </c>
      <c r="P1687">
        <v>-52.35</v>
      </c>
      <c r="Q1687">
        <v>65.72</v>
      </c>
      <c r="R1687">
        <v>3.3</v>
      </c>
      <c r="S1687">
        <v>4.87</v>
      </c>
      <c r="T1687">
        <v>11.84</v>
      </c>
    </row>
    <row r="1688" spans="1:20" x14ac:dyDescent="0.4">
      <c r="A1688">
        <v>36.19</v>
      </c>
      <c r="B1688">
        <v>4</v>
      </c>
      <c r="C1688">
        <v>0</v>
      </c>
      <c r="D1688">
        <v>1</v>
      </c>
      <c r="E1688">
        <v>101574.48</v>
      </c>
      <c r="F1688">
        <v>19.899999999999999</v>
      </c>
      <c r="G1688">
        <v>54.19</v>
      </c>
      <c r="H1688">
        <v>221</v>
      </c>
      <c r="I1688">
        <v>0.39</v>
      </c>
      <c r="J1688">
        <v>-0.6</v>
      </c>
      <c r="K1688">
        <v>0.94</v>
      </c>
      <c r="L1688">
        <v>5</v>
      </c>
      <c r="M1688">
        <v>27.26</v>
      </c>
      <c r="N1688">
        <v>29.45</v>
      </c>
      <c r="O1688">
        <v>37.58</v>
      </c>
      <c r="P1688">
        <v>-52.53</v>
      </c>
      <c r="Q1688">
        <v>65.19</v>
      </c>
      <c r="R1688">
        <v>3.3</v>
      </c>
      <c r="S1688">
        <v>4.88</v>
      </c>
      <c r="T1688">
        <v>11.83</v>
      </c>
    </row>
    <row r="1689" spans="1:20" x14ac:dyDescent="0.4">
      <c r="A1689">
        <v>36.21</v>
      </c>
      <c r="B1689">
        <v>4</v>
      </c>
      <c r="C1689">
        <v>0</v>
      </c>
      <c r="D1689">
        <v>1</v>
      </c>
      <c r="E1689">
        <v>101584.83</v>
      </c>
      <c r="F1689">
        <v>19.899999999999999</v>
      </c>
      <c r="G1689">
        <v>53.33</v>
      </c>
      <c r="H1689">
        <v>222</v>
      </c>
      <c r="I1689">
        <v>0.35</v>
      </c>
      <c r="J1689">
        <v>-0.53</v>
      </c>
      <c r="K1689">
        <v>0.84</v>
      </c>
      <c r="L1689">
        <v>14.88</v>
      </c>
      <c r="M1689">
        <v>30.43</v>
      </c>
      <c r="N1689">
        <v>38.049999999999997</v>
      </c>
      <c r="O1689">
        <v>38.380000000000003</v>
      </c>
      <c r="P1689">
        <v>-52.76</v>
      </c>
      <c r="Q1689">
        <v>64.66</v>
      </c>
      <c r="R1689">
        <v>3.3</v>
      </c>
      <c r="S1689">
        <v>4.8600000000000003</v>
      </c>
      <c r="T1689">
        <v>11.75</v>
      </c>
    </row>
    <row r="1690" spans="1:20" x14ac:dyDescent="0.4">
      <c r="A1690">
        <v>36.229999999999997</v>
      </c>
      <c r="B1690">
        <v>4</v>
      </c>
      <c r="C1690">
        <v>0</v>
      </c>
      <c r="D1690">
        <v>1</v>
      </c>
      <c r="E1690">
        <v>101586.55</v>
      </c>
      <c r="F1690">
        <v>19.89</v>
      </c>
      <c r="G1690">
        <v>53.19</v>
      </c>
      <c r="H1690">
        <v>223</v>
      </c>
      <c r="I1690">
        <v>0.28000000000000003</v>
      </c>
      <c r="J1690">
        <v>-0.5</v>
      </c>
      <c r="K1690">
        <v>0.82</v>
      </c>
      <c r="L1690">
        <v>22.62</v>
      </c>
      <c r="M1690">
        <v>31.71</v>
      </c>
      <c r="N1690">
        <v>44.15</v>
      </c>
      <c r="O1690">
        <v>39.26</v>
      </c>
      <c r="P1690">
        <v>-53.04</v>
      </c>
      <c r="Q1690">
        <v>64.150000000000006</v>
      </c>
      <c r="R1690">
        <v>3.3</v>
      </c>
      <c r="S1690">
        <v>4.88</v>
      </c>
      <c r="T1690">
        <v>11.67</v>
      </c>
    </row>
    <row r="1691" spans="1:20" x14ac:dyDescent="0.4">
      <c r="A1691">
        <v>36.26</v>
      </c>
      <c r="B1691">
        <v>4</v>
      </c>
      <c r="C1691">
        <v>0</v>
      </c>
      <c r="D1691">
        <v>1</v>
      </c>
      <c r="E1691">
        <v>101583.08</v>
      </c>
      <c r="F1691">
        <v>19.89</v>
      </c>
      <c r="G1691">
        <v>53.47</v>
      </c>
      <c r="H1691">
        <v>224</v>
      </c>
      <c r="I1691">
        <v>0.23</v>
      </c>
      <c r="J1691">
        <v>-0.5</v>
      </c>
      <c r="K1691">
        <v>0.79</v>
      </c>
      <c r="L1691">
        <v>30.79</v>
      </c>
      <c r="M1691">
        <v>32.74</v>
      </c>
      <c r="N1691">
        <v>51.04</v>
      </c>
      <c r="O1691">
        <v>40.21</v>
      </c>
      <c r="P1691">
        <v>-53.37</v>
      </c>
      <c r="Q1691">
        <v>63.65</v>
      </c>
      <c r="R1691">
        <v>3.3</v>
      </c>
      <c r="S1691">
        <v>4.88</v>
      </c>
      <c r="T1691">
        <v>11.73</v>
      </c>
    </row>
    <row r="1692" spans="1:20" x14ac:dyDescent="0.4">
      <c r="A1692">
        <v>36.28</v>
      </c>
      <c r="B1692">
        <v>4</v>
      </c>
      <c r="C1692">
        <v>0</v>
      </c>
      <c r="D1692">
        <v>1</v>
      </c>
      <c r="E1692">
        <v>101595.19</v>
      </c>
      <c r="F1692">
        <v>19.899999999999999</v>
      </c>
      <c r="G1692">
        <v>52.47</v>
      </c>
      <c r="H1692">
        <v>225</v>
      </c>
      <c r="I1692">
        <v>0.19</v>
      </c>
      <c r="J1692">
        <v>-0.42</v>
      </c>
      <c r="K1692">
        <v>0.78</v>
      </c>
      <c r="L1692">
        <v>37.74</v>
      </c>
      <c r="M1692">
        <v>33.049999999999997</v>
      </c>
      <c r="N1692">
        <v>56.4</v>
      </c>
      <c r="O1692">
        <v>41.22</v>
      </c>
      <c r="P1692">
        <v>-53.74</v>
      </c>
      <c r="Q1692">
        <v>63.18</v>
      </c>
      <c r="R1692">
        <v>3.3</v>
      </c>
      <c r="S1692">
        <v>4.87</v>
      </c>
      <c r="T1692">
        <v>11.75</v>
      </c>
    </row>
    <row r="1693" spans="1:20" x14ac:dyDescent="0.4">
      <c r="A1693">
        <v>36.299999999999997</v>
      </c>
      <c r="B1693">
        <v>4</v>
      </c>
      <c r="C1693">
        <v>0</v>
      </c>
      <c r="D1693">
        <v>1</v>
      </c>
      <c r="E1693">
        <v>101596.9</v>
      </c>
      <c r="F1693">
        <v>19.89</v>
      </c>
      <c r="G1693">
        <v>52.33</v>
      </c>
      <c r="H1693">
        <v>226</v>
      </c>
      <c r="I1693">
        <v>0.15</v>
      </c>
      <c r="J1693">
        <v>-0.45</v>
      </c>
      <c r="K1693">
        <v>0.82</v>
      </c>
      <c r="L1693">
        <v>44.94</v>
      </c>
      <c r="M1693">
        <v>31.34</v>
      </c>
      <c r="N1693">
        <v>61.95</v>
      </c>
      <c r="O1693">
        <v>42.26</v>
      </c>
      <c r="P1693">
        <v>-54.16</v>
      </c>
      <c r="Q1693">
        <v>62.75</v>
      </c>
      <c r="R1693">
        <v>3.3</v>
      </c>
      <c r="S1693">
        <v>4.8600000000000003</v>
      </c>
      <c r="T1693">
        <v>11.71</v>
      </c>
    </row>
    <row r="1694" spans="1:20" x14ac:dyDescent="0.4">
      <c r="A1694">
        <v>36.32</v>
      </c>
      <c r="B1694">
        <v>4</v>
      </c>
      <c r="C1694">
        <v>0</v>
      </c>
      <c r="D1694">
        <v>1</v>
      </c>
      <c r="E1694">
        <v>101599.48</v>
      </c>
      <c r="F1694">
        <v>19.89</v>
      </c>
      <c r="G1694">
        <v>52.11</v>
      </c>
      <c r="H1694">
        <v>227</v>
      </c>
      <c r="I1694">
        <v>0.14000000000000001</v>
      </c>
      <c r="J1694">
        <v>-0.39</v>
      </c>
      <c r="K1694">
        <v>0.81</v>
      </c>
      <c r="L1694">
        <v>50.91</v>
      </c>
      <c r="M1694">
        <v>31.16</v>
      </c>
      <c r="N1694">
        <v>66.89</v>
      </c>
      <c r="O1694">
        <v>43.35</v>
      </c>
      <c r="P1694">
        <v>-54.61</v>
      </c>
      <c r="Q1694">
        <v>62.34</v>
      </c>
      <c r="R1694">
        <v>3.3</v>
      </c>
      <c r="S1694">
        <v>4.87</v>
      </c>
      <c r="T1694">
        <v>11.81</v>
      </c>
    </row>
    <row r="1695" spans="1:20" x14ac:dyDescent="0.4">
      <c r="A1695">
        <v>36.340000000000003</v>
      </c>
      <c r="B1695">
        <v>4</v>
      </c>
      <c r="C1695">
        <v>0</v>
      </c>
      <c r="D1695">
        <v>1</v>
      </c>
      <c r="E1695">
        <v>101597.77</v>
      </c>
      <c r="F1695">
        <v>19.88</v>
      </c>
      <c r="G1695">
        <v>52.26</v>
      </c>
      <c r="H1695">
        <v>228</v>
      </c>
      <c r="I1695">
        <v>0.06</v>
      </c>
      <c r="J1695">
        <v>-0.23</v>
      </c>
      <c r="K1695">
        <v>0.77</v>
      </c>
      <c r="L1695">
        <v>56.65</v>
      </c>
      <c r="M1695">
        <v>29.02</v>
      </c>
      <c r="N1695">
        <v>70</v>
      </c>
      <c r="O1695">
        <v>44.46</v>
      </c>
      <c r="P1695">
        <v>-55.09</v>
      </c>
      <c r="Q1695">
        <v>61.96</v>
      </c>
      <c r="R1695">
        <v>3.3</v>
      </c>
      <c r="S1695">
        <v>4.87</v>
      </c>
      <c r="T1695">
        <v>11.83</v>
      </c>
    </row>
    <row r="1696" spans="1:20" x14ac:dyDescent="0.4">
      <c r="A1696">
        <v>36.36</v>
      </c>
      <c r="B1696">
        <v>4</v>
      </c>
      <c r="C1696">
        <v>0</v>
      </c>
      <c r="D1696">
        <v>1</v>
      </c>
      <c r="E1696">
        <v>101608.96000000001</v>
      </c>
      <c r="F1696">
        <v>19.88</v>
      </c>
      <c r="G1696">
        <v>51.33</v>
      </c>
      <c r="H1696">
        <v>229</v>
      </c>
      <c r="I1696">
        <v>0.06</v>
      </c>
      <c r="J1696">
        <v>-0.18</v>
      </c>
      <c r="K1696">
        <v>0.79</v>
      </c>
      <c r="L1696">
        <v>60.43</v>
      </c>
      <c r="M1696">
        <v>26.22</v>
      </c>
      <c r="N1696">
        <v>72.8</v>
      </c>
      <c r="O1696">
        <v>45.56</v>
      </c>
      <c r="P1696">
        <v>-55.59</v>
      </c>
      <c r="Q1696">
        <v>61.63</v>
      </c>
      <c r="R1696">
        <v>3.3</v>
      </c>
      <c r="S1696">
        <v>4.87</v>
      </c>
      <c r="T1696">
        <v>11.83</v>
      </c>
    </row>
    <row r="1697" spans="1:20" x14ac:dyDescent="0.4">
      <c r="A1697">
        <v>36.380000000000003</v>
      </c>
      <c r="B1697">
        <v>4</v>
      </c>
      <c r="C1697">
        <v>0</v>
      </c>
      <c r="D1697">
        <v>1</v>
      </c>
      <c r="E1697">
        <v>101610.7</v>
      </c>
      <c r="F1697">
        <v>19.88</v>
      </c>
      <c r="G1697">
        <v>51.18</v>
      </c>
      <c r="H1697">
        <v>230</v>
      </c>
      <c r="I1697">
        <v>0.03</v>
      </c>
      <c r="J1697">
        <v>-0.06</v>
      </c>
      <c r="K1697">
        <v>0.81</v>
      </c>
      <c r="L1697">
        <v>64.27</v>
      </c>
      <c r="M1697">
        <v>22.68</v>
      </c>
      <c r="N1697">
        <v>74.7</v>
      </c>
      <c r="O1697">
        <v>46.64</v>
      </c>
      <c r="P1697">
        <v>-56.12</v>
      </c>
      <c r="Q1697">
        <v>61.35</v>
      </c>
      <c r="R1697">
        <v>3.3</v>
      </c>
      <c r="S1697">
        <v>4.88</v>
      </c>
      <c r="T1697">
        <v>11.79</v>
      </c>
    </row>
    <row r="1698" spans="1:20" x14ac:dyDescent="0.4">
      <c r="A1698">
        <v>36.4</v>
      </c>
      <c r="B1698">
        <v>4</v>
      </c>
      <c r="C1698">
        <v>0</v>
      </c>
      <c r="D1698">
        <v>1</v>
      </c>
      <c r="E1698">
        <v>101614.14</v>
      </c>
      <c r="F1698">
        <v>19.89</v>
      </c>
      <c r="G1698">
        <v>50.9</v>
      </c>
      <c r="H1698">
        <v>231</v>
      </c>
      <c r="I1698">
        <v>7.0000000000000007E-2</v>
      </c>
      <c r="J1698">
        <v>0.03</v>
      </c>
      <c r="K1698">
        <v>0.76</v>
      </c>
      <c r="L1698">
        <v>64.819999999999993</v>
      </c>
      <c r="M1698">
        <v>20.55</v>
      </c>
      <c r="N1698">
        <v>75.67</v>
      </c>
      <c r="O1698">
        <v>47.71</v>
      </c>
      <c r="P1698">
        <v>-56.66</v>
      </c>
      <c r="Q1698">
        <v>61.07</v>
      </c>
      <c r="R1698">
        <v>3.3</v>
      </c>
      <c r="S1698">
        <v>4.87</v>
      </c>
      <c r="T1698">
        <v>11.83</v>
      </c>
    </row>
    <row r="1699" spans="1:20" x14ac:dyDescent="0.4">
      <c r="A1699">
        <v>36.42</v>
      </c>
      <c r="B1699">
        <v>4</v>
      </c>
      <c r="C1699">
        <v>0</v>
      </c>
      <c r="D1699">
        <v>1</v>
      </c>
      <c r="E1699">
        <v>101614.14</v>
      </c>
      <c r="F1699">
        <v>19.89</v>
      </c>
      <c r="G1699">
        <v>50.9</v>
      </c>
      <c r="H1699">
        <v>232</v>
      </c>
      <c r="I1699">
        <v>0.02</v>
      </c>
      <c r="J1699">
        <v>-0.03</v>
      </c>
      <c r="K1699">
        <v>0.79</v>
      </c>
      <c r="L1699">
        <v>66.52</v>
      </c>
      <c r="M1699">
        <v>17.87</v>
      </c>
      <c r="N1699">
        <v>76.28</v>
      </c>
      <c r="O1699">
        <v>48.77</v>
      </c>
      <c r="P1699">
        <v>-57.22</v>
      </c>
      <c r="Q1699">
        <v>60.82</v>
      </c>
      <c r="R1699">
        <v>3.3</v>
      </c>
      <c r="S1699">
        <v>4.88</v>
      </c>
      <c r="T1699">
        <v>11.84</v>
      </c>
    </row>
    <row r="1700" spans="1:20" x14ac:dyDescent="0.4">
      <c r="A1700">
        <v>36.450000000000003</v>
      </c>
      <c r="B1700">
        <v>4</v>
      </c>
      <c r="C1700">
        <v>0</v>
      </c>
      <c r="D1700">
        <v>1</v>
      </c>
      <c r="E1700">
        <v>101618.47</v>
      </c>
      <c r="F1700">
        <v>19.88</v>
      </c>
      <c r="G1700">
        <v>50.54</v>
      </c>
      <c r="H1700">
        <v>233</v>
      </c>
      <c r="I1700">
        <v>0.03</v>
      </c>
      <c r="J1700">
        <v>0</v>
      </c>
      <c r="K1700">
        <v>0.83</v>
      </c>
      <c r="L1700">
        <v>68.72</v>
      </c>
      <c r="M1700">
        <v>13.35</v>
      </c>
      <c r="N1700">
        <v>75.67</v>
      </c>
      <c r="O1700">
        <v>49.76</v>
      </c>
      <c r="P1700">
        <v>-57.79</v>
      </c>
      <c r="Q1700">
        <v>60.63</v>
      </c>
      <c r="R1700">
        <v>3.3</v>
      </c>
      <c r="S1700">
        <v>4.88</v>
      </c>
      <c r="T1700">
        <v>11.88</v>
      </c>
    </row>
    <row r="1701" spans="1:20" x14ac:dyDescent="0.4">
      <c r="A1701">
        <v>36.47</v>
      </c>
      <c r="B1701">
        <v>4</v>
      </c>
      <c r="C1701">
        <v>0</v>
      </c>
      <c r="D1701">
        <v>1</v>
      </c>
      <c r="E1701">
        <v>101624.49</v>
      </c>
      <c r="F1701">
        <v>19.89</v>
      </c>
      <c r="G1701">
        <v>50.04</v>
      </c>
      <c r="H1701">
        <v>234</v>
      </c>
      <c r="I1701">
        <v>0.15</v>
      </c>
      <c r="J1701">
        <v>7.0000000000000007E-2</v>
      </c>
      <c r="K1701">
        <v>0.85</v>
      </c>
      <c r="L1701">
        <v>69.94</v>
      </c>
      <c r="M1701">
        <v>11.16</v>
      </c>
      <c r="N1701">
        <v>75</v>
      </c>
      <c r="O1701">
        <v>50.74</v>
      </c>
      <c r="P1701">
        <v>-58.36</v>
      </c>
      <c r="Q1701">
        <v>60.47</v>
      </c>
      <c r="R1701">
        <v>3.3</v>
      </c>
      <c r="S1701">
        <v>4.88</v>
      </c>
      <c r="T1701">
        <v>11.86</v>
      </c>
    </row>
    <row r="1702" spans="1:20" x14ac:dyDescent="0.4">
      <c r="A1702">
        <v>36.49</v>
      </c>
      <c r="B1702">
        <v>4</v>
      </c>
      <c r="C1702">
        <v>0</v>
      </c>
      <c r="D1702">
        <v>1</v>
      </c>
      <c r="E1702">
        <v>101615.02</v>
      </c>
      <c r="F1702">
        <v>19.89</v>
      </c>
      <c r="G1702">
        <v>50.83</v>
      </c>
      <c r="H1702">
        <v>235</v>
      </c>
      <c r="I1702">
        <v>0.18</v>
      </c>
      <c r="J1702">
        <v>0.18</v>
      </c>
      <c r="K1702">
        <v>0.88</v>
      </c>
      <c r="L1702">
        <v>68.72</v>
      </c>
      <c r="M1702">
        <v>9.4499999999999993</v>
      </c>
      <c r="N1702">
        <v>72.2</v>
      </c>
      <c r="O1702">
        <v>51.68</v>
      </c>
      <c r="P1702">
        <v>-58.91</v>
      </c>
      <c r="Q1702">
        <v>60.33</v>
      </c>
      <c r="R1702">
        <v>3.3</v>
      </c>
      <c r="S1702">
        <v>4.88</v>
      </c>
      <c r="T1702">
        <v>11.79</v>
      </c>
    </row>
    <row r="1703" spans="1:20" x14ac:dyDescent="0.4">
      <c r="A1703">
        <v>36.51</v>
      </c>
      <c r="B1703">
        <v>4</v>
      </c>
      <c r="C1703">
        <v>0</v>
      </c>
      <c r="D1703">
        <v>1</v>
      </c>
      <c r="E1703">
        <v>101623.66</v>
      </c>
      <c r="F1703">
        <v>19.88</v>
      </c>
      <c r="G1703">
        <v>50.11</v>
      </c>
      <c r="H1703">
        <v>236</v>
      </c>
      <c r="I1703">
        <v>0.26</v>
      </c>
      <c r="J1703">
        <v>0.19</v>
      </c>
      <c r="K1703">
        <v>0.92</v>
      </c>
      <c r="L1703">
        <v>67.2</v>
      </c>
      <c r="M1703">
        <v>8.84</v>
      </c>
      <c r="N1703">
        <v>68.349999999999994</v>
      </c>
      <c r="O1703">
        <v>52.59</v>
      </c>
      <c r="P1703">
        <v>-59.42</v>
      </c>
      <c r="Q1703">
        <v>60.19</v>
      </c>
      <c r="R1703">
        <v>3.3</v>
      </c>
      <c r="S1703">
        <v>4.88</v>
      </c>
      <c r="T1703">
        <v>11.81</v>
      </c>
    </row>
    <row r="1704" spans="1:20" x14ac:dyDescent="0.4">
      <c r="A1704">
        <v>36.53</v>
      </c>
      <c r="B1704">
        <v>4</v>
      </c>
      <c r="C1704">
        <v>0</v>
      </c>
      <c r="D1704">
        <v>1</v>
      </c>
      <c r="E1704">
        <v>101628.83</v>
      </c>
      <c r="F1704">
        <v>19.88</v>
      </c>
      <c r="G1704">
        <v>49.68</v>
      </c>
      <c r="H1704">
        <v>237</v>
      </c>
      <c r="I1704">
        <v>0.34</v>
      </c>
      <c r="J1704">
        <v>0.19</v>
      </c>
      <c r="K1704">
        <v>0.96</v>
      </c>
      <c r="L1704">
        <v>67.680000000000007</v>
      </c>
      <c r="M1704">
        <v>8.11</v>
      </c>
      <c r="N1704">
        <v>63.17</v>
      </c>
      <c r="O1704">
        <v>53.45</v>
      </c>
      <c r="P1704">
        <v>-59.9</v>
      </c>
      <c r="Q1704">
        <v>60.09</v>
      </c>
      <c r="R1704">
        <v>3.3</v>
      </c>
      <c r="S1704">
        <v>4.87</v>
      </c>
      <c r="T1704">
        <v>11.89</v>
      </c>
    </row>
    <row r="1705" spans="1:20" x14ac:dyDescent="0.4">
      <c r="A1705">
        <v>36.549999999999997</v>
      </c>
      <c r="B1705">
        <v>4</v>
      </c>
      <c r="C1705">
        <v>0</v>
      </c>
      <c r="D1705">
        <v>1</v>
      </c>
      <c r="E1705">
        <v>101632.26</v>
      </c>
      <c r="F1705">
        <v>19.89</v>
      </c>
      <c r="G1705">
        <v>49.4</v>
      </c>
      <c r="H1705">
        <v>238</v>
      </c>
      <c r="I1705">
        <v>0.44</v>
      </c>
      <c r="J1705">
        <v>0.23</v>
      </c>
      <c r="K1705">
        <v>0.93</v>
      </c>
      <c r="L1705">
        <v>65.55</v>
      </c>
      <c r="M1705">
        <v>9.51</v>
      </c>
      <c r="N1705">
        <v>56.95</v>
      </c>
      <c r="O1705">
        <v>54.3</v>
      </c>
      <c r="P1705">
        <v>-60.31</v>
      </c>
      <c r="Q1705">
        <v>59.98</v>
      </c>
      <c r="R1705">
        <v>3.3</v>
      </c>
      <c r="S1705">
        <v>4.88</v>
      </c>
      <c r="T1705">
        <v>11.83</v>
      </c>
    </row>
    <row r="1706" spans="1:20" x14ac:dyDescent="0.4">
      <c r="A1706">
        <v>36.57</v>
      </c>
      <c r="B1706">
        <v>4</v>
      </c>
      <c r="C1706">
        <v>0</v>
      </c>
      <c r="D1706">
        <v>1</v>
      </c>
      <c r="E1706">
        <v>101634.84</v>
      </c>
      <c r="F1706">
        <v>19.89</v>
      </c>
      <c r="G1706">
        <v>49.18</v>
      </c>
      <c r="H1706">
        <v>239</v>
      </c>
      <c r="I1706">
        <v>0.44</v>
      </c>
      <c r="J1706">
        <v>0.27</v>
      </c>
      <c r="K1706">
        <v>0.95</v>
      </c>
      <c r="L1706">
        <v>64.88</v>
      </c>
      <c r="M1706">
        <v>12.2</v>
      </c>
      <c r="N1706">
        <v>49.33</v>
      </c>
      <c r="O1706">
        <v>55.12</v>
      </c>
      <c r="P1706">
        <v>-60.64</v>
      </c>
      <c r="Q1706">
        <v>59.88</v>
      </c>
      <c r="R1706">
        <v>3.3</v>
      </c>
      <c r="S1706">
        <v>4.87</v>
      </c>
      <c r="T1706">
        <v>11.76</v>
      </c>
    </row>
    <row r="1707" spans="1:20" x14ac:dyDescent="0.4">
      <c r="A1707">
        <v>36.6</v>
      </c>
      <c r="B1707">
        <v>4</v>
      </c>
      <c r="C1707">
        <v>0</v>
      </c>
      <c r="D1707">
        <v>1</v>
      </c>
      <c r="E1707">
        <v>101634.84</v>
      </c>
      <c r="F1707">
        <v>19.89</v>
      </c>
      <c r="G1707">
        <v>49.18</v>
      </c>
      <c r="H1707">
        <v>240</v>
      </c>
      <c r="I1707">
        <v>0.47</v>
      </c>
      <c r="J1707">
        <v>0.28999999999999998</v>
      </c>
      <c r="K1707">
        <v>0.98</v>
      </c>
      <c r="L1707">
        <v>63.84</v>
      </c>
      <c r="M1707">
        <v>13.84</v>
      </c>
      <c r="N1707">
        <v>42.2</v>
      </c>
      <c r="O1707">
        <v>55.91</v>
      </c>
      <c r="P1707">
        <v>-60.9</v>
      </c>
      <c r="Q1707">
        <v>59.8</v>
      </c>
      <c r="R1707">
        <v>3.3</v>
      </c>
      <c r="S1707">
        <v>4.88</v>
      </c>
      <c r="T1707">
        <v>11.84</v>
      </c>
    </row>
    <row r="1708" spans="1:20" x14ac:dyDescent="0.4">
      <c r="A1708">
        <v>36.619999999999997</v>
      </c>
      <c r="B1708">
        <v>4</v>
      </c>
      <c r="C1708">
        <v>0</v>
      </c>
      <c r="D1708">
        <v>1</v>
      </c>
      <c r="E1708">
        <v>101645.2</v>
      </c>
      <c r="F1708">
        <v>19.89</v>
      </c>
      <c r="G1708">
        <v>48.32</v>
      </c>
      <c r="H1708">
        <v>241</v>
      </c>
      <c r="I1708">
        <v>0.5</v>
      </c>
      <c r="J1708">
        <v>0.28999999999999998</v>
      </c>
      <c r="K1708">
        <v>0.99</v>
      </c>
      <c r="L1708">
        <v>61.59</v>
      </c>
      <c r="M1708">
        <v>16.77</v>
      </c>
      <c r="N1708">
        <v>34.57</v>
      </c>
      <c r="O1708">
        <v>56.68</v>
      </c>
      <c r="P1708">
        <v>-61.08</v>
      </c>
      <c r="Q1708">
        <v>59.72</v>
      </c>
      <c r="R1708">
        <v>3.29</v>
      </c>
      <c r="S1708">
        <v>4.88</v>
      </c>
      <c r="T1708">
        <v>11.84</v>
      </c>
    </row>
    <row r="1709" spans="1:20" x14ac:dyDescent="0.4">
      <c r="A1709">
        <v>36.64</v>
      </c>
      <c r="B1709">
        <v>4</v>
      </c>
      <c r="C1709">
        <v>0</v>
      </c>
      <c r="D1709">
        <v>1</v>
      </c>
      <c r="E1709">
        <v>101650.38</v>
      </c>
      <c r="F1709">
        <v>19.89</v>
      </c>
      <c r="G1709">
        <v>47.9</v>
      </c>
      <c r="H1709">
        <v>242</v>
      </c>
      <c r="I1709">
        <v>0.55000000000000004</v>
      </c>
      <c r="J1709">
        <v>0.26</v>
      </c>
      <c r="K1709">
        <v>0.98</v>
      </c>
      <c r="L1709">
        <v>59.63</v>
      </c>
      <c r="M1709">
        <v>20.3</v>
      </c>
      <c r="N1709">
        <v>25.67</v>
      </c>
      <c r="O1709">
        <v>57.42</v>
      </c>
      <c r="P1709">
        <v>-61.17</v>
      </c>
      <c r="Q1709">
        <v>59.63</v>
      </c>
      <c r="R1709">
        <v>3.3</v>
      </c>
      <c r="S1709">
        <v>4.87</v>
      </c>
      <c r="T1709">
        <v>11.84</v>
      </c>
    </row>
    <row r="1710" spans="1:20" x14ac:dyDescent="0.4">
      <c r="A1710">
        <v>36.659999999999997</v>
      </c>
      <c r="B1710">
        <v>4</v>
      </c>
      <c r="C1710">
        <v>0</v>
      </c>
      <c r="D1710">
        <v>1</v>
      </c>
      <c r="E1710">
        <v>101653.84</v>
      </c>
      <c r="F1710">
        <v>19.88</v>
      </c>
      <c r="G1710">
        <v>47.61</v>
      </c>
      <c r="H1710">
        <v>243</v>
      </c>
      <c r="I1710">
        <v>0.62</v>
      </c>
      <c r="J1710">
        <v>0.25</v>
      </c>
      <c r="K1710">
        <v>1</v>
      </c>
      <c r="L1710">
        <v>57.87</v>
      </c>
      <c r="M1710">
        <v>24.7</v>
      </c>
      <c r="N1710">
        <v>16.95</v>
      </c>
      <c r="O1710">
        <v>58.16</v>
      </c>
      <c r="P1710">
        <v>-61.16</v>
      </c>
      <c r="Q1710">
        <v>59.53</v>
      </c>
      <c r="R1710">
        <v>3.3</v>
      </c>
      <c r="S1710">
        <v>4.87</v>
      </c>
      <c r="T1710">
        <v>11.84</v>
      </c>
    </row>
    <row r="1711" spans="1:20" x14ac:dyDescent="0.4">
      <c r="A1711">
        <v>36.68</v>
      </c>
      <c r="B1711">
        <v>4</v>
      </c>
      <c r="C1711">
        <v>0</v>
      </c>
      <c r="D1711">
        <v>1</v>
      </c>
      <c r="E1711">
        <v>101658.13</v>
      </c>
      <c r="F1711">
        <v>19.87</v>
      </c>
      <c r="G1711">
        <v>47.25</v>
      </c>
      <c r="H1711">
        <v>244</v>
      </c>
      <c r="I1711">
        <v>0.59</v>
      </c>
      <c r="J1711">
        <v>0.27</v>
      </c>
      <c r="K1711">
        <v>0.98</v>
      </c>
      <c r="L1711">
        <v>56.22</v>
      </c>
      <c r="M1711">
        <v>29.82</v>
      </c>
      <c r="N1711">
        <v>7.87</v>
      </c>
      <c r="O1711">
        <v>58.89</v>
      </c>
      <c r="P1711">
        <v>-61.04</v>
      </c>
      <c r="Q1711">
        <v>59.43</v>
      </c>
      <c r="R1711">
        <v>3.3</v>
      </c>
      <c r="S1711">
        <v>4.87</v>
      </c>
      <c r="T1711">
        <v>11.84</v>
      </c>
    </row>
    <row r="1712" spans="1:20" x14ac:dyDescent="0.4">
      <c r="A1712">
        <v>36.71</v>
      </c>
      <c r="B1712">
        <v>4</v>
      </c>
      <c r="C1712">
        <v>0</v>
      </c>
      <c r="D1712">
        <v>1</v>
      </c>
      <c r="E1712">
        <v>101659.02</v>
      </c>
      <c r="F1712">
        <v>19.89</v>
      </c>
      <c r="G1712">
        <v>47.18</v>
      </c>
      <c r="H1712">
        <v>245</v>
      </c>
      <c r="I1712">
        <v>0.61</v>
      </c>
      <c r="J1712">
        <v>0.32</v>
      </c>
      <c r="K1712">
        <v>0.89</v>
      </c>
      <c r="L1712">
        <v>53.23</v>
      </c>
      <c r="M1712">
        <v>37.200000000000003</v>
      </c>
      <c r="N1712">
        <v>-3.96</v>
      </c>
      <c r="O1712">
        <v>59.62</v>
      </c>
      <c r="P1712">
        <v>-60.78</v>
      </c>
      <c r="Q1712">
        <v>59.29</v>
      </c>
      <c r="R1712">
        <v>3.3</v>
      </c>
      <c r="S1712">
        <v>4.88</v>
      </c>
      <c r="T1712">
        <v>11.7</v>
      </c>
    </row>
    <row r="1713" spans="1:20" x14ac:dyDescent="0.4">
      <c r="A1713">
        <v>36.729999999999997</v>
      </c>
      <c r="B1713">
        <v>4</v>
      </c>
      <c r="C1713">
        <v>0</v>
      </c>
      <c r="D1713">
        <v>1</v>
      </c>
      <c r="E1713">
        <v>101669.37</v>
      </c>
      <c r="F1713">
        <v>19.88</v>
      </c>
      <c r="G1713">
        <v>46.32</v>
      </c>
      <c r="H1713">
        <v>246</v>
      </c>
      <c r="I1713">
        <v>0.55000000000000004</v>
      </c>
      <c r="J1713">
        <v>0.28000000000000003</v>
      </c>
      <c r="K1713">
        <v>0.91</v>
      </c>
      <c r="L1713">
        <v>51.71</v>
      </c>
      <c r="M1713">
        <v>40.98</v>
      </c>
      <c r="N1713">
        <v>-12.74</v>
      </c>
      <c r="O1713">
        <v>60.32</v>
      </c>
      <c r="P1713">
        <v>-60.43</v>
      </c>
      <c r="Q1713">
        <v>59.17</v>
      </c>
      <c r="R1713">
        <v>3.3</v>
      </c>
      <c r="S1713">
        <v>4.88</v>
      </c>
      <c r="T1713">
        <v>11.71</v>
      </c>
    </row>
    <row r="1714" spans="1:20" x14ac:dyDescent="0.4">
      <c r="A1714">
        <v>36.75</v>
      </c>
      <c r="B1714">
        <v>4</v>
      </c>
      <c r="C1714">
        <v>0</v>
      </c>
      <c r="D1714">
        <v>1</v>
      </c>
      <c r="E1714">
        <v>101669.37</v>
      </c>
      <c r="F1714">
        <v>19.88</v>
      </c>
      <c r="G1714">
        <v>46.32</v>
      </c>
      <c r="H1714">
        <v>247</v>
      </c>
      <c r="I1714">
        <v>0.6</v>
      </c>
      <c r="J1714">
        <v>0.15</v>
      </c>
      <c r="K1714">
        <v>0.9</v>
      </c>
      <c r="L1714">
        <v>50.43</v>
      </c>
      <c r="M1714">
        <v>46.52</v>
      </c>
      <c r="N1714">
        <v>-21.83</v>
      </c>
      <c r="O1714">
        <v>61.02</v>
      </c>
      <c r="P1714">
        <v>-59.98</v>
      </c>
      <c r="Q1714">
        <v>59.03</v>
      </c>
      <c r="R1714">
        <v>3.3</v>
      </c>
      <c r="S1714">
        <v>4.87</v>
      </c>
      <c r="T1714">
        <v>11.65</v>
      </c>
    </row>
    <row r="1715" spans="1:20" x14ac:dyDescent="0.4">
      <c r="A1715">
        <v>36.770000000000003</v>
      </c>
      <c r="B1715">
        <v>4</v>
      </c>
      <c r="C1715">
        <v>0</v>
      </c>
      <c r="D1715">
        <v>1</v>
      </c>
      <c r="E1715">
        <v>101674.55</v>
      </c>
      <c r="F1715">
        <v>19.88</v>
      </c>
      <c r="G1715">
        <v>45.89</v>
      </c>
      <c r="H1715">
        <v>248</v>
      </c>
      <c r="I1715">
        <v>0.52</v>
      </c>
      <c r="J1715">
        <v>0.24</v>
      </c>
      <c r="K1715">
        <v>0.93</v>
      </c>
      <c r="L1715">
        <v>49.45</v>
      </c>
      <c r="M1715">
        <v>51.22</v>
      </c>
      <c r="N1715">
        <v>-30.79</v>
      </c>
      <c r="O1715">
        <v>61.68</v>
      </c>
      <c r="P1715">
        <v>-59.42</v>
      </c>
      <c r="Q1715">
        <v>58.92</v>
      </c>
      <c r="R1715">
        <v>3.3</v>
      </c>
      <c r="S1715">
        <v>4.8899999999999997</v>
      </c>
      <c r="T1715">
        <v>11.71</v>
      </c>
    </row>
    <row r="1716" spans="1:20" x14ac:dyDescent="0.4">
      <c r="A1716">
        <v>36.79</v>
      </c>
      <c r="B1716">
        <v>4</v>
      </c>
      <c r="C1716">
        <v>0</v>
      </c>
      <c r="D1716">
        <v>1</v>
      </c>
      <c r="E1716">
        <v>101678</v>
      </c>
      <c r="F1716">
        <v>19.88</v>
      </c>
      <c r="G1716">
        <v>45.61</v>
      </c>
      <c r="H1716">
        <v>249</v>
      </c>
      <c r="I1716">
        <v>0.49</v>
      </c>
      <c r="J1716">
        <v>0.22</v>
      </c>
      <c r="K1716">
        <v>0.82</v>
      </c>
      <c r="L1716">
        <v>47.13</v>
      </c>
      <c r="M1716">
        <v>57.26</v>
      </c>
      <c r="N1716">
        <v>-37.200000000000003</v>
      </c>
      <c r="O1716">
        <v>62.37</v>
      </c>
      <c r="P1716">
        <v>-58.78</v>
      </c>
      <c r="Q1716">
        <v>58.77</v>
      </c>
      <c r="R1716">
        <v>3.3</v>
      </c>
      <c r="S1716">
        <v>4.8600000000000003</v>
      </c>
      <c r="T1716">
        <v>11.81</v>
      </c>
    </row>
    <row r="1717" spans="1:20" x14ac:dyDescent="0.4">
      <c r="A1717">
        <v>36.81</v>
      </c>
      <c r="B1717">
        <v>4</v>
      </c>
      <c r="C1717">
        <v>0</v>
      </c>
      <c r="D1717">
        <v>1</v>
      </c>
      <c r="E1717">
        <v>101684.89</v>
      </c>
      <c r="F1717">
        <v>19.88</v>
      </c>
      <c r="G1717">
        <v>45.04</v>
      </c>
      <c r="H1717">
        <v>250</v>
      </c>
      <c r="I1717">
        <v>0.41</v>
      </c>
      <c r="J1717">
        <v>0.25</v>
      </c>
      <c r="K1717">
        <v>0.8</v>
      </c>
      <c r="L1717">
        <v>44.57</v>
      </c>
      <c r="M1717">
        <v>61.34</v>
      </c>
      <c r="N1717">
        <v>-41.89</v>
      </c>
      <c r="O1717">
        <v>63.06</v>
      </c>
      <c r="P1717">
        <v>-58.06</v>
      </c>
      <c r="Q1717">
        <v>58.6</v>
      </c>
      <c r="R1717">
        <v>3.3</v>
      </c>
      <c r="S1717">
        <v>4.87</v>
      </c>
      <c r="T1717">
        <v>11.79</v>
      </c>
    </row>
    <row r="1718" spans="1:20" x14ac:dyDescent="0.4">
      <c r="A1718">
        <v>36.83</v>
      </c>
      <c r="B1718">
        <v>4</v>
      </c>
      <c r="C1718">
        <v>0</v>
      </c>
      <c r="D1718">
        <v>1</v>
      </c>
      <c r="E1718">
        <v>101684.89</v>
      </c>
      <c r="F1718">
        <v>19.88</v>
      </c>
      <c r="G1718">
        <v>45.04</v>
      </c>
      <c r="H1718">
        <v>251</v>
      </c>
      <c r="I1718">
        <v>0.34</v>
      </c>
      <c r="J1718">
        <v>0.27</v>
      </c>
      <c r="K1718">
        <v>0.82</v>
      </c>
      <c r="L1718">
        <v>42.56</v>
      </c>
      <c r="M1718">
        <v>63.54</v>
      </c>
      <c r="N1718">
        <v>-47.32</v>
      </c>
      <c r="O1718">
        <v>63.7</v>
      </c>
      <c r="P1718">
        <v>-57.29</v>
      </c>
      <c r="Q1718">
        <v>58.45</v>
      </c>
      <c r="R1718">
        <v>3.3</v>
      </c>
      <c r="S1718">
        <v>4.87</v>
      </c>
      <c r="T1718">
        <v>11.81</v>
      </c>
    </row>
    <row r="1719" spans="1:20" x14ac:dyDescent="0.4">
      <c r="A1719">
        <v>36.86</v>
      </c>
      <c r="B1719">
        <v>4</v>
      </c>
      <c r="C1719">
        <v>0</v>
      </c>
      <c r="D1719">
        <v>1</v>
      </c>
      <c r="E1719">
        <v>101691.79</v>
      </c>
      <c r="F1719">
        <v>19.89</v>
      </c>
      <c r="G1719">
        <v>44.46</v>
      </c>
      <c r="H1719">
        <v>252</v>
      </c>
      <c r="I1719">
        <v>0.2</v>
      </c>
      <c r="J1719">
        <v>0.42</v>
      </c>
      <c r="K1719">
        <v>0.81</v>
      </c>
      <c r="L1719">
        <v>39.21</v>
      </c>
      <c r="M1719">
        <v>66.040000000000006</v>
      </c>
      <c r="N1719">
        <v>-51.16</v>
      </c>
      <c r="O1719">
        <v>64.31</v>
      </c>
      <c r="P1719">
        <v>-56.45</v>
      </c>
      <c r="Q1719">
        <v>58.3</v>
      </c>
      <c r="R1719">
        <v>3.3</v>
      </c>
      <c r="S1719">
        <v>4.8899999999999997</v>
      </c>
      <c r="T1719">
        <v>11.78</v>
      </c>
    </row>
    <row r="1720" spans="1:20" x14ac:dyDescent="0.4">
      <c r="A1720">
        <v>36.880000000000003</v>
      </c>
      <c r="B1720">
        <v>4</v>
      </c>
      <c r="C1720">
        <v>0</v>
      </c>
      <c r="D1720">
        <v>1</v>
      </c>
      <c r="E1720">
        <v>101692.67</v>
      </c>
      <c r="F1720">
        <v>19.89</v>
      </c>
      <c r="G1720">
        <v>44.39</v>
      </c>
      <c r="H1720">
        <v>253</v>
      </c>
      <c r="I1720">
        <v>0.17</v>
      </c>
      <c r="J1720">
        <v>0.34</v>
      </c>
      <c r="K1720">
        <v>0.78</v>
      </c>
      <c r="L1720">
        <v>34.270000000000003</v>
      </c>
      <c r="M1720">
        <v>67.87</v>
      </c>
      <c r="N1720">
        <v>-54.76</v>
      </c>
      <c r="O1720">
        <v>64.91</v>
      </c>
      <c r="P1720">
        <v>-55.58</v>
      </c>
      <c r="Q1720">
        <v>58.13</v>
      </c>
      <c r="R1720">
        <v>3.3</v>
      </c>
      <c r="S1720">
        <v>4.88</v>
      </c>
      <c r="T1720">
        <v>11.89</v>
      </c>
    </row>
    <row r="1721" spans="1:20" x14ac:dyDescent="0.4">
      <c r="A1721">
        <v>36.9</v>
      </c>
      <c r="B1721">
        <v>4</v>
      </c>
      <c r="C1721">
        <v>0</v>
      </c>
      <c r="D1721">
        <v>1</v>
      </c>
      <c r="E1721">
        <v>101686.61</v>
      </c>
      <c r="F1721">
        <v>19.89</v>
      </c>
      <c r="G1721">
        <v>44.89</v>
      </c>
      <c r="H1721">
        <v>254</v>
      </c>
      <c r="I1721">
        <v>0.17</v>
      </c>
      <c r="J1721">
        <v>0.22</v>
      </c>
      <c r="K1721">
        <v>0.81</v>
      </c>
      <c r="L1721">
        <v>32.200000000000003</v>
      </c>
      <c r="M1721">
        <v>68.66</v>
      </c>
      <c r="N1721">
        <v>-57.62</v>
      </c>
      <c r="O1721">
        <v>65.47</v>
      </c>
      <c r="P1721">
        <v>-54.68</v>
      </c>
      <c r="Q1721">
        <v>57.95</v>
      </c>
      <c r="R1721">
        <v>3.3</v>
      </c>
      <c r="S1721">
        <v>4.87</v>
      </c>
      <c r="T1721">
        <v>11.83</v>
      </c>
    </row>
    <row r="1722" spans="1:20" x14ac:dyDescent="0.4">
      <c r="A1722">
        <v>36.92</v>
      </c>
      <c r="B1722">
        <v>4</v>
      </c>
      <c r="C1722">
        <v>0</v>
      </c>
      <c r="D1722">
        <v>1</v>
      </c>
      <c r="E1722">
        <v>101695.25</v>
      </c>
      <c r="F1722">
        <v>19.88</v>
      </c>
      <c r="G1722">
        <v>44.18</v>
      </c>
      <c r="H1722">
        <v>255</v>
      </c>
      <c r="I1722">
        <v>0.05</v>
      </c>
      <c r="J1722">
        <v>0.22</v>
      </c>
      <c r="K1722">
        <v>0.85</v>
      </c>
      <c r="L1722">
        <v>29.39</v>
      </c>
      <c r="M1722">
        <v>69.02</v>
      </c>
      <c r="N1722">
        <v>-60.12</v>
      </c>
      <c r="O1722">
        <v>66</v>
      </c>
      <c r="P1722">
        <v>-53.76</v>
      </c>
      <c r="Q1722">
        <v>57.79</v>
      </c>
      <c r="R1722">
        <v>3.3</v>
      </c>
      <c r="S1722">
        <v>4.88</v>
      </c>
      <c r="T1722">
        <v>11.84</v>
      </c>
    </row>
    <row r="1723" spans="1:20" x14ac:dyDescent="0.4">
      <c r="A1723">
        <v>36.94</v>
      </c>
      <c r="B1723">
        <v>4</v>
      </c>
      <c r="C1723">
        <v>0</v>
      </c>
      <c r="D1723">
        <v>1</v>
      </c>
      <c r="E1723">
        <v>101702.14</v>
      </c>
      <c r="F1723">
        <v>19.89</v>
      </c>
      <c r="G1723">
        <v>43.61</v>
      </c>
      <c r="H1723">
        <v>256</v>
      </c>
      <c r="I1723">
        <v>-0.05</v>
      </c>
      <c r="J1723">
        <v>0.31</v>
      </c>
      <c r="K1723">
        <v>0.86</v>
      </c>
      <c r="L1723">
        <v>25.37</v>
      </c>
      <c r="M1723">
        <v>67.260000000000005</v>
      </c>
      <c r="N1723">
        <v>-60.79</v>
      </c>
      <c r="O1723">
        <v>66.47</v>
      </c>
      <c r="P1723">
        <v>-52.84</v>
      </c>
      <c r="Q1723">
        <v>57.64</v>
      </c>
      <c r="R1723">
        <v>3.3</v>
      </c>
      <c r="S1723">
        <v>4.87</v>
      </c>
      <c r="T1723">
        <v>12.02</v>
      </c>
    </row>
    <row r="1724" spans="1:20" x14ac:dyDescent="0.4">
      <c r="A1724">
        <v>36.96</v>
      </c>
      <c r="B1724">
        <v>4</v>
      </c>
      <c r="C1724">
        <v>0</v>
      </c>
      <c r="D1724">
        <v>1</v>
      </c>
      <c r="E1724">
        <v>101713.37</v>
      </c>
      <c r="F1724">
        <v>19.88</v>
      </c>
      <c r="G1724">
        <v>42.68</v>
      </c>
      <c r="H1724">
        <v>257</v>
      </c>
      <c r="I1724">
        <v>-0.04</v>
      </c>
      <c r="J1724">
        <v>0.22</v>
      </c>
      <c r="K1724">
        <v>0.86</v>
      </c>
      <c r="L1724">
        <v>22.44</v>
      </c>
      <c r="M1724">
        <v>66.52</v>
      </c>
      <c r="N1724">
        <v>-62.38</v>
      </c>
      <c r="O1724">
        <v>66.91</v>
      </c>
      <c r="P1724">
        <v>-51.91</v>
      </c>
      <c r="Q1724">
        <v>57.49</v>
      </c>
      <c r="R1724">
        <v>3.3</v>
      </c>
      <c r="S1724">
        <v>4.88</v>
      </c>
      <c r="T1724">
        <v>11.88</v>
      </c>
    </row>
    <row r="1725" spans="1:20" x14ac:dyDescent="0.4">
      <c r="A1725">
        <v>36.979999999999997</v>
      </c>
      <c r="B1725">
        <v>4</v>
      </c>
      <c r="C1725">
        <v>0</v>
      </c>
      <c r="D1725">
        <v>1</v>
      </c>
      <c r="E1725">
        <v>101705.60000000001</v>
      </c>
      <c r="F1725">
        <v>19.88</v>
      </c>
      <c r="G1725">
        <v>43.32</v>
      </c>
      <c r="H1725">
        <v>258</v>
      </c>
      <c r="I1725">
        <v>-0.13</v>
      </c>
      <c r="J1725">
        <v>0.17</v>
      </c>
      <c r="K1725">
        <v>0.89</v>
      </c>
      <c r="L1725">
        <v>21.65</v>
      </c>
      <c r="M1725">
        <v>64.45</v>
      </c>
      <c r="N1725">
        <v>-62.68</v>
      </c>
      <c r="O1725">
        <v>67.3</v>
      </c>
      <c r="P1725">
        <v>-50.99</v>
      </c>
      <c r="Q1725">
        <v>57.36</v>
      </c>
      <c r="R1725">
        <v>3.3</v>
      </c>
      <c r="S1725">
        <v>4.88</v>
      </c>
      <c r="T1725">
        <v>11.88</v>
      </c>
    </row>
    <row r="1726" spans="1:20" x14ac:dyDescent="0.4">
      <c r="A1726">
        <v>37.01</v>
      </c>
      <c r="B1726">
        <v>4</v>
      </c>
      <c r="C1726">
        <v>0</v>
      </c>
      <c r="D1726">
        <v>1</v>
      </c>
      <c r="E1726">
        <v>101717.67</v>
      </c>
      <c r="F1726">
        <v>19.89</v>
      </c>
      <c r="G1726">
        <v>42.32</v>
      </c>
      <c r="H1726">
        <v>259</v>
      </c>
      <c r="I1726">
        <v>-0.14000000000000001</v>
      </c>
      <c r="J1726">
        <v>0.16</v>
      </c>
      <c r="K1726">
        <v>0.85</v>
      </c>
      <c r="L1726">
        <v>18.41</v>
      </c>
      <c r="M1726">
        <v>62.01</v>
      </c>
      <c r="N1726">
        <v>-63.29</v>
      </c>
      <c r="O1726">
        <v>67.650000000000006</v>
      </c>
      <c r="P1726">
        <v>-50.08</v>
      </c>
      <c r="Q1726">
        <v>57.25</v>
      </c>
      <c r="R1726">
        <v>3.3</v>
      </c>
      <c r="S1726">
        <v>4.87</v>
      </c>
      <c r="T1726">
        <v>11.68</v>
      </c>
    </row>
    <row r="1727" spans="1:20" x14ac:dyDescent="0.4">
      <c r="A1727">
        <v>37.03</v>
      </c>
      <c r="B1727">
        <v>4</v>
      </c>
      <c r="C1727">
        <v>0</v>
      </c>
      <c r="D1727">
        <v>1</v>
      </c>
      <c r="E1727">
        <v>101721.13</v>
      </c>
      <c r="F1727">
        <v>19.88</v>
      </c>
      <c r="G1727">
        <v>41.6</v>
      </c>
      <c r="H1727">
        <v>260</v>
      </c>
      <c r="I1727">
        <v>-0.19</v>
      </c>
      <c r="J1727">
        <v>0.16</v>
      </c>
      <c r="K1727">
        <v>0.89</v>
      </c>
      <c r="L1727">
        <v>17.93</v>
      </c>
      <c r="M1727">
        <v>60.18</v>
      </c>
      <c r="N1727">
        <v>-64.02</v>
      </c>
      <c r="O1727">
        <v>67.95</v>
      </c>
      <c r="P1727">
        <v>-49.17</v>
      </c>
      <c r="Q1727">
        <v>57.16</v>
      </c>
      <c r="R1727">
        <v>3.29</v>
      </c>
      <c r="S1727">
        <v>4.88</v>
      </c>
      <c r="T1727">
        <v>11.7</v>
      </c>
    </row>
    <row r="1728" spans="1:20" x14ac:dyDescent="0.4">
      <c r="A1728">
        <v>37.049999999999997</v>
      </c>
      <c r="B1728">
        <v>4</v>
      </c>
      <c r="C1728">
        <v>0</v>
      </c>
      <c r="D1728">
        <v>1</v>
      </c>
      <c r="E1728">
        <v>101726.3</v>
      </c>
      <c r="F1728">
        <v>19.88</v>
      </c>
      <c r="G1728">
        <v>41.6</v>
      </c>
      <c r="H1728">
        <v>261</v>
      </c>
      <c r="I1728">
        <v>-0.25</v>
      </c>
      <c r="J1728">
        <v>0.15</v>
      </c>
      <c r="K1728">
        <v>0.89</v>
      </c>
      <c r="L1728">
        <v>16.77</v>
      </c>
      <c r="M1728">
        <v>57.07</v>
      </c>
      <c r="N1728">
        <v>-65.430000000000007</v>
      </c>
      <c r="O1728">
        <v>68.2</v>
      </c>
      <c r="P1728">
        <v>-48.26</v>
      </c>
      <c r="Q1728">
        <v>57.12</v>
      </c>
      <c r="R1728">
        <v>3.3</v>
      </c>
      <c r="S1728">
        <v>4.87</v>
      </c>
      <c r="T1728">
        <v>11.68</v>
      </c>
    </row>
    <row r="1729" spans="1:20" x14ac:dyDescent="0.4">
      <c r="A1729">
        <v>37.07</v>
      </c>
      <c r="B1729">
        <v>4</v>
      </c>
      <c r="C1729">
        <v>0</v>
      </c>
      <c r="D1729">
        <v>1</v>
      </c>
      <c r="E1729">
        <v>101735.78</v>
      </c>
      <c r="F1729">
        <v>19.87</v>
      </c>
      <c r="G1729">
        <v>40.82</v>
      </c>
      <c r="H1729">
        <v>262</v>
      </c>
      <c r="I1729">
        <v>-0.24</v>
      </c>
      <c r="J1729">
        <v>0.08</v>
      </c>
      <c r="K1729">
        <v>0.92</v>
      </c>
      <c r="L1729">
        <v>15.85</v>
      </c>
      <c r="M1729">
        <v>54.21</v>
      </c>
      <c r="N1729">
        <v>-66.099999999999994</v>
      </c>
      <c r="O1729">
        <v>68.400000000000006</v>
      </c>
      <c r="P1729">
        <v>-47.37</v>
      </c>
      <c r="Q1729">
        <v>57.09</v>
      </c>
      <c r="R1729">
        <v>3.3</v>
      </c>
      <c r="S1729">
        <v>4.87</v>
      </c>
      <c r="T1729">
        <v>11.68</v>
      </c>
    </row>
    <row r="1730" spans="1:20" x14ac:dyDescent="0.4">
      <c r="A1730">
        <v>37.090000000000003</v>
      </c>
      <c r="B1730">
        <v>4</v>
      </c>
      <c r="C1730">
        <v>0</v>
      </c>
      <c r="D1730">
        <v>1</v>
      </c>
      <c r="E1730">
        <v>101736.66</v>
      </c>
      <c r="F1730">
        <v>19.88</v>
      </c>
      <c r="G1730">
        <v>40.75</v>
      </c>
      <c r="H1730">
        <v>263</v>
      </c>
      <c r="I1730">
        <v>-0.27</v>
      </c>
      <c r="J1730">
        <v>0.11</v>
      </c>
      <c r="K1730">
        <v>0.95</v>
      </c>
      <c r="L1730">
        <v>13.84</v>
      </c>
      <c r="M1730">
        <v>50.61</v>
      </c>
      <c r="N1730">
        <v>-66.52</v>
      </c>
      <c r="O1730">
        <v>68.540000000000006</v>
      </c>
      <c r="P1730">
        <v>-46.49</v>
      </c>
      <c r="Q1730">
        <v>57.09</v>
      </c>
      <c r="R1730">
        <v>3.3</v>
      </c>
      <c r="S1730">
        <v>4.87</v>
      </c>
      <c r="T1730">
        <v>11.65</v>
      </c>
    </row>
    <row r="1731" spans="1:20" x14ac:dyDescent="0.4">
      <c r="A1731">
        <v>37.11</v>
      </c>
      <c r="B1731">
        <v>4</v>
      </c>
      <c r="C1731">
        <v>0</v>
      </c>
      <c r="D1731">
        <v>1</v>
      </c>
      <c r="E1731">
        <v>101740.12</v>
      </c>
      <c r="F1731">
        <v>19.87</v>
      </c>
      <c r="G1731">
        <v>40.46</v>
      </c>
      <c r="H1731">
        <v>264</v>
      </c>
      <c r="I1731">
        <v>-0.2</v>
      </c>
      <c r="J1731">
        <v>0.09</v>
      </c>
      <c r="K1731">
        <v>0.9</v>
      </c>
      <c r="L1731">
        <v>15.06</v>
      </c>
      <c r="M1731">
        <v>48.54</v>
      </c>
      <c r="N1731">
        <v>-66.22</v>
      </c>
      <c r="O1731">
        <v>68.67</v>
      </c>
      <c r="P1731">
        <v>-45.63</v>
      </c>
      <c r="Q1731">
        <v>57.11</v>
      </c>
      <c r="R1731">
        <v>3.3</v>
      </c>
      <c r="S1731">
        <v>4.87</v>
      </c>
      <c r="T1731">
        <v>11.79</v>
      </c>
    </row>
    <row r="1732" spans="1:20" x14ac:dyDescent="0.4">
      <c r="A1732">
        <v>37.130000000000003</v>
      </c>
      <c r="B1732">
        <v>4</v>
      </c>
      <c r="C1732">
        <v>0</v>
      </c>
      <c r="D1732">
        <v>1</v>
      </c>
      <c r="E1732">
        <v>101738.38</v>
      </c>
      <c r="F1732">
        <v>19.87</v>
      </c>
      <c r="G1732">
        <v>40.6</v>
      </c>
      <c r="H1732">
        <v>265</v>
      </c>
      <c r="I1732">
        <v>-0.21</v>
      </c>
      <c r="J1732">
        <v>0.14000000000000001</v>
      </c>
      <c r="K1732">
        <v>0.97</v>
      </c>
      <c r="L1732">
        <v>14.7</v>
      </c>
      <c r="M1732">
        <v>45.24</v>
      </c>
      <c r="N1732">
        <v>-65.98</v>
      </c>
      <c r="O1732">
        <v>68.75</v>
      </c>
      <c r="P1732">
        <v>-44.79</v>
      </c>
      <c r="Q1732">
        <v>57.16</v>
      </c>
      <c r="R1732">
        <v>3.3</v>
      </c>
      <c r="S1732">
        <v>4.87</v>
      </c>
      <c r="T1732">
        <v>11.65</v>
      </c>
    </row>
    <row r="1733" spans="1:20" x14ac:dyDescent="0.4">
      <c r="A1733">
        <v>37.15</v>
      </c>
      <c r="B1733">
        <v>4</v>
      </c>
      <c r="C1733">
        <v>0</v>
      </c>
      <c r="D1733">
        <v>1</v>
      </c>
      <c r="E1733">
        <v>101743.54</v>
      </c>
      <c r="F1733">
        <v>19.86</v>
      </c>
      <c r="G1733">
        <v>40.18</v>
      </c>
      <c r="H1733">
        <v>266</v>
      </c>
      <c r="I1733">
        <v>-0.17</v>
      </c>
      <c r="J1733">
        <v>0.13</v>
      </c>
      <c r="K1733">
        <v>0.94</v>
      </c>
      <c r="L1733">
        <v>14.57</v>
      </c>
      <c r="M1733">
        <v>43.41</v>
      </c>
      <c r="N1733">
        <v>-65.98</v>
      </c>
      <c r="O1733">
        <v>68.819999999999993</v>
      </c>
      <c r="P1733">
        <v>-43.96</v>
      </c>
      <c r="Q1733">
        <v>57.23</v>
      </c>
      <c r="R1733">
        <v>3.3</v>
      </c>
      <c r="S1733">
        <v>4.87</v>
      </c>
      <c r="T1733">
        <v>11.79</v>
      </c>
    </row>
    <row r="1734" spans="1:20" x14ac:dyDescent="0.4">
      <c r="A1734">
        <v>37.17</v>
      </c>
      <c r="B1734">
        <v>4</v>
      </c>
      <c r="C1734">
        <v>0</v>
      </c>
      <c r="D1734">
        <v>1</v>
      </c>
      <c r="E1734">
        <v>101740.96</v>
      </c>
      <c r="F1734">
        <v>19.87</v>
      </c>
      <c r="G1734">
        <v>40.39</v>
      </c>
      <c r="H1734">
        <v>267</v>
      </c>
      <c r="I1734">
        <v>-0.22</v>
      </c>
      <c r="J1734">
        <v>0.11</v>
      </c>
      <c r="K1734">
        <v>0.84</v>
      </c>
      <c r="L1734">
        <v>12.5</v>
      </c>
      <c r="M1734">
        <v>42.26</v>
      </c>
      <c r="N1734">
        <v>-66.459999999999994</v>
      </c>
      <c r="O1734">
        <v>68.86</v>
      </c>
      <c r="P1734">
        <v>-43.12</v>
      </c>
      <c r="Q1734">
        <v>57.28</v>
      </c>
      <c r="R1734">
        <v>3.3</v>
      </c>
      <c r="S1734">
        <v>4.87</v>
      </c>
      <c r="T1734">
        <v>11.81</v>
      </c>
    </row>
    <row r="1735" spans="1:20" x14ac:dyDescent="0.4">
      <c r="A1735">
        <v>37.200000000000003</v>
      </c>
      <c r="B1735">
        <v>4</v>
      </c>
      <c r="C1735">
        <v>0</v>
      </c>
      <c r="D1735">
        <v>1</v>
      </c>
      <c r="E1735">
        <v>101752.18</v>
      </c>
      <c r="F1735">
        <v>19.86</v>
      </c>
      <c r="G1735">
        <v>39.89</v>
      </c>
      <c r="H1735">
        <v>268</v>
      </c>
      <c r="I1735">
        <v>-0.24</v>
      </c>
      <c r="J1735">
        <v>0.16</v>
      </c>
      <c r="K1735">
        <v>0.94</v>
      </c>
      <c r="L1735">
        <v>13.17</v>
      </c>
      <c r="M1735">
        <v>38.9</v>
      </c>
      <c r="N1735">
        <v>-65.489999999999995</v>
      </c>
      <c r="O1735">
        <v>68.88</v>
      </c>
      <c r="P1735">
        <v>-42.32</v>
      </c>
      <c r="Q1735">
        <v>57.37</v>
      </c>
      <c r="R1735">
        <v>3.3</v>
      </c>
      <c r="S1735">
        <v>4.8899999999999997</v>
      </c>
      <c r="T1735">
        <v>11.68</v>
      </c>
    </row>
    <row r="1736" spans="1:20" x14ac:dyDescent="0.4">
      <c r="A1736">
        <v>37.22</v>
      </c>
      <c r="B1736">
        <v>4</v>
      </c>
      <c r="C1736">
        <v>0</v>
      </c>
      <c r="D1736">
        <v>1</v>
      </c>
      <c r="E1736">
        <v>101750.47</v>
      </c>
      <c r="F1736">
        <v>19.87</v>
      </c>
      <c r="G1736">
        <v>39.6</v>
      </c>
      <c r="H1736">
        <v>269</v>
      </c>
      <c r="I1736">
        <v>-0.26</v>
      </c>
      <c r="J1736">
        <v>0.2</v>
      </c>
      <c r="K1736">
        <v>0.84</v>
      </c>
      <c r="L1736">
        <v>10.18</v>
      </c>
      <c r="M1736">
        <v>37.74</v>
      </c>
      <c r="N1736">
        <v>-64.94</v>
      </c>
      <c r="O1736">
        <v>68.88</v>
      </c>
      <c r="P1736">
        <v>-41.52</v>
      </c>
      <c r="Q1736">
        <v>57.43</v>
      </c>
      <c r="R1736">
        <v>3.3</v>
      </c>
      <c r="S1736">
        <v>4.87</v>
      </c>
      <c r="T1736">
        <v>11.73</v>
      </c>
    </row>
    <row r="1737" spans="1:20" x14ac:dyDescent="0.4">
      <c r="A1737">
        <v>37.24</v>
      </c>
      <c r="B1737">
        <v>4</v>
      </c>
      <c r="C1737">
        <v>0</v>
      </c>
      <c r="D1737">
        <v>1</v>
      </c>
      <c r="E1737">
        <v>101753.05</v>
      </c>
      <c r="F1737">
        <v>19.850000000000001</v>
      </c>
      <c r="G1737">
        <v>39.39</v>
      </c>
      <c r="H1737">
        <v>270</v>
      </c>
      <c r="I1737">
        <v>-0.32</v>
      </c>
      <c r="J1737">
        <v>0.18</v>
      </c>
      <c r="K1737">
        <v>0.93</v>
      </c>
      <c r="L1737">
        <v>11.52</v>
      </c>
      <c r="M1737">
        <v>34.630000000000003</v>
      </c>
      <c r="N1737">
        <v>-64.63</v>
      </c>
      <c r="O1737">
        <v>68.849999999999994</v>
      </c>
      <c r="P1737">
        <v>-40.74</v>
      </c>
      <c r="Q1737">
        <v>57.53</v>
      </c>
      <c r="R1737">
        <v>3.29</v>
      </c>
      <c r="S1737">
        <v>4.88</v>
      </c>
      <c r="T1737">
        <v>11.55</v>
      </c>
    </row>
    <row r="1738" spans="1:20" x14ac:dyDescent="0.4">
      <c r="A1738">
        <v>37.270000000000003</v>
      </c>
      <c r="B1738">
        <v>4</v>
      </c>
      <c r="C1738">
        <v>0</v>
      </c>
      <c r="D1738">
        <v>1</v>
      </c>
      <c r="E1738">
        <v>101759.07</v>
      </c>
      <c r="F1738">
        <v>19.86</v>
      </c>
      <c r="G1738">
        <v>38.89</v>
      </c>
      <c r="H1738">
        <v>271</v>
      </c>
      <c r="I1738">
        <v>-0.25</v>
      </c>
      <c r="J1738">
        <v>0.25</v>
      </c>
      <c r="K1738">
        <v>0.89</v>
      </c>
      <c r="L1738">
        <v>10.79</v>
      </c>
      <c r="M1738">
        <v>30.98</v>
      </c>
      <c r="N1738">
        <v>-63.48</v>
      </c>
      <c r="O1738">
        <v>68.790000000000006</v>
      </c>
      <c r="P1738">
        <v>-39.979999999999997</v>
      </c>
      <c r="Q1738">
        <v>57.64</v>
      </c>
      <c r="R1738">
        <v>3.3</v>
      </c>
      <c r="S1738">
        <v>4.87</v>
      </c>
      <c r="T1738">
        <v>11.5</v>
      </c>
    </row>
    <row r="1739" spans="1:20" x14ac:dyDescent="0.4">
      <c r="A1739">
        <v>37.29</v>
      </c>
      <c r="B1739">
        <v>4</v>
      </c>
      <c r="C1739">
        <v>0</v>
      </c>
      <c r="D1739">
        <v>1</v>
      </c>
      <c r="E1739">
        <v>101759.94</v>
      </c>
      <c r="F1739">
        <v>19.84</v>
      </c>
      <c r="G1739">
        <v>38.82</v>
      </c>
      <c r="H1739">
        <v>272</v>
      </c>
      <c r="I1739">
        <v>-0.19</v>
      </c>
      <c r="J1739">
        <v>0.25</v>
      </c>
      <c r="K1739">
        <v>0.84</v>
      </c>
      <c r="L1739">
        <v>8.6</v>
      </c>
      <c r="M1739">
        <v>30.61</v>
      </c>
      <c r="N1739">
        <v>-62.93</v>
      </c>
      <c r="O1739">
        <v>68.73</v>
      </c>
      <c r="P1739">
        <v>-39.229999999999997</v>
      </c>
      <c r="Q1739">
        <v>57.72</v>
      </c>
      <c r="R1739">
        <v>3.3</v>
      </c>
      <c r="S1739">
        <v>4.87</v>
      </c>
      <c r="T1739">
        <v>11.52</v>
      </c>
    </row>
    <row r="1740" spans="1:20" x14ac:dyDescent="0.4">
      <c r="A1740">
        <v>37.31</v>
      </c>
      <c r="B1740">
        <v>4</v>
      </c>
      <c r="C1740">
        <v>0</v>
      </c>
      <c r="D1740">
        <v>1</v>
      </c>
      <c r="E1740">
        <v>101760.8</v>
      </c>
      <c r="F1740">
        <v>19.84</v>
      </c>
      <c r="G1740">
        <v>38.75</v>
      </c>
      <c r="H1740">
        <v>273</v>
      </c>
      <c r="I1740">
        <v>-0.22</v>
      </c>
      <c r="J1740">
        <v>0.33</v>
      </c>
      <c r="K1740">
        <v>0.89</v>
      </c>
      <c r="L1740">
        <v>5.67</v>
      </c>
      <c r="M1740">
        <v>29.15</v>
      </c>
      <c r="N1740">
        <v>-62.38</v>
      </c>
      <c r="O1740">
        <v>68.66</v>
      </c>
      <c r="P1740">
        <v>-38.49</v>
      </c>
      <c r="Q1740">
        <v>57.78</v>
      </c>
      <c r="R1740">
        <v>3.3</v>
      </c>
      <c r="S1740">
        <v>4.87</v>
      </c>
      <c r="T1740">
        <v>11.67</v>
      </c>
    </row>
    <row r="1741" spans="1:20" x14ac:dyDescent="0.4">
      <c r="A1741">
        <v>37.33</v>
      </c>
      <c r="B1741">
        <v>4</v>
      </c>
      <c r="C1741">
        <v>0</v>
      </c>
      <c r="D1741">
        <v>1</v>
      </c>
      <c r="E1741">
        <v>101774.6</v>
      </c>
      <c r="F1741">
        <v>19.86</v>
      </c>
      <c r="G1741">
        <v>37.6</v>
      </c>
      <c r="H1741">
        <v>274</v>
      </c>
      <c r="I1741">
        <v>-0.15</v>
      </c>
      <c r="J1741">
        <v>0.35</v>
      </c>
      <c r="K1741">
        <v>0.95</v>
      </c>
      <c r="L1741">
        <v>4.63</v>
      </c>
      <c r="M1741">
        <v>28.35</v>
      </c>
      <c r="N1741">
        <v>-62.07</v>
      </c>
      <c r="O1741">
        <v>68.59</v>
      </c>
      <c r="P1741">
        <v>-37.76</v>
      </c>
      <c r="Q1741">
        <v>57.84</v>
      </c>
      <c r="R1741">
        <v>3.3</v>
      </c>
      <c r="S1741">
        <v>4.87</v>
      </c>
      <c r="T1741">
        <v>11.68</v>
      </c>
    </row>
    <row r="1742" spans="1:20" x14ac:dyDescent="0.4">
      <c r="A1742">
        <v>37.35</v>
      </c>
      <c r="B1742">
        <v>4</v>
      </c>
      <c r="C1742">
        <v>0</v>
      </c>
      <c r="D1742">
        <v>1</v>
      </c>
      <c r="E1742">
        <v>101772.02</v>
      </c>
      <c r="F1742">
        <v>19.86</v>
      </c>
      <c r="G1742">
        <v>37.82</v>
      </c>
      <c r="H1742">
        <v>275</v>
      </c>
      <c r="I1742">
        <v>-0.11</v>
      </c>
      <c r="J1742">
        <v>0.39</v>
      </c>
      <c r="K1742">
        <v>0.89</v>
      </c>
      <c r="L1742">
        <v>2.99</v>
      </c>
      <c r="M1742">
        <v>26.89</v>
      </c>
      <c r="N1742">
        <v>-61.04</v>
      </c>
      <c r="O1742">
        <v>68.5</v>
      </c>
      <c r="P1742">
        <v>-37.049999999999997</v>
      </c>
      <c r="Q1742">
        <v>57.87</v>
      </c>
      <c r="R1742">
        <v>3.3</v>
      </c>
      <c r="S1742">
        <v>4.87</v>
      </c>
      <c r="T1742">
        <v>11.81</v>
      </c>
    </row>
    <row r="1743" spans="1:20" x14ac:dyDescent="0.4">
      <c r="A1743">
        <v>37.369999999999997</v>
      </c>
      <c r="B1743">
        <v>4</v>
      </c>
      <c r="C1743">
        <v>0</v>
      </c>
      <c r="D1743">
        <v>1</v>
      </c>
      <c r="E1743">
        <v>101774.6</v>
      </c>
      <c r="F1743">
        <v>19.86</v>
      </c>
      <c r="G1743">
        <v>37.6</v>
      </c>
      <c r="H1743">
        <v>276</v>
      </c>
      <c r="I1743">
        <v>-0.18</v>
      </c>
      <c r="J1743">
        <v>0.49</v>
      </c>
      <c r="K1743">
        <v>0.86</v>
      </c>
      <c r="L1743">
        <v>-0.98</v>
      </c>
      <c r="M1743">
        <v>26.16</v>
      </c>
      <c r="N1743">
        <v>-61.34</v>
      </c>
      <c r="O1743">
        <v>68.41</v>
      </c>
      <c r="P1743">
        <v>-36.32</v>
      </c>
      <c r="Q1743">
        <v>57.88</v>
      </c>
      <c r="R1743">
        <v>3.29</v>
      </c>
      <c r="S1743">
        <v>4.88</v>
      </c>
      <c r="T1743">
        <v>11.83</v>
      </c>
    </row>
    <row r="1744" spans="1:20" x14ac:dyDescent="0.4">
      <c r="A1744">
        <v>37.4</v>
      </c>
      <c r="B1744">
        <v>4</v>
      </c>
      <c r="C1744">
        <v>0</v>
      </c>
      <c r="D1744">
        <v>1</v>
      </c>
      <c r="E1744">
        <v>101778.05</v>
      </c>
      <c r="F1744">
        <v>19.850000000000001</v>
      </c>
      <c r="G1744">
        <v>37.32</v>
      </c>
      <c r="H1744">
        <v>277</v>
      </c>
      <c r="I1744">
        <v>-0.06</v>
      </c>
      <c r="J1744">
        <v>0.47</v>
      </c>
      <c r="K1744">
        <v>0.83</v>
      </c>
      <c r="L1744">
        <v>-6.22</v>
      </c>
      <c r="M1744">
        <v>26.95</v>
      </c>
      <c r="N1744">
        <v>-62.62</v>
      </c>
      <c r="O1744">
        <v>68.319999999999993</v>
      </c>
      <c r="P1744">
        <v>-35.590000000000003</v>
      </c>
      <c r="Q1744">
        <v>57.84</v>
      </c>
      <c r="R1744">
        <v>3.3</v>
      </c>
      <c r="S1744">
        <v>4.88</v>
      </c>
      <c r="T1744">
        <v>11.84</v>
      </c>
    </row>
    <row r="1745" spans="1:20" x14ac:dyDescent="0.4">
      <c r="A1745">
        <v>37.42</v>
      </c>
      <c r="B1745">
        <v>4</v>
      </c>
      <c r="C1745">
        <v>0</v>
      </c>
      <c r="D1745">
        <v>1</v>
      </c>
      <c r="E1745">
        <v>101782.35</v>
      </c>
      <c r="F1745">
        <v>19.84</v>
      </c>
      <c r="G1745">
        <v>36.96</v>
      </c>
      <c r="H1745">
        <v>278</v>
      </c>
      <c r="I1745">
        <v>-0.14000000000000001</v>
      </c>
      <c r="J1745">
        <v>0.49</v>
      </c>
      <c r="K1745">
        <v>0.9</v>
      </c>
      <c r="L1745">
        <v>-9.09</v>
      </c>
      <c r="M1745">
        <v>27.62</v>
      </c>
      <c r="N1745">
        <v>-63.48</v>
      </c>
      <c r="O1745">
        <v>68.22</v>
      </c>
      <c r="P1745">
        <v>-34.840000000000003</v>
      </c>
      <c r="Q1745">
        <v>57.76</v>
      </c>
      <c r="R1745">
        <v>3.3</v>
      </c>
      <c r="S1745">
        <v>4.87</v>
      </c>
      <c r="T1745">
        <v>11.84</v>
      </c>
    </row>
    <row r="1746" spans="1:20" x14ac:dyDescent="0.4">
      <c r="A1746">
        <v>37.44</v>
      </c>
      <c r="B1746">
        <v>4</v>
      </c>
      <c r="C1746">
        <v>0</v>
      </c>
      <c r="D1746">
        <v>1</v>
      </c>
      <c r="E1746">
        <v>101780.64</v>
      </c>
      <c r="F1746">
        <v>19.850000000000001</v>
      </c>
      <c r="G1746">
        <v>37.1</v>
      </c>
      <c r="H1746">
        <v>279</v>
      </c>
      <c r="I1746">
        <v>-0.18</v>
      </c>
      <c r="J1746">
        <v>0.42</v>
      </c>
      <c r="K1746">
        <v>0.88</v>
      </c>
      <c r="L1746">
        <v>-14.02</v>
      </c>
      <c r="M1746">
        <v>26.4</v>
      </c>
      <c r="N1746">
        <v>-65.06</v>
      </c>
      <c r="O1746">
        <v>68.11</v>
      </c>
      <c r="P1746">
        <v>-34.090000000000003</v>
      </c>
      <c r="Q1746">
        <v>57.64</v>
      </c>
      <c r="R1746">
        <v>3.3</v>
      </c>
      <c r="S1746">
        <v>4.87</v>
      </c>
      <c r="T1746">
        <v>11.84</v>
      </c>
    </row>
    <row r="1747" spans="1:20" x14ac:dyDescent="0.4">
      <c r="A1747">
        <v>37.46</v>
      </c>
      <c r="B1747">
        <v>4</v>
      </c>
      <c r="C1747">
        <v>0</v>
      </c>
      <c r="D1747">
        <v>1</v>
      </c>
      <c r="E1747">
        <v>101776.33</v>
      </c>
      <c r="F1747">
        <v>19.84</v>
      </c>
      <c r="G1747">
        <v>37.46</v>
      </c>
      <c r="H1747">
        <v>280</v>
      </c>
      <c r="I1747">
        <v>-0.2</v>
      </c>
      <c r="J1747">
        <v>0.41</v>
      </c>
      <c r="K1747">
        <v>0.85</v>
      </c>
      <c r="L1747">
        <v>-18.66</v>
      </c>
      <c r="M1747">
        <v>26.22</v>
      </c>
      <c r="N1747">
        <v>-65.849999999999994</v>
      </c>
      <c r="O1747">
        <v>67.98</v>
      </c>
      <c r="P1747">
        <v>-33.33</v>
      </c>
      <c r="Q1747">
        <v>57.48</v>
      </c>
      <c r="R1747">
        <v>3.3</v>
      </c>
      <c r="S1747">
        <v>4.88</v>
      </c>
      <c r="T1747">
        <v>11.86</v>
      </c>
    </row>
    <row r="1748" spans="1:20" x14ac:dyDescent="0.4">
      <c r="A1748">
        <v>37.479999999999997</v>
      </c>
      <c r="B1748">
        <v>4</v>
      </c>
      <c r="C1748">
        <v>0</v>
      </c>
      <c r="D1748">
        <v>1</v>
      </c>
      <c r="E1748">
        <v>101798.77</v>
      </c>
      <c r="F1748">
        <v>19.850000000000001</v>
      </c>
      <c r="G1748">
        <v>35.6</v>
      </c>
      <c r="H1748">
        <v>281</v>
      </c>
      <c r="I1748">
        <v>-0.21</v>
      </c>
      <c r="J1748">
        <v>0.44</v>
      </c>
      <c r="K1748">
        <v>0.85</v>
      </c>
      <c r="L1748">
        <v>-20.79</v>
      </c>
      <c r="M1748">
        <v>23.84</v>
      </c>
      <c r="N1748">
        <v>-66.89</v>
      </c>
      <c r="O1748">
        <v>67.819999999999993</v>
      </c>
      <c r="P1748">
        <v>-32.58</v>
      </c>
      <c r="Q1748">
        <v>57.32</v>
      </c>
      <c r="R1748">
        <v>3.3</v>
      </c>
      <c r="S1748">
        <v>4.88</v>
      </c>
      <c r="T1748">
        <v>11.84</v>
      </c>
    </row>
    <row r="1749" spans="1:20" x14ac:dyDescent="0.4">
      <c r="A1749">
        <v>37.5</v>
      </c>
      <c r="B1749">
        <v>4</v>
      </c>
      <c r="C1749">
        <v>0</v>
      </c>
      <c r="D1749">
        <v>1</v>
      </c>
      <c r="E1749">
        <v>101794.45</v>
      </c>
      <c r="F1749">
        <v>19.84</v>
      </c>
      <c r="G1749">
        <v>35.96</v>
      </c>
      <c r="H1749">
        <v>282</v>
      </c>
      <c r="I1749">
        <v>-0.2</v>
      </c>
      <c r="J1749">
        <v>0.49</v>
      </c>
      <c r="K1749">
        <v>0.84</v>
      </c>
      <c r="L1749">
        <v>-22.99</v>
      </c>
      <c r="M1749">
        <v>20.3</v>
      </c>
      <c r="N1749">
        <v>-68.05</v>
      </c>
      <c r="O1749">
        <v>67.62</v>
      </c>
      <c r="P1749">
        <v>-31.83</v>
      </c>
      <c r="Q1749">
        <v>57.16</v>
      </c>
      <c r="R1749">
        <v>3.3</v>
      </c>
      <c r="S1749">
        <v>4.87</v>
      </c>
      <c r="T1749">
        <v>11.81</v>
      </c>
    </row>
    <row r="1750" spans="1:20" x14ac:dyDescent="0.4">
      <c r="A1750">
        <v>37.520000000000003</v>
      </c>
      <c r="B1750">
        <v>4</v>
      </c>
      <c r="C1750">
        <v>0</v>
      </c>
      <c r="D1750">
        <v>1</v>
      </c>
      <c r="E1750">
        <v>101796.16</v>
      </c>
      <c r="F1750">
        <v>19.829999999999998</v>
      </c>
      <c r="G1750">
        <v>35.82</v>
      </c>
      <c r="H1750">
        <v>283</v>
      </c>
      <c r="I1750">
        <v>-0.25</v>
      </c>
      <c r="J1750">
        <v>0.46</v>
      </c>
      <c r="K1750">
        <v>0.85</v>
      </c>
      <c r="L1750">
        <v>-28.78</v>
      </c>
      <c r="M1750">
        <v>19.329999999999998</v>
      </c>
      <c r="N1750">
        <v>-69.94</v>
      </c>
      <c r="O1750">
        <v>67.39</v>
      </c>
      <c r="P1750">
        <v>-31.07</v>
      </c>
      <c r="Q1750">
        <v>56.95</v>
      </c>
      <c r="R1750">
        <v>3.3</v>
      </c>
      <c r="S1750">
        <v>4.87</v>
      </c>
      <c r="T1750">
        <v>11.81</v>
      </c>
    </row>
    <row r="1751" spans="1:20" x14ac:dyDescent="0.4">
      <c r="A1751">
        <v>37.54</v>
      </c>
      <c r="B1751">
        <v>4</v>
      </c>
      <c r="C1751">
        <v>0</v>
      </c>
      <c r="D1751">
        <v>1</v>
      </c>
      <c r="E1751">
        <v>101794.45</v>
      </c>
      <c r="F1751">
        <v>19.84</v>
      </c>
      <c r="G1751">
        <v>35.96</v>
      </c>
      <c r="H1751">
        <v>284</v>
      </c>
      <c r="I1751">
        <v>-0.31</v>
      </c>
      <c r="J1751">
        <v>0.33</v>
      </c>
      <c r="K1751">
        <v>0.85</v>
      </c>
      <c r="L1751">
        <v>-31.89</v>
      </c>
      <c r="M1751">
        <v>18.05</v>
      </c>
      <c r="N1751">
        <v>-71.709999999999994</v>
      </c>
      <c r="O1751">
        <v>67.14</v>
      </c>
      <c r="P1751">
        <v>-30.31</v>
      </c>
      <c r="Q1751">
        <v>56.72</v>
      </c>
      <c r="R1751">
        <v>3.3</v>
      </c>
      <c r="S1751">
        <v>4.87</v>
      </c>
      <c r="T1751">
        <v>11.79</v>
      </c>
    </row>
    <row r="1752" spans="1:20" x14ac:dyDescent="0.4">
      <c r="A1752">
        <v>37.56</v>
      </c>
      <c r="B1752">
        <v>4</v>
      </c>
      <c r="C1752">
        <v>0</v>
      </c>
      <c r="D1752">
        <v>1</v>
      </c>
      <c r="E1752">
        <v>101791.86</v>
      </c>
      <c r="F1752">
        <v>19.84</v>
      </c>
      <c r="G1752">
        <v>35.75</v>
      </c>
      <c r="H1752">
        <v>285</v>
      </c>
      <c r="I1752">
        <v>-0.38</v>
      </c>
      <c r="J1752">
        <v>0.25</v>
      </c>
      <c r="K1752">
        <v>0.84</v>
      </c>
      <c r="L1752">
        <v>-32.200000000000003</v>
      </c>
      <c r="M1752">
        <v>12.5</v>
      </c>
      <c r="N1752">
        <v>-73.540000000000006</v>
      </c>
      <c r="O1752">
        <v>66.819999999999993</v>
      </c>
      <c r="P1752">
        <v>-29.57</v>
      </c>
      <c r="Q1752">
        <v>56.51</v>
      </c>
      <c r="R1752">
        <v>3.3</v>
      </c>
      <c r="S1752">
        <v>4.87</v>
      </c>
      <c r="T1752">
        <v>11.83</v>
      </c>
    </row>
    <row r="1753" spans="1:20" x14ac:dyDescent="0.4">
      <c r="A1753">
        <v>37.590000000000003</v>
      </c>
      <c r="B1753">
        <v>4</v>
      </c>
      <c r="C1753">
        <v>0</v>
      </c>
      <c r="D1753">
        <v>1</v>
      </c>
      <c r="E1753">
        <v>101798.75</v>
      </c>
      <c r="F1753">
        <v>19.829999999999998</v>
      </c>
      <c r="G1753">
        <v>35.6</v>
      </c>
      <c r="H1753">
        <v>286</v>
      </c>
      <c r="I1753">
        <v>-0.25</v>
      </c>
      <c r="J1753">
        <v>0.24</v>
      </c>
      <c r="K1753">
        <v>0.82</v>
      </c>
      <c r="L1753">
        <v>-34.880000000000003</v>
      </c>
      <c r="M1753">
        <v>10.49</v>
      </c>
      <c r="N1753">
        <v>-73.84</v>
      </c>
      <c r="O1753">
        <v>66.489999999999995</v>
      </c>
      <c r="P1753">
        <v>-28.84</v>
      </c>
      <c r="Q1753">
        <v>56.28</v>
      </c>
      <c r="R1753">
        <v>3.3</v>
      </c>
      <c r="S1753">
        <v>4.87</v>
      </c>
      <c r="T1753">
        <v>11.88</v>
      </c>
    </row>
    <row r="1754" spans="1:20" x14ac:dyDescent="0.4">
      <c r="A1754">
        <v>37.61</v>
      </c>
      <c r="B1754">
        <v>4</v>
      </c>
      <c r="C1754">
        <v>0</v>
      </c>
      <c r="D1754">
        <v>1</v>
      </c>
      <c r="E1754">
        <v>101803.05</v>
      </c>
      <c r="F1754">
        <v>19.829999999999998</v>
      </c>
      <c r="G1754">
        <v>35.25</v>
      </c>
      <c r="H1754">
        <v>287</v>
      </c>
      <c r="I1754">
        <v>-0.22</v>
      </c>
      <c r="J1754">
        <v>0.21</v>
      </c>
      <c r="K1754">
        <v>0.77</v>
      </c>
      <c r="L1754">
        <v>-36.83</v>
      </c>
      <c r="M1754">
        <v>9.33</v>
      </c>
      <c r="N1754">
        <v>-75.180000000000007</v>
      </c>
      <c r="O1754">
        <v>66.13</v>
      </c>
      <c r="P1754">
        <v>-28.11</v>
      </c>
      <c r="Q1754">
        <v>56.03</v>
      </c>
      <c r="R1754">
        <v>3.3</v>
      </c>
      <c r="S1754">
        <v>4.88</v>
      </c>
      <c r="T1754">
        <v>11.79</v>
      </c>
    </row>
    <row r="1755" spans="1:20" x14ac:dyDescent="0.4">
      <c r="A1755">
        <v>37.630000000000003</v>
      </c>
      <c r="B1755">
        <v>4</v>
      </c>
      <c r="C1755">
        <v>0</v>
      </c>
      <c r="D1755">
        <v>1</v>
      </c>
      <c r="E1755">
        <v>101810.81</v>
      </c>
      <c r="F1755">
        <v>19.829999999999998</v>
      </c>
      <c r="G1755">
        <v>34.61</v>
      </c>
      <c r="H1755">
        <v>288</v>
      </c>
      <c r="I1755">
        <v>-0.34</v>
      </c>
      <c r="J1755">
        <v>0.12</v>
      </c>
      <c r="K1755">
        <v>0.88</v>
      </c>
      <c r="L1755">
        <v>-35.49</v>
      </c>
      <c r="M1755">
        <v>5</v>
      </c>
      <c r="N1755">
        <v>-76.89</v>
      </c>
      <c r="O1755">
        <v>65.72</v>
      </c>
      <c r="P1755">
        <v>-27.39</v>
      </c>
      <c r="Q1755">
        <v>55.81</v>
      </c>
      <c r="R1755">
        <v>3.3</v>
      </c>
      <c r="S1755">
        <v>4.88</v>
      </c>
      <c r="T1755">
        <v>11.83</v>
      </c>
    </row>
    <row r="1756" spans="1:20" x14ac:dyDescent="0.4">
      <c r="A1756">
        <v>37.65</v>
      </c>
      <c r="B1756">
        <v>4</v>
      </c>
      <c r="C1756">
        <v>0</v>
      </c>
      <c r="D1756">
        <v>1</v>
      </c>
      <c r="E1756">
        <v>101818.58</v>
      </c>
      <c r="F1756">
        <v>19.829999999999998</v>
      </c>
      <c r="G1756">
        <v>33.96</v>
      </c>
      <c r="H1756">
        <v>289</v>
      </c>
      <c r="I1756">
        <v>-0.26</v>
      </c>
      <c r="J1756">
        <v>0.05</v>
      </c>
      <c r="K1756">
        <v>0.85</v>
      </c>
      <c r="L1756">
        <v>-35.24</v>
      </c>
      <c r="M1756">
        <v>2.68</v>
      </c>
      <c r="N1756">
        <v>-77.87</v>
      </c>
      <c r="O1756">
        <v>65.28</v>
      </c>
      <c r="P1756">
        <v>-26.69</v>
      </c>
      <c r="Q1756">
        <v>55.61</v>
      </c>
      <c r="R1756">
        <v>3.3</v>
      </c>
      <c r="S1756">
        <v>4.87</v>
      </c>
      <c r="T1756">
        <v>11.84</v>
      </c>
    </row>
    <row r="1757" spans="1:20" x14ac:dyDescent="0.4">
      <c r="A1757">
        <v>37.67</v>
      </c>
      <c r="B1757">
        <v>4</v>
      </c>
      <c r="C1757">
        <v>0</v>
      </c>
      <c r="D1757">
        <v>1</v>
      </c>
      <c r="E1757">
        <v>101815.99</v>
      </c>
      <c r="F1757">
        <v>19.829999999999998</v>
      </c>
      <c r="G1757">
        <v>34.18</v>
      </c>
      <c r="H1757">
        <v>290</v>
      </c>
      <c r="I1757">
        <v>-0.24</v>
      </c>
      <c r="J1757">
        <v>0.11</v>
      </c>
      <c r="K1757">
        <v>0.85</v>
      </c>
      <c r="L1757">
        <v>-34.880000000000003</v>
      </c>
      <c r="M1757">
        <v>0.61</v>
      </c>
      <c r="N1757">
        <v>-80.06</v>
      </c>
      <c r="O1757">
        <v>64.81</v>
      </c>
      <c r="P1757">
        <v>-25.98</v>
      </c>
      <c r="Q1757">
        <v>55.41</v>
      </c>
      <c r="R1757">
        <v>3.3</v>
      </c>
      <c r="S1757">
        <v>4.88</v>
      </c>
      <c r="T1757">
        <v>11.81</v>
      </c>
    </row>
    <row r="1758" spans="1:20" x14ac:dyDescent="0.4">
      <c r="A1758">
        <v>37.700000000000003</v>
      </c>
      <c r="B1758">
        <v>4</v>
      </c>
      <c r="C1758">
        <v>0</v>
      </c>
      <c r="D1758">
        <v>1</v>
      </c>
      <c r="E1758">
        <v>101820.32</v>
      </c>
      <c r="F1758">
        <v>19.82</v>
      </c>
      <c r="G1758">
        <v>33.82</v>
      </c>
      <c r="H1758">
        <v>291</v>
      </c>
      <c r="I1758">
        <v>-0.27</v>
      </c>
      <c r="J1758">
        <v>-0.05</v>
      </c>
      <c r="K1758">
        <v>0.87</v>
      </c>
      <c r="L1758">
        <v>-32.799999999999997</v>
      </c>
      <c r="M1758">
        <v>-2.0099999999999998</v>
      </c>
      <c r="N1758">
        <v>-80</v>
      </c>
      <c r="O1758">
        <v>64.319999999999993</v>
      </c>
      <c r="P1758">
        <v>-25.3</v>
      </c>
      <c r="Q1758">
        <v>55.24</v>
      </c>
      <c r="R1758">
        <v>3.3</v>
      </c>
      <c r="S1758">
        <v>4.87</v>
      </c>
      <c r="T1758">
        <v>11.7</v>
      </c>
    </row>
    <row r="1759" spans="1:20" x14ac:dyDescent="0.4">
      <c r="A1759">
        <v>37.72</v>
      </c>
      <c r="B1759">
        <v>4</v>
      </c>
      <c r="C1759">
        <v>0</v>
      </c>
      <c r="D1759">
        <v>1</v>
      </c>
      <c r="E1759">
        <v>101815.14</v>
      </c>
      <c r="F1759">
        <v>19.82</v>
      </c>
      <c r="G1759">
        <v>34.25</v>
      </c>
      <c r="H1759">
        <v>292</v>
      </c>
      <c r="I1759">
        <v>-0.27</v>
      </c>
      <c r="J1759">
        <v>-0.16</v>
      </c>
      <c r="K1759">
        <v>0.88</v>
      </c>
      <c r="L1759">
        <v>-30.3</v>
      </c>
      <c r="M1759">
        <v>-4.9400000000000004</v>
      </c>
      <c r="N1759">
        <v>-78.72</v>
      </c>
      <c r="O1759">
        <v>63.81</v>
      </c>
      <c r="P1759">
        <v>-24.65</v>
      </c>
      <c r="Q1759">
        <v>55.09</v>
      </c>
      <c r="R1759">
        <v>3.29</v>
      </c>
      <c r="S1759">
        <v>4.87</v>
      </c>
      <c r="T1759">
        <v>11.7</v>
      </c>
    </row>
    <row r="1760" spans="1:20" x14ac:dyDescent="0.4">
      <c r="A1760">
        <v>37.74</v>
      </c>
      <c r="B1760">
        <v>4</v>
      </c>
      <c r="C1760">
        <v>0</v>
      </c>
      <c r="D1760">
        <v>1</v>
      </c>
      <c r="E1760">
        <v>101828.09</v>
      </c>
      <c r="F1760">
        <v>19.82</v>
      </c>
      <c r="G1760">
        <v>33.18</v>
      </c>
      <c r="H1760">
        <v>293</v>
      </c>
      <c r="I1760">
        <v>-0.22</v>
      </c>
      <c r="J1760">
        <v>-0.19</v>
      </c>
      <c r="K1760">
        <v>0.84</v>
      </c>
      <c r="L1760">
        <v>-27.87</v>
      </c>
      <c r="M1760">
        <v>-4.3899999999999997</v>
      </c>
      <c r="N1760">
        <v>-76.95</v>
      </c>
      <c r="O1760">
        <v>63.32</v>
      </c>
      <c r="P1760">
        <v>-24.01</v>
      </c>
      <c r="Q1760">
        <v>54.96</v>
      </c>
      <c r="R1760">
        <v>3.3</v>
      </c>
      <c r="S1760">
        <v>4.88</v>
      </c>
      <c r="T1760">
        <v>11.7</v>
      </c>
    </row>
    <row r="1761" spans="1:20" x14ac:dyDescent="0.4">
      <c r="A1761">
        <v>37.76</v>
      </c>
      <c r="B1761">
        <v>4</v>
      </c>
      <c r="C1761">
        <v>0</v>
      </c>
      <c r="D1761">
        <v>1</v>
      </c>
      <c r="E1761">
        <v>101834.11</v>
      </c>
      <c r="F1761">
        <v>19.829999999999998</v>
      </c>
      <c r="G1761">
        <v>32.68</v>
      </c>
      <c r="H1761">
        <v>294</v>
      </c>
      <c r="I1761">
        <v>-0.24</v>
      </c>
      <c r="J1761">
        <v>-0.24</v>
      </c>
      <c r="K1761">
        <v>0.83</v>
      </c>
      <c r="L1761">
        <v>-23.78</v>
      </c>
      <c r="M1761">
        <v>-6.83</v>
      </c>
      <c r="N1761">
        <v>-74.45</v>
      </c>
      <c r="O1761">
        <v>62.82</v>
      </c>
      <c r="P1761">
        <v>-23.42</v>
      </c>
      <c r="Q1761">
        <v>54.86</v>
      </c>
      <c r="R1761">
        <v>3.3</v>
      </c>
      <c r="S1761">
        <v>4.87</v>
      </c>
      <c r="T1761">
        <v>11.68</v>
      </c>
    </row>
    <row r="1762" spans="1:20" x14ac:dyDescent="0.4">
      <c r="A1762">
        <v>37.78</v>
      </c>
      <c r="B1762">
        <v>4</v>
      </c>
      <c r="C1762">
        <v>0</v>
      </c>
      <c r="D1762">
        <v>1</v>
      </c>
      <c r="E1762">
        <v>101841.88</v>
      </c>
      <c r="F1762">
        <v>19.829999999999998</v>
      </c>
      <c r="G1762">
        <v>32.03</v>
      </c>
      <c r="H1762">
        <v>295</v>
      </c>
      <c r="I1762">
        <v>-0.18</v>
      </c>
      <c r="J1762">
        <v>-0.32</v>
      </c>
      <c r="K1762">
        <v>0.78</v>
      </c>
      <c r="L1762">
        <v>-19.510000000000002</v>
      </c>
      <c r="M1762">
        <v>-7.5</v>
      </c>
      <c r="N1762">
        <v>-72.930000000000007</v>
      </c>
      <c r="O1762">
        <v>62.32</v>
      </c>
      <c r="P1762">
        <v>-22.84</v>
      </c>
      <c r="Q1762">
        <v>54.79</v>
      </c>
      <c r="R1762">
        <v>3.3</v>
      </c>
      <c r="S1762">
        <v>4.87</v>
      </c>
      <c r="T1762">
        <v>11.54</v>
      </c>
    </row>
    <row r="1763" spans="1:20" x14ac:dyDescent="0.4">
      <c r="A1763">
        <v>37.81</v>
      </c>
      <c r="B1763">
        <v>4</v>
      </c>
      <c r="C1763">
        <v>0</v>
      </c>
      <c r="D1763">
        <v>1</v>
      </c>
      <c r="E1763">
        <v>101851.38</v>
      </c>
      <c r="F1763">
        <v>19.82</v>
      </c>
      <c r="G1763">
        <v>31.25</v>
      </c>
      <c r="H1763">
        <v>296</v>
      </c>
      <c r="I1763">
        <v>-0.19</v>
      </c>
      <c r="J1763">
        <v>-0.28000000000000003</v>
      </c>
      <c r="K1763">
        <v>0.82</v>
      </c>
      <c r="L1763">
        <v>-15</v>
      </c>
      <c r="M1763">
        <v>-7.2</v>
      </c>
      <c r="N1763">
        <v>-70.489999999999995</v>
      </c>
      <c r="O1763">
        <v>61.85</v>
      </c>
      <c r="P1763">
        <v>-22.29</v>
      </c>
      <c r="Q1763">
        <v>54.76</v>
      </c>
      <c r="R1763">
        <v>3.3</v>
      </c>
      <c r="S1763">
        <v>4.87</v>
      </c>
      <c r="T1763">
        <v>11.75</v>
      </c>
    </row>
    <row r="1764" spans="1:20" x14ac:dyDescent="0.4">
      <c r="A1764">
        <v>37.83</v>
      </c>
      <c r="B1764">
        <v>4</v>
      </c>
      <c r="C1764">
        <v>0</v>
      </c>
      <c r="D1764">
        <v>1</v>
      </c>
      <c r="E1764">
        <v>101857.41</v>
      </c>
      <c r="F1764">
        <v>19.829999999999998</v>
      </c>
      <c r="G1764">
        <v>30.75</v>
      </c>
      <c r="H1764">
        <v>297</v>
      </c>
      <c r="I1764">
        <v>-0.22</v>
      </c>
      <c r="J1764">
        <v>-0.27</v>
      </c>
      <c r="K1764">
        <v>0.8</v>
      </c>
      <c r="L1764">
        <v>-10.73</v>
      </c>
      <c r="M1764">
        <v>-8.48</v>
      </c>
      <c r="N1764">
        <v>-67.260000000000005</v>
      </c>
      <c r="O1764">
        <v>61.38</v>
      </c>
      <c r="P1764">
        <v>-21.76</v>
      </c>
      <c r="Q1764">
        <v>54.77</v>
      </c>
      <c r="R1764">
        <v>3.3</v>
      </c>
      <c r="S1764">
        <v>4.8899999999999997</v>
      </c>
      <c r="T1764">
        <v>11.68</v>
      </c>
    </row>
    <row r="1765" spans="1:20" x14ac:dyDescent="0.4">
      <c r="A1765">
        <v>37.85</v>
      </c>
      <c r="B1765">
        <v>4</v>
      </c>
      <c r="C1765">
        <v>0</v>
      </c>
      <c r="D1765">
        <v>1</v>
      </c>
      <c r="E1765">
        <v>101846.2</v>
      </c>
      <c r="F1765">
        <v>19.82</v>
      </c>
      <c r="G1765">
        <v>31.68</v>
      </c>
      <c r="H1765">
        <v>298</v>
      </c>
      <c r="I1765">
        <v>-0.16</v>
      </c>
      <c r="J1765">
        <v>-0.27</v>
      </c>
      <c r="K1765">
        <v>0.78</v>
      </c>
      <c r="L1765">
        <v>-6.46</v>
      </c>
      <c r="M1765">
        <v>-9.4499999999999993</v>
      </c>
      <c r="N1765">
        <v>-64.569999999999993</v>
      </c>
      <c r="O1765">
        <v>60.92</v>
      </c>
      <c r="P1765">
        <v>-21.27</v>
      </c>
      <c r="Q1765">
        <v>54.81</v>
      </c>
      <c r="R1765">
        <v>3.3</v>
      </c>
      <c r="S1765">
        <v>4.88</v>
      </c>
      <c r="T1765">
        <v>11.68</v>
      </c>
    </row>
    <row r="1766" spans="1:20" x14ac:dyDescent="0.4">
      <c r="A1766">
        <v>37.869999999999997</v>
      </c>
      <c r="B1766">
        <v>4</v>
      </c>
      <c r="C1766">
        <v>0</v>
      </c>
      <c r="D1766">
        <v>1</v>
      </c>
      <c r="E1766">
        <v>101860.86</v>
      </c>
      <c r="F1766">
        <v>19.82</v>
      </c>
      <c r="G1766">
        <v>30.46</v>
      </c>
      <c r="H1766">
        <v>299</v>
      </c>
      <c r="I1766">
        <v>-0.12</v>
      </c>
      <c r="J1766">
        <v>-0.21</v>
      </c>
      <c r="K1766">
        <v>0.85</v>
      </c>
      <c r="L1766">
        <v>-2.87</v>
      </c>
      <c r="M1766">
        <v>-8.17</v>
      </c>
      <c r="N1766">
        <v>-61.89</v>
      </c>
      <c r="O1766">
        <v>60.5</v>
      </c>
      <c r="P1766">
        <v>-20.79</v>
      </c>
      <c r="Q1766">
        <v>54.86</v>
      </c>
      <c r="R1766">
        <v>3.3</v>
      </c>
      <c r="S1766">
        <v>4.88</v>
      </c>
      <c r="T1766">
        <v>11.76</v>
      </c>
    </row>
    <row r="1767" spans="1:20" x14ac:dyDescent="0.4">
      <c r="A1767">
        <v>37.89</v>
      </c>
      <c r="B1767">
        <v>4</v>
      </c>
      <c r="C1767">
        <v>0</v>
      </c>
      <c r="D1767">
        <v>1</v>
      </c>
      <c r="E1767">
        <v>101866.03</v>
      </c>
      <c r="F1767">
        <v>19.82</v>
      </c>
      <c r="G1767">
        <v>30.04</v>
      </c>
      <c r="H1767">
        <v>300</v>
      </c>
      <c r="I1767">
        <v>-0.17</v>
      </c>
      <c r="J1767">
        <v>-0.24</v>
      </c>
      <c r="K1767">
        <v>0.83</v>
      </c>
      <c r="L1767">
        <v>0.37</v>
      </c>
      <c r="M1767">
        <v>-7.74</v>
      </c>
      <c r="N1767">
        <v>-59.7</v>
      </c>
      <c r="O1767">
        <v>60.09</v>
      </c>
      <c r="P1767">
        <v>-20.32</v>
      </c>
      <c r="Q1767">
        <v>54.95</v>
      </c>
      <c r="R1767">
        <v>3.3</v>
      </c>
      <c r="S1767">
        <v>4.87</v>
      </c>
      <c r="T1767">
        <v>11.75</v>
      </c>
    </row>
    <row r="1768" spans="1:20" x14ac:dyDescent="0.4">
      <c r="A1768">
        <v>37.909999999999997</v>
      </c>
      <c r="B1768">
        <v>4</v>
      </c>
      <c r="C1768">
        <v>0</v>
      </c>
      <c r="D1768">
        <v>1</v>
      </c>
      <c r="E1768">
        <v>101851.38</v>
      </c>
      <c r="F1768">
        <v>19.82</v>
      </c>
      <c r="G1768">
        <v>31.25</v>
      </c>
      <c r="H1768">
        <v>301</v>
      </c>
      <c r="I1768">
        <v>-0.14000000000000001</v>
      </c>
      <c r="J1768">
        <v>-0.28000000000000003</v>
      </c>
      <c r="K1768">
        <v>0.79</v>
      </c>
      <c r="L1768">
        <v>2.93</v>
      </c>
      <c r="M1768">
        <v>-6.71</v>
      </c>
      <c r="N1768">
        <v>-59.09</v>
      </c>
      <c r="O1768">
        <v>59.7</v>
      </c>
      <c r="P1768">
        <v>-19.86</v>
      </c>
      <c r="Q1768">
        <v>55.04</v>
      </c>
      <c r="R1768">
        <v>3.3</v>
      </c>
      <c r="S1768">
        <v>4.88</v>
      </c>
      <c r="T1768">
        <v>11.67</v>
      </c>
    </row>
    <row r="1769" spans="1:20" x14ac:dyDescent="0.4">
      <c r="A1769">
        <v>37.93</v>
      </c>
      <c r="B1769">
        <v>4</v>
      </c>
      <c r="C1769">
        <v>0</v>
      </c>
      <c r="D1769">
        <v>1</v>
      </c>
      <c r="E1769">
        <v>101866.03</v>
      </c>
      <c r="F1769">
        <v>19.82</v>
      </c>
      <c r="G1769">
        <v>30.04</v>
      </c>
      <c r="H1769">
        <v>302</v>
      </c>
      <c r="I1769">
        <v>-0.13</v>
      </c>
      <c r="J1769">
        <v>-0.37</v>
      </c>
      <c r="K1769">
        <v>0.79</v>
      </c>
      <c r="L1769">
        <v>8.17</v>
      </c>
      <c r="M1769">
        <v>-5.67</v>
      </c>
      <c r="N1769">
        <v>-57.44</v>
      </c>
      <c r="O1769">
        <v>59.32</v>
      </c>
      <c r="P1769">
        <v>-19.399999999999999</v>
      </c>
      <c r="Q1769">
        <v>55.19</v>
      </c>
      <c r="R1769">
        <v>3.3</v>
      </c>
      <c r="S1769">
        <v>4.88</v>
      </c>
      <c r="T1769">
        <v>11.81</v>
      </c>
    </row>
    <row r="1770" spans="1:20" x14ac:dyDescent="0.4">
      <c r="A1770">
        <v>37.950000000000003</v>
      </c>
      <c r="B1770">
        <v>4</v>
      </c>
      <c r="C1770">
        <v>0</v>
      </c>
      <c r="D1770">
        <v>1</v>
      </c>
      <c r="E1770">
        <v>101871.2</v>
      </c>
      <c r="F1770">
        <v>19.82</v>
      </c>
      <c r="G1770">
        <v>29.61</v>
      </c>
      <c r="H1770">
        <v>303</v>
      </c>
      <c r="I1770">
        <v>-0.13</v>
      </c>
      <c r="J1770">
        <v>-0.35</v>
      </c>
      <c r="K1770">
        <v>0.81</v>
      </c>
      <c r="L1770">
        <v>13.48</v>
      </c>
      <c r="M1770">
        <v>-5.91</v>
      </c>
      <c r="N1770">
        <v>-54.76</v>
      </c>
      <c r="O1770">
        <v>58.97</v>
      </c>
      <c r="P1770">
        <v>-18.97</v>
      </c>
      <c r="Q1770">
        <v>55.37</v>
      </c>
      <c r="R1770">
        <v>3.3</v>
      </c>
      <c r="S1770">
        <v>4.87</v>
      </c>
      <c r="T1770">
        <v>11.86</v>
      </c>
    </row>
    <row r="1771" spans="1:20" x14ac:dyDescent="0.4">
      <c r="A1771">
        <v>37.97</v>
      </c>
      <c r="B1771">
        <v>4</v>
      </c>
      <c r="C1771">
        <v>0</v>
      </c>
      <c r="D1771">
        <v>1</v>
      </c>
      <c r="E1771">
        <v>101872.92</v>
      </c>
      <c r="F1771">
        <v>19.809999999999999</v>
      </c>
      <c r="G1771">
        <v>29.47</v>
      </c>
      <c r="H1771">
        <v>304</v>
      </c>
      <c r="I1771">
        <v>-0.11</v>
      </c>
      <c r="J1771">
        <v>-0.34</v>
      </c>
      <c r="K1771">
        <v>0.78</v>
      </c>
      <c r="L1771">
        <v>15.24</v>
      </c>
      <c r="M1771">
        <v>-4.3899999999999997</v>
      </c>
      <c r="N1771">
        <v>-53.11</v>
      </c>
      <c r="O1771">
        <v>58.63</v>
      </c>
      <c r="P1771">
        <v>-18.55</v>
      </c>
      <c r="Q1771">
        <v>55.56</v>
      </c>
      <c r="R1771">
        <v>3.3</v>
      </c>
      <c r="S1771">
        <v>4.87</v>
      </c>
      <c r="T1771">
        <v>11.88</v>
      </c>
    </row>
    <row r="1772" spans="1:20" x14ac:dyDescent="0.4">
      <c r="A1772">
        <v>38</v>
      </c>
      <c r="B1772">
        <v>4</v>
      </c>
      <c r="C1772">
        <v>0</v>
      </c>
      <c r="D1772">
        <v>1</v>
      </c>
      <c r="E1772">
        <v>101878.09</v>
      </c>
      <c r="F1772">
        <v>19.809999999999999</v>
      </c>
      <c r="G1772">
        <v>29.04</v>
      </c>
      <c r="H1772">
        <v>305</v>
      </c>
      <c r="I1772">
        <v>-0.16</v>
      </c>
      <c r="J1772">
        <v>-0.32</v>
      </c>
      <c r="K1772">
        <v>0.82</v>
      </c>
      <c r="L1772">
        <v>20.73</v>
      </c>
      <c r="M1772">
        <v>-3.66</v>
      </c>
      <c r="N1772">
        <v>-48.9</v>
      </c>
      <c r="O1772">
        <v>58.33</v>
      </c>
      <c r="P1772">
        <v>-18.14</v>
      </c>
      <c r="Q1772">
        <v>55.8</v>
      </c>
      <c r="R1772">
        <v>3.3</v>
      </c>
      <c r="S1772">
        <v>4.88</v>
      </c>
      <c r="T1772">
        <v>11.79</v>
      </c>
    </row>
    <row r="1773" spans="1:20" x14ac:dyDescent="0.4">
      <c r="A1773">
        <v>38.020000000000003</v>
      </c>
      <c r="B1773">
        <v>4</v>
      </c>
      <c r="C1773">
        <v>0</v>
      </c>
      <c r="D1773">
        <v>1</v>
      </c>
      <c r="E1773">
        <v>101879.84</v>
      </c>
      <c r="F1773">
        <v>19.809999999999999</v>
      </c>
      <c r="G1773">
        <v>28.89</v>
      </c>
      <c r="H1773">
        <v>306</v>
      </c>
      <c r="I1773">
        <v>-0.16</v>
      </c>
      <c r="J1773">
        <v>-0.36</v>
      </c>
      <c r="K1773">
        <v>0.86</v>
      </c>
      <c r="L1773">
        <v>23.35</v>
      </c>
      <c r="M1773">
        <v>-3.17</v>
      </c>
      <c r="N1773">
        <v>-44.82</v>
      </c>
      <c r="O1773">
        <v>58.07</v>
      </c>
      <c r="P1773">
        <v>-17.77</v>
      </c>
      <c r="Q1773">
        <v>56.05</v>
      </c>
      <c r="R1773">
        <v>3.3</v>
      </c>
      <c r="S1773">
        <v>4.88</v>
      </c>
      <c r="T1773">
        <v>11.81</v>
      </c>
    </row>
    <row r="1774" spans="1:20" x14ac:dyDescent="0.4">
      <c r="A1774">
        <v>38.04</v>
      </c>
      <c r="B1774">
        <v>4</v>
      </c>
      <c r="C1774">
        <v>0</v>
      </c>
      <c r="D1774">
        <v>1</v>
      </c>
      <c r="E1774">
        <v>101879.84</v>
      </c>
      <c r="F1774">
        <v>19.809999999999999</v>
      </c>
      <c r="G1774">
        <v>28.89</v>
      </c>
      <c r="H1774">
        <v>307</v>
      </c>
      <c r="I1774">
        <v>-0.1</v>
      </c>
      <c r="J1774">
        <v>-0.34</v>
      </c>
      <c r="K1774">
        <v>0.81</v>
      </c>
      <c r="L1774">
        <v>27.5</v>
      </c>
      <c r="M1774">
        <v>-0.73</v>
      </c>
      <c r="N1774">
        <v>-40.24</v>
      </c>
      <c r="O1774">
        <v>57.85</v>
      </c>
      <c r="P1774">
        <v>-17.43</v>
      </c>
      <c r="Q1774">
        <v>56.32</v>
      </c>
      <c r="R1774">
        <v>3.3</v>
      </c>
      <c r="S1774">
        <v>4.87</v>
      </c>
      <c r="T1774">
        <v>11.83</v>
      </c>
    </row>
    <row r="1775" spans="1:20" x14ac:dyDescent="0.4">
      <c r="A1775">
        <v>38.06</v>
      </c>
      <c r="B1775">
        <v>4</v>
      </c>
      <c r="C1775">
        <v>0</v>
      </c>
      <c r="D1775">
        <v>1</v>
      </c>
      <c r="E1775">
        <v>101897.09</v>
      </c>
      <c r="F1775">
        <v>19.82</v>
      </c>
      <c r="G1775">
        <v>27.47</v>
      </c>
      <c r="H1775">
        <v>308</v>
      </c>
      <c r="I1775">
        <v>-0.16</v>
      </c>
      <c r="J1775">
        <v>-0.34</v>
      </c>
      <c r="K1775">
        <v>0.85</v>
      </c>
      <c r="L1775">
        <v>30.67</v>
      </c>
      <c r="M1775">
        <v>0.12</v>
      </c>
      <c r="N1775">
        <v>-35.119999999999997</v>
      </c>
      <c r="O1775">
        <v>57.67</v>
      </c>
      <c r="P1775">
        <v>-17.12</v>
      </c>
      <c r="Q1775">
        <v>56.62</v>
      </c>
      <c r="R1775">
        <v>3.3</v>
      </c>
      <c r="S1775">
        <v>4.8899999999999997</v>
      </c>
      <c r="T1775">
        <v>11.92</v>
      </c>
    </row>
    <row r="1776" spans="1:20" x14ac:dyDescent="0.4">
      <c r="A1776">
        <v>38.08</v>
      </c>
      <c r="B1776">
        <v>4</v>
      </c>
      <c r="C1776">
        <v>0</v>
      </c>
      <c r="D1776">
        <v>1</v>
      </c>
      <c r="E1776">
        <v>101903.13</v>
      </c>
      <c r="F1776">
        <v>19.809999999999999</v>
      </c>
      <c r="G1776">
        <v>26.97</v>
      </c>
      <c r="H1776">
        <v>309</v>
      </c>
      <c r="I1776">
        <v>-0.2</v>
      </c>
      <c r="J1776">
        <v>-0.32</v>
      </c>
      <c r="K1776">
        <v>0.85</v>
      </c>
      <c r="L1776">
        <v>35.299999999999997</v>
      </c>
      <c r="M1776">
        <v>-0.06</v>
      </c>
      <c r="N1776">
        <v>-28.54</v>
      </c>
      <c r="O1776">
        <v>57.52</v>
      </c>
      <c r="P1776">
        <v>-16.86</v>
      </c>
      <c r="Q1776">
        <v>56.95</v>
      </c>
      <c r="R1776">
        <v>3.3</v>
      </c>
      <c r="S1776">
        <v>4.88</v>
      </c>
      <c r="T1776">
        <v>11.81</v>
      </c>
    </row>
    <row r="1777" spans="1:20" x14ac:dyDescent="0.4">
      <c r="A1777">
        <v>38.1</v>
      </c>
      <c r="B1777">
        <v>4</v>
      </c>
      <c r="C1777">
        <v>0</v>
      </c>
      <c r="D1777">
        <v>1</v>
      </c>
      <c r="E1777">
        <v>101892.78</v>
      </c>
      <c r="F1777">
        <v>19.809999999999999</v>
      </c>
      <c r="G1777">
        <v>27.82</v>
      </c>
      <c r="H1777">
        <v>310</v>
      </c>
      <c r="I1777">
        <v>-0.18</v>
      </c>
      <c r="J1777">
        <v>-0.3</v>
      </c>
      <c r="K1777">
        <v>0.86</v>
      </c>
      <c r="L1777">
        <v>37.799999999999997</v>
      </c>
      <c r="M1777">
        <v>1.46</v>
      </c>
      <c r="N1777">
        <v>-23.72</v>
      </c>
      <c r="O1777">
        <v>57.42</v>
      </c>
      <c r="P1777">
        <v>-16.64</v>
      </c>
      <c r="Q1777">
        <v>57.29</v>
      </c>
      <c r="R1777">
        <v>3.3</v>
      </c>
      <c r="S1777">
        <v>4.88</v>
      </c>
      <c r="T1777">
        <v>11.83</v>
      </c>
    </row>
    <row r="1778" spans="1:20" x14ac:dyDescent="0.4">
      <c r="A1778">
        <v>38.119999999999997</v>
      </c>
      <c r="B1778">
        <v>4</v>
      </c>
      <c r="C1778">
        <v>0</v>
      </c>
      <c r="D1778">
        <v>1</v>
      </c>
      <c r="E1778">
        <v>101900.55</v>
      </c>
      <c r="F1778">
        <v>19.809999999999999</v>
      </c>
      <c r="G1778">
        <v>27.18</v>
      </c>
      <c r="H1778">
        <v>311</v>
      </c>
      <c r="I1778">
        <v>-0.21</v>
      </c>
      <c r="J1778">
        <v>-0.31</v>
      </c>
      <c r="K1778">
        <v>0.81</v>
      </c>
      <c r="L1778">
        <v>40.24</v>
      </c>
      <c r="M1778">
        <v>2.62</v>
      </c>
      <c r="N1778">
        <v>-18.29</v>
      </c>
      <c r="O1778">
        <v>57.36</v>
      </c>
      <c r="P1778">
        <v>-16.45</v>
      </c>
      <c r="Q1778">
        <v>57.64</v>
      </c>
      <c r="R1778">
        <v>3.3</v>
      </c>
      <c r="S1778">
        <v>4.87</v>
      </c>
      <c r="T1778">
        <v>11.81</v>
      </c>
    </row>
    <row r="1779" spans="1:20" x14ac:dyDescent="0.4">
      <c r="A1779">
        <v>38.15</v>
      </c>
      <c r="B1779">
        <v>4</v>
      </c>
      <c r="C1779">
        <v>0</v>
      </c>
      <c r="D1779">
        <v>1</v>
      </c>
      <c r="E1779">
        <v>101897.95</v>
      </c>
      <c r="F1779">
        <v>19.809999999999999</v>
      </c>
      <c r="G1779">
        <v>27.39</v>
      </c>
      <c r="H1779">
        <v>312</v>
      </c>
      <c r="I1779">
        <v>-0.27</v>
      </c>
      <c r="J1779">
        <v>-0.27</v>
      </c>
      <c r="K1779">
        <v>0.85</v>
      </c>
      <c r="L1779">
        <v>43.96</v>
      </c>
      <c r="M1779">
        <v>1.59</v>
      </c>
      <c r="N1779">
        <v>-12.56</v>
      </c>
      <c r="O1779">
        <v>57.33</v>
      </c>
      <c r="P1779">
        <v>-16.309999999999999</v>
      </c>
      <c r="Q1779">
        <v>58.03</v>
      </c>
      <c r="R1779">
        <v>3.3</v>
      </c>
      <c r="S1779">
        <v>4.88</v>
      </c>
      <c r="T1779">
        <v>11.67</v>
      </c>
    </row>
    <row r="1780" spans="1:20" x14ac:dyDescent="0.4">
      <c r="A1780">
        <v>38.17</v>
      </c>
      <c r="B1780">
        <v>4</v>
      </c>
      <c r="C1780">
        <v>0</v>
      </c>
      <c r="D1780">
        <v>1</v>
      </c>
      <c r="E1780">
        <v>101905.72</v>
      </c>
      <c r="F1780">
        <v>19.809999999999999</v>
      </c>
      <c r="G1780">
        <v>26.75</v>
      </c>
      <c r="H1780">
        <v>313</v>
      </c>
      <c r="I1780">
        <v>-0.2</v>
      </c>
      <c r="J1780">
        <v>-0.18</v>
      </c>
      <c r="K1780">
        <v>0.87</v>
      </c>
      <c r="L1780">
        <v>45.85</v>
      </c>
      <c r="M1780">
        <v>1.04</v>
      </c>
      <c r="N1780">
        <v>-6.89</v>
      </c>
      <c r="O1780">
        <v>57.32</v>
      </c>
      <c r="P1780">
        <v>-16.22</v>
      </c>
      <c r="Q1780">
        <v>58.42</v>
      </c>
      <c r="R1780">
        <v>3.3</v>
      </c>
      <c r="S1780">
        <v>4.88</v>
      </c>
      <c r="T1780">
        <v>11.81</v>
      </c>
    </row>
    <row r="1781" spans="1:20" x14ac:dyDescent="0.4">
      <c r="A1781">
        <v>38.19</v>
      </c>
      <c r="B1781">
        <v>4</v>
      </c>
      <c r="C1781">
        <v>0</v>
      </c>
      <c r="D1781">
        <v>1</v>
      </c>
      <c r="E1781">
        <v>101901.38</v>
      </c>
      <c r="F1781">
        <v>19.8</v>
      </c>
      <c r="G1781">
        <v>27.11</v>
      </c>
      <c r="H1781">
        <v>314</v>
      </c>
      <c r="I1781">
        <v>-0.19</v>
      </c>
      <c r="J1781">
        <v>-0.1</v>
      </c>
      <c r="K1781">
        <v>0.78</v>
      </c>
      <c r="L1781">
        <v>46.46</v>
      </c>
      <c r="M1781">
        <v>2.8</v>
      </c>
      <c r="N1781">
        <v>-2.2599999999999998</v>
      </c>
      <c r="O1781">
        <v>57.35</v>
      </c>
      <c r="P1781">
        <v>-16.16</v>
      </c>
      <c r="Q1781">
        <v>58.82</v>
      </c>
      <c r="R1781">
        <v>3.3</v>
      </c>
      <c r="S1781">
        <v>4.87</v>
      </c>
      <c r="T1781">
        <v>11.78</v>
      </c>
    </row>
    <row r="1782" spans="1:20" x14ac:dyDescent="0.4">
      <c r="A1782">
        <v>38.22</v>
      </c>
      <c r="B1782">
        <v>4</v>
      </c>
      <c r="C1782">
        <v>0</v>
      </c>
      <c r="D1782">
        <v>1</v>
      </c>
      <c r="E1782">
        <v>101914.31</v>
      </c>
      <c r="F1782">
        <v>19.8</v>
      </c>
      <c r="G1782">
        <v>26.04</v>
      </c>
      <c r="H1782">
        <v>315</v>
      </c>
      <c r="I1782">
        <v>-0.25</v>
      </c>
      <c r="J1782">
        <v>-0.04</v>
      </c>
      <c r="K1782">
        <v>0.85</v>
      </c>
      <c r="L1782">
        <v>49.02</v>
      </c>
      <c r="M1782">
        <v>0.91</v>
      </c>
      <c r="N1782">
        <v>2.74</v>
      </c>
      <c r="O1782">
        <v>57.39</v>
      </c>
      <c r="P1782">
        <v>-16.149999999999999</v>
      </c>
      <c r="Q1782">
        <v>59.23</v>
      </c>
      <c r="R1782">
        <v>3.3</v>
      </c>
      <c r="S1782">
        <v>4.88</v>
      </c>
      <c r="T1782">
        <v>11.7</v>
      </c>
    </row>
    <row r="1783" spans="1:20" x14ac:dyDescent="0.4">
      <c r="A1783">
        <v>38.24</v>
      </c>
      <c r="B1783">
        <v>4</v>
      </c>
      <c r="C1783">
        <v>0</v>
      </c>
      <c r="D1783">
        <v>1</v>
      </c>
      <c r="E1783">
        <v>101924.67</v>
      </c>
      <c r="F1783">
        <v>19.8</v>
      </c>
      <c r="G1783">
        <v>25.18</v>
      </c>
      <c r="H1783">
        <v>316</v>
      </c>
      <c r="I1783">
        <v>-0.26</v>
      </c>
      <c r="J1783">
        <v>-0.02</v>
      </c>
      <c r="K1783">
        <v>0.88</v>
      </c>
      <c r="L1783">
        <v>47.56</v>
      </c>
      <c r="M1783">
        <v>0</v>
      </c>
      <c r="N1783">
        <v>7.74</v>
      </c>
      <c r="O1783">
        <v>57.45</v>
      </c>
      <c r="P1783">
        <v>-16.190000000000001</v>
      </c>
      <c r="Q1783">
        <v>59.62</v>
      </c>
      <c r="R1783">
        <v>3.3</v>
      </c>
      <c r="S1783">
        <v>4.88</v>
      </c>
      <c r="T1783">
        <v>11.81</v>
      </c>
    </row>
    <row r="1784" spans="1:20" x14ac:dyDescent="0.4">
      <c r="A1784">
        <v>38.26</v>
      </c>
      <c r="B1784">
        <v>4</v>
      </c>
      <c r="C1784">
        <v>0</v>
      </c>
      <c r="D1784">
        <v>1</v>
      </c>
      <c r="E1784">
        <v>101924.67</v>
      </c>
      <c r="F1784">
        <v>19.8</v>
      </c>
      <c r="G1784">
        <v>25.18</v>
      </c>
      <c r="H1784">
        <v>317</v>
      </c>
      <c r="I1784">
        <v>-0.31</v>
      </c>
      <c r="J1784">
        <v>-0.06</v>
      </c>
      <c r="K1784">
        <v>0.89</v>
      </c>
      <c r="L1784">
        <v>48.72</v>
      </c>
      <c r="M1784">
        <v>-0.06</v>
      </c>
      <c r="N1784">
        <v>11.83</v>
      </c>
      <c r="O1784">
        <v>57.53</v>
      </c>
      <c r="P1784">
        <v>-16.25</v>
      </c>
      <c r="Q1784">
        <v>60.03</v>
      </c>
      <c r="R1784">
        <v>3.29</v>
      </c>
      <c r="S1784">
        <v>4.87</v>
      </c>
      <c r="T1784">
        <v>11.68</v>
      </c>
    </row>
    <row r="1785" spans="1:20" x14ac:dyDescent="0.4">
      <c r="A1785">
        <v>38.28</v>
      </c>
      <c r="B1785">
        <v>4</v>
      </c>
      <c r="C1785">
        <v>0</v>
      </c>
      <c r="D1785">
        <v>1</v>
      </c>
      <c r="E1785">
        <v>101924.67</v>
      </c>
      <c r="F1785">
        <v>19.8</v>
      </c>
      <c r="G1785">
        <v>25.18</v>
      </c>
      <c r="H1785">
        <v>318</v>
      </c>
      <c r="I1785">
        <v>-0.34</v>
      </c>
      <c r="J1785">
        <v>0.11</v>
      </c>
      <c r="K1785">
        <v>0.9</v>
      </c>
      <c r="L1785">
        <v>47.38</v>
      </c>
      <c r="M1785">
        <v>-3.41</v>
      </c>
      <c r="N1785">
        <v>17.2</v>
      </c>
      <c r="O1785">
        <v>57.61</v>
      </c>
      <c r="P1785">
        <v>-16.38</v>
      </c>
      <c r="Q1785">
        <v>60.42</v>
      </c>
      <c r="R1785">
        <v>3.3</v>
      </c>
      <c r="S1785">
        <v>4.87</v>
      </c>
      <c r="T1785">
        <v>11.65</v>
      </c>
    </row>
    <row r="1786" spans="1:20" x14ac:dyDescent="0.4">
      <c r="A1786">
        <v>38.299999999999997</v>
      </c>
      <c r="B1786">
        <v>4</v>
      </c>
      <c r="C1786">
        <v>0</v>
      </c>
      <c r="D1786">
        <v>1</v>
      </c>
      <c r="E1786">
        <v>101925.53</v>
      </c>
      <c r="F1786">
        <v>19.79</v>
      </c>
      <c r="G1786">
        <v>25.11</v>
      </c>
      <c r="H1786">
        <v>319</v>
      </c>
      <c r="I1786">
        <v>-0.32</v>
      </c>
      <c r="J1786">
        <v>0.06</v>
      </c>
      <c r="K1786">
        <v>0.82</v>
      </c>
      <c r="L1786">
        <v>48.17</v>
      </c>
      <c r="M1786">
        <v>-4.82</v>
      </c>
      <c r="N1786">
        <v>20.79</v>
      </c>
      <c r="O1786">
        <v>57.69</v>
      </c>
      <c r="P1786">
        <v>-16.54</v>
      </c>
      <c r="Q1786">
        <v>60.82</v>
      </c>
      <c r="R1786">
        <v>3.3</v>
      </c>
      <c r="S1786">
        <v>4.87</v>
      </c>
      <c r="T1786">
        <v>11.68</v>
      </c>
    </row>
    <row r="1787" spans="1:20" x14ac:dyDescent="0.4">
      <c r="A1787">
        <v>38.32</v>
      </c>
      <c r="B1787">
        <v>4</v>
      </c>
      <c r="C1787">
        <v>0</v>
      </c>
      <c r="D1787">
        <v>1</v>
      </c>
      <c r="E1787">
        <v>101931.59</v>
      </c>
      <c r="F1787">
        <v>19.79</v>
      </c>
      <c r="G1787">
        <v>24.61</v>
      </c>
      <c r="H1787">
        <v>320</v>
      </c>
      <c r="I1787">
        <v>-0.32</v>
      </c>
      <c r="J1787">
        <v>0.17</v>
      </c>
      <c r="K1787">
        <v>0.87</v>
      </c>
      <c r="L1787">
        <v>45.85</v>
      </c>
      <c r="M1787">
        <v>-6.16</v>
      </c>
      <c r="N1787">
        <v>23.41</v>
      </c>
      <c r="O1787">
        <v>57.77</v>
      </c>
      <c r="P1787">
        <v>-16.73</v>
      </c>
      <c r="Q1787">
        <v>61.19</v>
      </c>
      <c r="R1787">
        <v>3.3</v>
      </c>
      <c r="S1787">
        <v>4.88</v>
      </c>
      <c r="T1787">
        <v>11.83</v>
      </c>
    </row>
    <row r="1788" spans="1:20" x14ac:dyDescent="0.4">
      <c r="A1788">
        <v>38.340000000000003</v>
      </c>
      <c r="B1788">
        <v>4</v>
      </c>
      <c r="C1788">
        <v>0</v>
      </c>
      <c r="D1788">
        <v>1</v>
      </c>
      <c r="E1788">
        <v>101937.61</v>
      </c>
      <c r="F1788">
        <v>19.8</v>
      </c>
      <c r="G1788">
        <v>24.11</v>
      </c>
      <c r="H1788">
        <v>321</v>
      </c>
      <c r="I1788">
        <v>-0.37</v>
      </c>
      <c r="J1788">
        <v>0.25</v>
      </c>
      <c r="K1788">
        <v>0.88</v>
      </c>
      <c r="L1788">
        <v>43.29</v>
      </c>
      <c r="M1788">
        <v>-8.5399999999999991</v>
      </c>
      <c r="N1788">
        <v>24.88</v>
      </c>
      <c r="O1788">
        <v>57.84</v>
      </c>
      <c r="P1788">
        <v>-16.940000000000001</v>
      </c>
      <c r="Q1788">
        <v>61.55</v>
      </c>
      <c r="R1788">
        <v>3.3</v>
      </c>
      <c r="S1788">
        <v>4.87</v>
      </c>
      <c r="T1788">
        <v>11.84</v>
      </c>
    </row>
    <row r="1789" spans="1:20" x14ac:dyDescent="0.4">
      <c r="A1789">
        <v>38.369999999999997</v>
      </c>
      <c r="B1789">
        <v>4</v>
      </c>
      <c r="C1789">
        <v>0</v>
      </c>
      <c r="D1789">
        <v>1</v>
      </c>
      <c r="E1789">
        <v>101929</v>
      </c>
      <c r="F1789">
        <v>19.79</v>
      </c>
      <c r="G1789">
        <v>24.83</v>
      </c>
      <c r="H1789">
        <v>322</v>
      </c>
      <c r="I1789">
        <v>-0.37</v>
      </c>
      <c r="J1789">
        <v>0.37</v>
      </c>
      <c r="K1789">
        <v>0.9</v>
      </c>
      <c r="L1789">
        <v>40.119999999999997</v>
      </c>
      <c r="M1789">
        <v>-11.16</v>
      </c>
      <c r="N1789">
        <v>26.89</v>
      </c>
      <c r="O1789">
        <v>57.89</v>
      </c>
      <c r="P1789">
        <v>-17.18</v>
      </c>
      <c r="Q1789">
        <v>61.88</v>
      </c>
      <c r="R1789">
        <v>3.3</v>
      </c>
      <c r="S1789">
        <v>4.88</v>
      </c>
      <c r="T1789">
        <v>11.81</v>
      </c>
    </row>
    <row r="1790" spans="1:20" x14ac:dyDescent="0.4">
      <c r="A1790">
        <v>38.39</v>
      </c>
      <c r="B1790">
        <v>4</v>
      </c>
      <c r="C1790">
        <v>0</v>
      </c>
      <c r="D1790">
        <v>1</v>
      </c>
      <c r="E1790">
        <v>101950.55</v>
      </c>
      <c r="F1790">
        <v>19.8</v>
      </c>
      <c r="G1790">
        <v>23.05</v>
      </c>
      <c r="H1790">
        <v>323</v>
      </c>
      <c r="I1790">
        <v>-0.33</v>
      </c>
      <c r="J1790">
        <v>0.5</v>
      </c>
      <c r="K1790">
        <v>0.83</v>
      </c>
      <c r="L1790">
        <v>34.090000000000003</v>
      </c>
      <c r="M1790">
        <v>-12.38</v>
      </c>
      <c r="N1790">
        <v>27.62</v>
      </c>
      <c r="O1790">
        <v>57.93</v>
      </c>
      <c r="P1790">
        <v>-17.420000000000002</v>
      </c>
      <c r="Q1790">
        <v>62.16</v>
      </c>
      <c r="R1790">
        <v>3.26</v>
      </c>
      <c r="S1790">
        <v>4.87</v>
      </c>
      <c r="T1790">
        <v>11.83</v>
      </c>
    </row>
    <row r="1791" spans="1:20" x14ac:dyDescent="0.4">
      <c r="A1791">
        <v>38.409999999999997</v>
      </c>
      <c r="B1791">
        <v>4</v>
      </c>
      <c r="C1791">
        <v>0</v>
      </c>
      <c r="D1791">
        <v>1</v>
      </c>
      <c r="E1791">
        <v>101958.3</v>
      </c>
      <c r="F1791">
        <v>19.78</v>
      </c>
      <c r="G1791">
        <v>23.9</v>
      </c>
      <c r="H1791">
        <v>324</v>
      </c>
      <c r="I1791">
        <v>-0.35</v>
      </c>
      <c r="J1791">
        <v>0.33</v>
      </c>
      <c r="K1791">
        <v>0.82</v>
      </c>
      <c r="L1791">
        <v>29.09</v>
      </c>
      <c r="M1791">
        <v>-13.9</v>
      </c>
      <c r="N1791">
        <v>28.17</v>
      </c>
      <c r="O1791">
        <v>57.95</v>
      </c>
      <c r="P1791">
        <v>-17.68</v>
      </c>
      <c r="Q1791">
        <v>62.38</v>
      </c>
      <c r="R1791">
        <v>3.3</v>
      </c>
      <c r="S1791">
        <v>4.87</v>
      </c>
      <c r="T1791">
        <v>11.83</v>
      </c>
    </row>
    <row r="1792" spans="1:20" x14ac:dyDescent="0.4">
      <c r="A1792">
        <v>38.43</v>
      </c>
      <c r="B1792">
        <v>4</v>
      </c>
      <c r="C1792">
        <v>0</v>
      </c>
      <c r="D1792">
        <v>1</v>
      </c>
      <c r="E1792">
        <v>101949.69</v>
      </c>
      <c r="F1792">
        <v>19.78</v>
      </c>
      <c r="G1792">
        <v>23.12</v>
      </c>
      <c r="H1792">
        <v>325</v>
      </c>
      <c r="I1792">
        <v>-0.31</v>
      </c>
      <c r="J1792">
        <v>0.4</v>
      </c>
      <c r="K1792">
        <v>0.89</v>
      </c>
      <c r="L1792">
        <v>26.4</v>
      </c>
      <c r="M1792">
        <v>-17.62</v>
      </c>
      <c r="N1792">
        <v>27.26</v>
      </c>
      <c r="O1792">
        <v>57.94</v>
      </c>
      <c r="P1792">
        <v>-17.95</v>
      </c>
      <c r="Q1792">
        <v>62.59</v>
      </c>
      <c r="R1792">
        <v>3.3</v>
      </c>
      <c r="S1792">
        <v>4.87</v>
      </c>
      <c r="T1792">
        <v>11.83</v>
      </c>
    </row>
    <row r="1793" spans="1:20" x14ac:dyDescent="0.4">
      <c r="A1793">
        <v>38.450000000000003</v>
      </c>
      <c r="B1793">
        <v>4</v>
      </c>
      <c r="C1793">
        <v>0</v>
      </c>
      <c r="D1793">
        <v>1</v>
      </c>
      <c r="E1793">
        <v>101952.28</v>
      </c>
      <c r="F1793">
        <v>19.78</v>
      </c>
      <c r="G1793">
        <v>22.9</v>
      </c>
      <c r="H1793">
        <v>326</v>
      </c>
      <c r="I1793">
        <v>-0.22</v>
      </c>
      <c r="J1793">
        <v>0.53</v>
      </c>
      <c r="K1793">
        <v>0.89</v>
      </c>
      <c r="L1793">
        <v>21.28</v>
      </c>
      <c r="M1793">
        <v>-17.989999999999998</v>
      </c>
      <c r="N1793">
        <v>24.82</v>
      </c>
      <c r="O1793">
        <v>57.91</v>
      </c>
      <c r="P1793">
        <v>-18.2</v>
      </c>
      <c r="Q1793">
        <v>62.76</v>
      </c>
      <c r="R1793">
        <v>3.3</v>
      </c>
      <c r="S1793">
        <v>4.87</v>
      </c>
      <c r="T1793">
        <v>12</v>
      </c>
    </row>
    <row r="1794" spans="1:20" x14ac:dyDescent="0.4">
      <c r="A1794">
        <v>38.47</v>
      </c>
      <c r="B1794">
        <v>4</v>
      </c>
      <c r="C1794">
        <v>0</v>
      </c>
      <c r="D1794">
        <v>1</v>
      </c>
      <c r="E1794">
        <v>101973.83</v>
      </c>
      <c r="F1794">
        <v>19.78</v>
      </c>
      <c r="G1794">
        <v>21.12</v>
      </c>
      <c r="H1794">
        <v>327</v>
      </c>
      <c r="I1794">
        <v>-0.17</v>
      </c>
      <c r="J1794">
        <v>0.51</v>
      </c>
      <c r="K1794">
        <v>0.88</v>
      </c>
      <c r="L1794">
        <v>13.05</v>
      </c>
      <c r="M1794">
        <v>-17.739999999999998</v>
      </c>
      <c r="N1794">
        <v>20.85</v>
      </c>
      <c r="O1794">
        <v>57.87</v>
      </c>
      <c r="P1794">
        <v>-18.420000000000002</v>
      </c>
      <c r="Q1794">
        <v>62.84</v>
      </c>
      <c r="R1794">
        <v>3.3</v>
      </c>
      <c r="S1794">
        <v>4.88</v>
      </c>
      <c r="T1794">
        <v>11.84</v>
      </c>
    </row>
    <row r="1795" spans="1:20" x14ac:dyDescent="0.4">
      <c r="A1795">
        <v>38.49</v>
      </c>
      <c r="B1795">
        <v>4</v>
      </c>
      <c r="C1795">
        <v>0</v>
      </c>
      <c r="D1795">
        <v>1</v>
      </c>
      <c r="E1795">
        <v>101967.8</v>
      </c>
      <c r="F1795">
        <v>19.78</v>
      </c>
      <c r="G1795">
        <v>21.62</v>
      </c>
      <c r="H1795">
        <v>328</v>
      </c>
      <c r="I1795">
        <v>-0.24</v>
      </c>
      <c r="J1795">
        <v>0.44</v>
      </c>
      <c r="K1795">
        <v>0.91</v>
      </c>
      <c r="L1795">
        <v>10.06</v>
      </c>
      <c r="M1795">
        <v>-17.559999999999999</v>
      </c>
      <c r="N1795">
        <v>16.52</v>
      </c>
      <c r="O1795">
        <v>57.8</v>
      </c>
      <c r="P1795">
        <v>-18.59</v>
      </c>
      <c r="Q1795">
        <v>62.9</v>
      </c>
      <c r="R1795">
        <v>3.3</v>
      </c>
      <c r="S1795">
        <v>4.93</v>
      </c>
      <c r="T1795">
        <v>11.86</v>
      </c>
    </row>
    <row r="1796" spans="1:20" x14ac:dyDescent="0.4">
      <c r="A1796">
        <v>38.51</v>
      </c>
      <c r="B1796">
        <v>4</v>
      </c>
      <c r="C1796">
        <v>0</v>
      </c>
      <c r="D1796">
        <v>1</v>
      </c>
      <c r="E1796">
        <v>101980.75</v>
      </c>
      <c r="F1796">
        <v>19.78</v>
      </c>
      <c r="G1796">
        <v>20.55</v>
      </c>
      <c r="H1796">
        <v>329</v>
      </c>
      <c r="I1796">
        <v>-0.2</v>
      </c>
      <c r="J1796">
        <v>0.43</v>
      </c>
      <c r="K1796">
        <v>0.92</v>
      </c>
      <c r="L1796">
        <v>4.82</v>
      </c>
      <c r="M1796">
        <v>-18.350000000000001</v>
      </c>
      <c r="N1796">
        <v>12.26</v>
      </c>
      <c r="O1796">
        <v>57.71</v>
      </c>
      <c r="P1796">
        <v>-18.739999999999998</v>
      </c>
      <c r="Q1796">
        <v>62.92</v>
      </c>
      <c r="R1796">
        <v>3.3</v>
      </c>
      <c r="S1796">
        <v>4.88</v>
      </c>
      <c r="T1796">
        <v>11.83</v>
      </c>
    </row>
    <row r="1797" spans="1:20" x14ac:dyDescent="0.4">
      <c r="A1797">
        <v>38.53</v>
      </c>
      <c r="B1797">
        <v>4</v>
      </c>
      <c r="C1797">
        <v>0</v>
      </c>
      <c r="D1797">
        <v>1</v>
      </c>
      <c r="E1797">
        <v>101975.57</v>
      </c>
      <c r="F1797">
        <v>19.77</v>
      </c>
      <c r="G1797">
        <v>20.98</v>
      </c>
      <c r="H1797">
        <v>330</v>
      </c>
      <c r="I1797">
        <v>-0.16</v>
      </c>
      <c r="J1797">
        <v>0.51</v>
      </c>
      <c r="K1797">
        <v>0.88</v>
      </c>
      <c r="L1797">
        <v>1.77</v>
      </c>
      <c r="M1797">
        <v>-19.09</v>
      </c>
      <c r="N1797">
        <v>7.32</v>
      </c>
      <c r="O1797">
        <v>57.59</v>
      </c>
      <c r="P1797">
        <v>-18.84</v>
      </c>
      <c r="Q1797">
        <v>62.92</v>
      </c>
      <c r="R1797">
        <v>3.3</v>
      </c>
      <c r="S1797">
        <v>4.87</v>
      </c>
      <c r="T1797">
        <v>11.81</v>
      </c>
    </row>
    <row r="1798" spans="1:20" x14ac:dyDescent="0.4">
      <c r="A1798">
        <v>38.56</v>
      </c>
      <c r="B1798">
        <v>4</v>
      </c>
      <c r="C1798">
        <v>0</v>
      </c>
      <c r="D1798">
        <v>1</v>
      </c>
      <c r="E1798">
        <v>101981.58</v>
      </c>
      <c r="F1798">
        <v>19.77</v>
      </c>
      <c r="G1798">
        <v>20.48</v>
      </c>
      <c r="H1798">
        <v>331</v>
      </c>
      <c r="I1798">
        <v>-0.05</v>
      </c>
      <c r="J1798">
        <v>0.45</v>
      </c>
      <c r="K1798">
        <v>0.87</v>
      </c>
      <c r="L1798">
        <v>-4.0199999999999996</v>
      </c>
      <c r="M1798">
        <v>-17.38</v>
      </c>
      <c r="N1798">
        <v>1.65</v>
      </c>
      <c r="O1798">
        <v>57.46</v>
      </c>
      <c r="P1798">
        <v>-18.899999999999999</v>
      </c>
      <c r="Q1798">
        <v>62.86</v>
      </c>
      <c r="R1798">
        <v>3.3</v>
      </c>
      <c r="S1798">
        <v>4.87</v>
      </c>
      <c r="T1798">
        <v>11.83</v>
      </c>
    </row>
    <row r="1799" spans="1:20" x14ac:dyDescent="0.4">
      <c r="A1799">
        <v>38.58</v>
      </c>
      <c r="B1799">
        <v>4</v>
      </c>
      <c r="C1799">
        <v>0</v>
      </c>
      <c r="D1799">
        <v>1</v>
      </c>
      <c r="E1799">
        <v>101981.58</v>
      </c>
      <c r="F1799">
        <v>19.78</v>
      </c>
      <c r="G1799">
        <v>20.48</v>
      </c>
      <c r="H1799">
        <v>332</v>
      </c>
      <c r="I1799">
        <v>-0.12</v>
      </c>
      <c r="J1799">
        <v>0.38</v>
      </c>
      <c r="K1799">
        <v>0.86</v>
      </c>
      <c r="L1799">
        <v>-9.51</v>
      </c>
      <c r="M1799">
        <v>-16.04</v>
      </c>
      <c r="N1799">
        <v>-4.51</v>
      </c>
      <c r="O1799">
        <v>57.31</v>
      </c>
      <c r="P1799">
        <v>-18.89</v>
      </c>
      <c r="Q1799">
        <v>62.75</v>
      </c>
      <c r="R1799">
        <v>3.3</v>
      </c>
      <c r="S1799">
        <v>4.87</v>
      </c>
      <c r="T1799">
        <v>11.81</v>
      </c>
    </row>
    <row r="1800" spans="1:20" x14ac:dyDescent="0.4">
      <c r="A1800">
        <v>38.6</v>
      </c>
      <c r="B1800">
        <v>4</v>
      </c>
      <c r="C1800">
        <v>0</v>
      </c>
      <c r="D1800">
        <v>1</v>
      </c>
      <c r="E1800">
        <v>101987.63</v>
      </c>
      <c r="F1800">
        <v>19.77</v>
      </c>
      <c r="G1800">
        <v>19.98</v>
      </c>
      <c r="H1800">
        <v>333</v>
      </c>
      <c r="I1800">
        <v>-0.2</v>
      </c>
      <c r="J1800">
        <v>0.25</v>
      </c>
      <c r="K1800">
        <v>0.87</v>
      </c>
      <c r="L1800">
        <v>-10.55</v>
      </c>
      <c r="M1800">
        <v>-15.06</v>
      </c>
      <c r="N1800">
        <v>-10.49</v>
      </c>
      <c r="O1800">
        <v>57.14</v>
      </c>
      <c r="P1800">
        <v>-18.829999999999998</v>
      </c>
      <c r="Q1800">
        <v>62.63</v>
      </c>
      <c r="R1800">
        <v>3.3</v>
      </c>
      <c r="S1800">
        <v>4.88</v>
      </c>
      <c r="T1800">
        <v>11.81</v>
      </c>
    </row>
    <row r="1801" spans="1:20" x14ac:dyDescent="0.4">
      <c r="A1801">
        <v>38.619999999999997</v>
      </c>
      <c r="B1801">
        <v>4</v>
      </c>
      <c r="C1801">
        <v>0</v>
      </c>
      <c r="D1801">
        <v>1</v>
      </c>
      <c r="E1801">
        <v>101994.52</v>
      </c>
      <c r="F1801">
        <v>19.77</v>
      </c>
      <c r="G1801">
        <v>19.41</v>
      </c>
      <c r="H1801">
        <v>334</v>
      </c>
      <c r="I1801">
        <v>-0.12</v>
      </c>
      <c r="J1801">
        <v>0.35</v>
      </c>
      <c r="K1801">
        <v>0.93</v>
      </c>
      <c r="L1801">
        <v>-15.3</v>
      </c>
      <c r="M1801">
        <v>-16.100000000000001</v>
      </c>
      <c r="N1801">
        <v>-15.98</v>
      </c>
      <c r="O1801">
        <v>56.93</v>
      </c>
      <c r="P1801">
        <v>-18.73</v>
      </c>
      <c r="Q1801">
        <v>62.48</v>
      </c>
      <c r="R1801">
        <v>3.3</v>
      </c>
      <c r="S1801">
        <v>4.87</v>
      </c>
      <c r="T1801">
        <v>11.79</v>
      </c>
    </row>
    <row r="1802" spans="1:20" x14ac:dyDescent="0.4">
      <c r="A1802">
        <v>38.64</v>
      </c>
      <c r="B1802">
        <v>4</v>
      </c>
      <c r="C1802">
        <v>0</v>
      </c>
      <c r="D1802">
        <v>1</v>
      </c>
      <c r="E1802">
        <v>101991.93</v>
      </c>
      <c r="F1802">
        <v>19.77</v>
      </c>
      <c r="G1802">
        <v>19.62</v>
      </c>
      <c r="H1802">
        <v>335</v>
      </c>
      <c r="I1802">
        <v>-0.09</v>
      </c>
      <c r="J1802">
        <v>0.34</v>
      </c>
      <c r="K1802">
        <v>0.92</v>
      </c>
      <c r="L1802">
        <v>-18.41</v>
      </c>
      <c r="M1802">
        <v>-12.74</v>
      </c>
      <c r="N1802">
        <v>-22.87</v>
      </c>
      <c r="O1802">
        <v>56.72</v>
      </c>
      <c r="P1802">
        <v>-18.55</v>
      </c>
      <c r="Q1802">
        <v>62.3</v>
      </c>
      <c r="R1802">
        <v>3.3</v>
      </c>
      <c r="S1802">
        <v>4.88</v>
      </c>
      <c r="T1802">
        <v>11.81</v>
      </c>
    </row>
  </sheetData>
  <phoneticPr fontId="1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ED90-A74C-F645-ABAC-4AA52DE5CB2A}">
  <dimension ref="A1:I1802"/>
  <sheetViews>
    <sheetView workbookViewId="0">
      <selection activeCell="Q17" sqref="Q17"/>
    </sheetView>
  </sheetViews>
  <sheetFormatPr defaultColWidth="11.5546875" defaultRowHeight="19.5" x14ac:dyDescent="0.4"/>
  <cols>
    <col min="1" max="1" width="13.33203125" bestFit="1" customWidth="1"/>
    <col min="2" max="2" width="10.109375" bestFit="1" customWidth="1"/>
    <col min="3" max="3" width="10.109375" customWidth="1"/>
    <col min="6" max="6" width="14" bestFit="1" customWidth="1"/>
    <col min="7" max="9" width="13.5546875" bestFit="1" customWidth="1"/>
  </cols>
  <sheetData>
    <row r="1" spans="1:9" x14ac:dyDescent="0.4">
      <c r="A1" t="s">
        <v>25</v>
      </c>
      <c r="B1" t="s">
        <v>27</v>
      </c>
      <c r="D1" t="s">
        <v>20</v>
      </c>
      <c r="E1" t="s">
        <v>21</v>
      </c>
      <c r="F1" t="s">
        <v>28</v>
      </c>
      <c r="G1" t="s">
        <v>30</v>
      </c>
      <c r="H1" t="s">
        <v>29</v>
      </c>
      <c r="I1" t="s">
        <v>31</v>
      </c>
    </row>
    <row r="2" spans="1:9" x14ac:dyDescent="0.4">
      <c r="A2">
        <v>0.1</v>
      </c>
      <c r="B2">
        <v>9.93</v>
      </c>
    </row>
    <row r="3" spans="1:9" x14ac:dyDescent="0.4">
      <c r="A3">
        <v>0.12</v>
      </c>
      <c r="B3">
        <v>8.08</v>
      </c>
      <c r="D3">
        <f xml:space="preserve"> A3 - A2</f>
        <v>1.999999999999999E-2</v>
      </c>
      <c r="E3">
        <f xml:space="preserve"> B3 - B2</f>
        <v>-1.8499999999999996</v>
      </c>
      <c r="F3">
        <f xml:space="preserve"> E3 / D3</f>
        <v>-92.500000000000028</v>
      </c>
    </row>
    <row r="4" spans="1:9" x14ac:dyDescent="0.4">
      <c r="A4">
        <v>0.14000000000000001</v>
      </c>
      <c r="B4">
        <v>10.64</v>
      </c>
      <c r="D4">
        <f t="shared" ref="D4:D67" si="0" xml:space="preserve"> A4 - A3</f>
        <v>2.0000000000000018E-2</v>
      </c>
      <c r="E4">
        <f t="shared" ref="E4:E67" si="1" xml:space="preserve"> B4 - B3</f>
        <v>2.5600000000000005</v>
      </c>
      <c r="F4">
        <f t="shared" ref="F4:F67" si="2" xml:space="preserve"> E4 / D4</f>
        <v>127.99999999999991</v>
      </c>
    </row>
    <row r="5" spans="1:9" x14ac:dyDescent="0.4">
      <c r="A5">
        <v>0.16</v>
      </c>
      <c r="B5">
        <v>9.14</v>
      </c>
      <c r="D5">
        <f t="shared" si="0"/>
        <v>1.999999999999999E-2</v>
      </c>
      <c r="E5">
        <f t="shared" si="1"/>
        <v>-1.5</v>
      </c>
      <c r="F5">
        <f t="shared" si="2"/>
        <v>-75.000000000000043</v>
      </c>
    </row>
    <row r="6" spans="1:9" x14ac:dyDescent="0.4">
      <c r="A6">
        <v>0.19</v>
      </c>
      <c r="B6">
        <v>8.57</v>
      </c>
      <c r="D6">
        <f t="shared" si="0"/>
        <v>0.03</v>
      </c>
      <c r="E6">
        <f t="shared" si="1"/>
        <v>-0.57000000000000028</v>
      </c>
      <c r="F6">
        <f t="shared" si="2"/>
        <v>-19.000000000000011</v>
      </c>
    </row>
    <row r="7" spans="1:9" x14ac:dyDescent="0.4">
      <c r="A7">
        <v>0.21</v>
      </c>
      <c r="B7">
        <v>7.79</v>
      </c>
      <c r="D7">
        <f t="shared" si="0"/>
        <v>1.999999999999999E-2</v>
      </c>
      <c r="E7">
        <f t="shared" si="1"/>
        <v>-0.78000000000000025</v>
      </c>
      <c r="F7">
        <f t="shared" si="2"/>
        <v>-39.000000000000028</v>
      </c>
    </row>
    <row r="8" spans="1:9" x14ac:dyDescent="0.4">
      <c r="A8">
        <v>0.23</v>
      </c>
      <c r="B8">
        <v>8.7200000000000006</v>
      </c>
      <c r="D8">
        <f t="shared" si="0"/>
        <v>2.0000000000000018E-2</v>
      </c>
      <c r="E8">
        <f t="shared" si="1"/>
        <v>0.9300000000000006</v>
      </c>
      <c r="F8">
        <f t="shared" si="2"/>
        <v>46.499999999999986</v>
      </c>
    </row>
    <row r="9" spans="1:9" x14ac:dyDescent="0.4">
      <c r="A9">
        <v>0.26</v>
      </c>
      <c r="B9">
        <v>7.01</v>
      </c>
      <c r="D9">
        <f t="shared" si="0"/>
        <v>0.03</v>
      </c>
      <c r="E9">
        <f t="shared" si="1"/>
        <v>-1.7100000000000009</v>
      </c>
      <c r="F9">
        <f t="shared" si="2"/>
        <v>-57.000000000000028</v>
      </c>
    </row>
    <row r="10" spans="1:9" x14ac:dyDescent="0.4">
      <c r="A10">
        <v>0.28000000000000003</v>
      </c>
      <c r="B10">
        <v>8.7200000000000006</v>
      </c>
      <c r="D10">
        <f t="shared" si="0"/>
        <v>2.0000000000000018E-2</v>
      </c>
      <c r="E10">
        <f t="shared" si="1"/>
        <v>1.7100000000000009</v>
      </c>
      <c r="F10">
        <f t="shared" si="2"/>
        <v>85.499999999999972</v>
      </c>
    </row>
    <row r="11" spans="1:9" x14ac:dyDescent="0.4">
      <c r="A11">
        <v>0.3</v>
      </c>
      <c r="B11">
        <v>8.7899999999999991</v>
      </c>
      <c r="D11">
        <f t="shared" si="0"/>
        <v>1.9999999999999962E-2</v>
      </c>
      <c r="E11">
        <f t="shared" si="1"/>
        <v>6.9999999999998508E-2</v>
      </c>
      <c r="F11">
        <f t="shared" si="2"/>
        <v>3.4999999999999321</v>
      </c>
    </row>
    <row r="12" spans="1:9" x14ac:dyDescent="0.4">
      <c r="A12">
        <v>0.32</v>
      </c>
      <c r="B12">
        <v>9.14</v>
      </c>
      <c r="D12">
        <f t="shared" si="0"/>
        <v>2.0000000000000018E-2</v>
      </c>
      <c r="E12">
        <f t="shared" si="1"/>
        <v>0.35000000000000142</v>
      </c>
      <c r="F12">
        <f t="shared" si="2"/>
        <v>17.500000000000057</v>
      </c>
    </row>
    <row r="13" spans="1:9" x14ac:dyDescent="0.4">
      <c r="A13">
        <v>0.34</v>
      </c>
      <c r="B13">
        <v>8.2899999999999991</v>
      </c>
      <c r="D13">
        <f t="shared" si="0"/>
        <v>2.0000000000000018E-2</v>
      </c>
      <c r="E13">
        <f t="shared" si="1"/>
        <v>-0.85000000000000142</v>
      </c>
      <c r="F13">
        <f t="shared" si="2"/>
        <v>-42.500000000000036</v>
      </c>
    </row>
    <row r="14" spans="1:9" x14ac:dyDescent="0.4">
      <c r="A14">
        <v>0.36</v>
      </c>
      <c r="B14">
        <v>10.43</v>
      </c>
      <c r="D14">
        <f t="shared" si="0"/>
        <v>1.9999999999999962E-2</v>
      </c>
      <c r="E14">
        <f t="shared" si="1"/>
        <v>2.1400000000000006</v>
      </c>
      <c r="F14">
        <f t="shared" si="2"/>
        <v>107.00000000000023</v>
      </c>
    </row>
    <row r="15" spans="1:9" x14ac:dyDescent="0.4">
      <c r="A15">
        <v>0.38</v>
      </c>
      <c r="B15">
        <v>9.14</v>
      </c>
      <c r="D15">
        <f t="shared" si="0"/>
        <v>2.0000000000000018E-2</v>
      </c>
      <c r="E15">
        <f t="shared" si="1"/>
        <v>-1.2899999999999991</v>
      </c>
      <c r="F15">
        <f t="shared" si="2"/>
        <v>-64.499999999999901</v>
      </c>
    </row>
    <row r="16" spans="1:9" x14ac:dyDescent="0.4">
      <c r="A16">
        <v>0.4</v>
      </c>
      <c r="B16">
        <v>9.7899999999999991</v>
      </c>
      <c r="D16">
        <f t="shared" si="0"/>
        <v>2.0000000000000018E-2</v>
      </c>
      <c r="E16">
        <f t="shared" si="1"/>
        <v>0.64999999999999858</v>
      </c>
      <c r="F16">
        <f t="shared" si="2"/>
        <v>32.499999999999901</v>
      </c>
    </row>
    <row r="17" spans="1:7" x14ac:dyDescent="0.4">
      <c r="A17">
        <v>0.42</v>
      </c>
      <c r="B17">
        <v>10.43</v>
      </c>
      <c r="D17">
        <f t="shared" si="0"/>
        <v>1.9999999999999962E-2</v>
      </c>
      <c r="E17">
        <f t="shared" si="1"/>
        <v>0.64000000000000057</v>
      </c>
      <c r="F17">
        <f t="shared" si="2"/>
        <v>32.000000000000092</v>
      </c>
    </row>
    <row r="18" spans="1:7" x14ac:dyDescent="0.4">
      <c r="A18">
        <v>0.44</v>
      </c>
      <c r="B18">
        <v>10.79</v>
      </c>
      <c r="D18">
        <f t="shared" si="0"/>
        <v>2.0000000000000018E-2</v>
      </c>
      <c r="E18">
        <f t="shared" si="1"/>
        <v>0.35999999999999943</v>
      </c>
      <c r="F18">
        <f t="shared" si="2"/>
        <v>17.999999999999957</v>
      </c>
    </row>
    <row r="19" spans="1:7" x14ac:dyDescent="0.4">
      <c r="A19">
        <v>0.47</v>
      </c>
      <c r="B19">
        <v>11.28</v>
      </c>
      <c r="D19">
        <f t="shared" si="0"/>
        <v>2.9999999999999971E-2</v>
      </c>
      <c r="E19">
        <f t="shared" si="1"/>
        <v>0.49000000000000021</v>
      </c>
      <c r="F19">
        <f t="shared" si="2"/>
        <v>16.333333333333357</v>
      </c>
    </row>
    <row r="20" spans="1:7" x14ac:dyDescent="0.4">
      <c r="A20">
        <v>0.49</v>
      </c>
      <c r="B20">
        <v>13.07</v>
      </c>
      <c r="D20">
        <f t="shared" si="0"/>
        <v>2.0000000000000018E-2</v>
      </c>
      <c r="E20">
        <f t="shared" si="1"/>
        <v>1.7900000000000009</v>
      </c>
      <c r="F20">
        <f t="shared" si="2"/>
        <v>89.499999999999972</v>
      </c>
    </row>
    <row r="21" spans="1:7" x14ac:dyDescent="0.4">
      <c r="A21">
        <v>0.51</v>
      </c>
      <c r="B21">
        <v>12.71</v>
      </c>
      <c r="D21">
        <f t="shared" si="0"/>
        <v>2.0000000000000018E-2</v>
      </c>
      <c r="E21">
        <f t="shared" si="1"/>
        <v>-0.35999999999999943</v>
      </c>
      <c r="F21">
        <f t="shared" si="2"/>
        <v>-17.999999999999957</v>
      </c>
    </row>
    <row r="22" spans="1:7" x14ac:dyDescent="0.4">
      <c r="A22">
        <v>0.53</v>
      </c>
      <c r="B22">
        <v>13.85</v>
      </c>
      <c r="D22">
        <f t="shared" si="0"/>
        <v>2.0000000000000018E-2</v>
      </c>
      <c r="E22">
        <f t="shared" si="1"/>
        <v>1.1399999999999988</v>
      </c>
      <c r="F22">
        <f t="shared" si="2"/>
        <v>56.999999999999886</v>
      </c>
    </row>
    <row r="23" spans="1:7" x14ac:dyDescent="0.4">
      <c r="A23">
        <v>0.55000000000000004</v>
      </c>
      <c r="B23">
        <v>14.35</v>
      </c>
      <c r="D23">
        <f t="shared" si="0"/>
        <v>2.0000000000000018E-2</v>
      </c>
      <c r="E23">
        <f t="shared" si="1"/>
        <v>0.5</v>
      </c>
      <c r="F23">
        <f t="shared" si="2"/>
        <v>24.999999999999979</v>
      </c>
    </row>
    <row r="24" spans="1:7" x14ac:dyDescent="0.4">
      <c r="A24">
        <v>0.56999999999999995</v>
      </c>
      <c r="B24">
        <v>14</v>
      </c>
      <c r="D24">
        <f t="shared" si="0"/>
        <v>1.9999999999999907E-2</v>
      </c>
      <c r="E24">
        <f t="shared" si="1"/>
        <v>-0.34999999999999964</v>
      </c>
      <c r="F24">
        <f t="shared" si="2"/>
        <v>-17.500000000000064</v>
      </c>
    </row>
    <row r="25" spans="1:7" x14ac:dyDescent="0.4">
      <c r="A25">
        <v>0.59</v>
      </c>
      <c r="B25">
        <v>14.92</v>
      </c>
      <c r="D25">
        <f t="shared" si="0"/>
        <v>2.0000000000000018E-2</v>
      </c>
      <c r="E25">
        <f t="shared" si="1"/>
        <v>0.91999999999999993</v>
      </c>
      <c r="F25">
        <f t="shared" si="2"/>
        <v>45.999999999999957</v>
      </c>
    </row>
    <row r="26" spans="1:7" x14ac:dyDescent="0.4">
      <c r="A26">
        <v>0.61</v>
      </c>
      <c r="B26">
        <v>15.64</v>
      </c>
      <c r="D26">
        <f t="shared" si="0"/>
        <v>2.0000000000000018E-2</v>
      </c>
      <c r="E26">
        <f t="shared" si="1"/>
        <v>0.72000000000000064</v>
      </c>
      <c r="F26">
        <f t="shared" si="2"/>
        <v>36</v>
      </c>
    </row>
    <row r="27" spans="1:7" x14ac:dyDescent="0.4">
      <c r="A27">
        <v>0.63</v>
      </c>
      <c r="B27">
        <v>15.71</v>
      </c>
      <c r="D27">
        <f t="shared" si="0"/>
        <v>2.0000000000000018E-2</v>
      </c>
      <c r="E27">
        <f t="shared" si="1"/>
        <v>7.0000000000000284E-2</v>
      </c>
      <c r="F27">
        <f t="shared" si="2"/>
        <v>3.5000000000000111</v>
      </c>
      <c r="G27">
        <f xml:space="preserve"> AVERAGE(F3:F27)</f>
        <v>12.753333333333325</v>
      </c>
    </row>
    <row r="28" spans="1:7" x14ac:dyDescent="0.4">
      <c r="A28">
        <v>0.65</v>
      </c>
      <c r="B28">
        <v>16.420000000000002</v>
      </c>
      <c r="D28">
        <f t="shared" si="0"/>
        <v>2.0000000000000018E-2</v>
      </c>
      <c r="E28">
        <f t="shared" si="1"/>
        <v>0.71000000000000085</v>
      </c>
      <c r="F28">
        <f t="shared" si="2"/>
        <v>35.500000000000014</v>
      </c>
      <c r="G28">
        <f t="shared" ref="G28:G91" si="3" xml:space="preserve"> AVERAGE(F4:F28)</f>
        <v>17.873333333333328</v>
      </c>
    </row>
    <row r="29" spans="1:7" x14ac:dyDescent="0.4">
      <c r="A29">
        <v>0.68</v>
      </c>
      <c r="B29">
        <v>17.57</v>
      </c>
      <c r="D29">
        <f t="shared" si="0"/>
        <v>3.0000000000000027E-2</v>
      </c>
      <c r="E29">
        <f t="shared" si="1"/>
        <v>1.1499999999999986</v>
      </c>
      <c r="F29">
        <f t="shared" si="2"/>
        <v>38.33333333333325</v>
      </c>
      <c r="G29">
        <f t="shared" si="3"/>
        <v>14.286666666666658</v>
      </c>
    </row>
    <row r="30" spans="1:7" x14ac:dyDescent="0.4">
      <c r="A30">
        <v>0.7</v>
      </c>
      <c r="B30">
        <v>18.920000000000002</v>
      </c>
      <c r="D30">
        <f t="shared" si="0"/>
        <v>1.9999999999999907E-2</v>
      </c>
      <c r="E30">
        <f t="shared" si="1"/>
        <v>1.3500000000000014</v>
      </c>
      <c r="F30">
        <f t="shared" si="2"/>
        <v>67.500000000000384</v>
      </c>
      <c r="G30">
        <f t="shared" si="3"/>
        <v>19.986666666666675</v>
      </c>
    </row>
    <row r="31" spans="1:7" x14ac:dyDescent="0.4">
      <c r="A31">
        <v>0.72</v>
      </c>
      <c r="B31">
        <v>19.14</v>
      </c>
      <c r="D31">
        <f t="shared" si="0"/>
        <v>2.0000000000000018E-2</v>
      </c>
      <c r="E31">
        <f t="shared" si="1"/>
        <v>0.21999999999999886</v>
      </c>
      <c r="F31">
        <f t="shared" si="2"/>
        <v>10.999999999999934</v>
      </c>
      <c r="G31">
        <f t="shared" si="3"/>
        <v>21.186666666666671</v>
      </c>
    </row>
    <row r="32" spans="1:7" x14ac:dyDescent="0.4">
      <c r="A32">
        <v>0.75</v>
      </c>
      <c r="B32">
        <v>19.420000000000002</v>
      </c>
      <c r="D32">
        <f t="shared" si="0"/>
        <v>3.0000000000000027E-2</v>
      </c>
      <c r="E32">
        <f t="shared" si="1"/>
        <v>0.28000000000000114</v>
      </c>
      <c r="F32">
        <f t="shared" si="2"/>
        <v>9.3333333333333623</v>
      </c>
      <c r="G32">
        <f t="shared" si="3"/>
        <v>23.120000000000008</v>
      </c>
    </row>
    <row r="33" spans="1:7" x14ac:dyDescent="0.4">
      <c r="A33">
        <v>0.77</v>
      </c>
      <c r="B33">
        <v>20.71</v>
      </c>
      <c r="D33">
        <f t="shared" si="0"/>
        <v>2.0000000000000018E-2</v>
      </c>
      <c r="E33">
        <f t="shared" si="1"/>
        <v>1.2899999999999991</v>
      </c>
      <c r="F33">
        <f t="shared" si="2"/>
        <v>64.499999999999901</v>
      </c>
      <c r="G33">
        <f t="shared" si="3"/>
        <v>23.840000000000003</v>
      </c>
    </row>
    <row r="34" spans="1:7" x14ac:dyDescent="0.4">
      <c r="A34">
        <v>0.79</v>
      </c>
      <c r="B34">
        <v>22.21</v>
      </c>
      <c r="D34">
        <f t="shared" si="0"/>
        <v>2.0000000000000018E-2</v>
      </c>
      <c r="E34">
        <f t="shared" si="1"/>
        <v>1.5</v>
      </c>
      <c r="F34">
        <f t="shared" si="2"/>
        <v>74.999999999999929</v>
      </c>
      <c r="G34">
        <f t="shared" si="3"/>
        <v>29.12</v>
      </c>
    </row>
    <row r="35" spans="1:7" x14ac:dyDescent="0.4">
      <c r="A35">
        <v>0.81</v>
      </c>
      <c r="B35">
        <v>21.56</v>
      </c>
      <c r="D35">
        <f t="shared" si="0"/>
        <v>2.0000000000000018E-2</v>
      </c>
      <c r="E35">
        <f t="shared" si="1"/>
        <v>-0.65000000000000213</v>
      </c>
      <c r="F35">
        <f t="shared" si="2"/>
        <v>-32.500000000000078</v>
      </c>
      <c r="G35">
        <f t="shared" si="3"/>
        <v>24.4</v>
      </c>
    </row>
    <row r="36" spans="1:7" x14ac:dyDescent="0.4">
      <c r="A36">
        <v>0.83</v>
      </c>
      <c r="B36">
        <v>22.85</v>
      </c>
      <c r="D36">
        <f t="shared" si="0"/>
        <v>1.9999999999999907E-2</v>
      </c>
      <c r="E36">
        <f t="shared" si="1"/>
        <v>1.2900000000000027</v>
      </c>
      <c r="F36">
        <f t="shared" si="2"/>
        <v>64.500000000000441</v>
      </c>
      <c r="G36">
        <f t="shared" si="3"/>
        <v>26.840000000000021</v>
      </c>
    </row>
    <row r="37" spans="1:7" x14ac:dyDescent="0.4">
      <c r="A37">
        <v>0.85</v>
      </c>
      <c r="B37">
        <v>24.06</v>
      </c>
      <c r="D37">
        <f t="shared" si="0"/>
        <v>2.0000000000000018E-2</v>
      </c>
      <c r="E37">
        <f t="shared" si="1"/>
        <v>1.2099999999999973</v>
      </c>
      <c r="F37">
        <f t="shared" si="2"/>
        <v>60.499999999999808</v>
      </c>
      <c r="G37">
        <f t="shared" si="3"/>
        <v>28.560000000000009</v>
      </c>
    </row>
    <row r="38" spans="1:7" x14ac:dyDescent="0.4">
      <c r="A38">
        <v>0.87</v>
      </c>
      <c r="B38">
        <v>24.71</v>
      </c>
      <c r="D38">
        <f t="shared" si="0"/>
        <v>2.0000000000000018E-2</v>
      </c>
      <c r="E38">
        <f t="shared" si="1"/>
        <v>0.65000000000000213</v>
      </c>
      <c r="F38">
        <f t="shared" si="2"/>
        <v>32.500000000000078</v>
      </c>
      <c r="G38">
        <f t="shared" si="3"/>
        <v>31.560000000000013</v>
      </c>
    </row>
    <row r="39" spans="1:7" x14ac:dyDescent="0.4">
      <c r="A39">
        <v>0.89</v>
      </c>
      <c r="B39">
        <v>26.28</v>
      </c>
      <c r="D39">
        <f t="shared" si="0"/>
        <v>2.0000000000000018E-2</v>
      </c>
      <c r="E39">
        <f t="shared" si="1"/>
        <v>1.5700000000000003</v>
      </c>
      <c r="F39">
        <f t="shared" si="2"/>
        <v>78.499999999999943</v>
      </c>
      <c r="G39">
        <f t="shared" si="3"/>
        <v>30.420000000000009</v>
      </c>
    </row>
    <row r="40" spans="1:7" x14ac:dyDescent="0.4">
      <c r="A40">
        <v>0.91</v>
      </c>
      <c r="B40">
        <v>26.21</v>
      </c>
      <c r="D40">
        <f t="shared" si="0"/>
        <v>2.0000000000000018E-2</v>
      </c>
      <c r="E40">
        <f t="shared" si="1"/>
        <v>-7.0000000000000284E-2</v>
      </c>
      <c r="F40">
        <f t="shared" si="2"/>
        <v>-3.5000000000000111</v>
      </c>
      <c r="G40">
        <f t="shared" si="3"/>
        <v>32.86</v>
      </c>
    </row>
    <row r="41" spans="1:7" x14ac:dyDescent="0.4">
      <c r="A41">
        <v>0.93</v>
      </c>
      <c r="B41">
        <v>28.49</v>
      </c>
      <c r="D41">
        <f t="shared" si="0"/>
        <v>2.0000000000000018E-2</v>
      </c>
      <c r="E41">
        <f t="shared" si="1"/>
        <v>2.2799999999999976</v>
      </c>
      <c r="F41">
        <f t="shared" si="2"/>
        <v>113.99999999999977</v>
      </c>
      <c r="G41">
        <f t="shared" si="3"/>
        <v>36.119999999999997</v>
      </c>
    </row>
    <row r="42" spans="1:7" x14ac:dyDescent="0.4">
      <c r="A42">
        <v>0.95</v>
      </c>
      <c r="B42">
        <v>28.78</v>
      </c>
      <c r="D42">
        <f t="shared" si="0"/>
        <v>1.9999999999999907E-2</v>
      </c>
      <c r="E42">
        <f t="shared" si="1"/>
        <v>0.2900000000000027</v>
      </c>
      <c r="F42">
        <f t="shared" si="2"/>
        <v>14.500000000000203</v>
      </c>
      <c r="G42">
        <f t="shared" si="3"/>
        <v>35.42</v>
      </c>
    </row>
    <row r="43" spans="1:7" x14ac:dyDescent="0.4">
      <c r="A43">
        <v>0.98</v>
      </c>
      <c r="B43">
        <v>30.85</v>
      </c>
      <c r="D43">
        <f t="shared" si="0"/>
        <v>3.0000000000000027E-2</v>
      </c>
      <c r="E43">
        <f t="shared" si="1"/>
        <v>2.0700000000000003</v>
      </c>
      <c r="F43">
        <f t="shared" si="2"/>
        <v>68.999999999999943</v>
      </c>
      <c r="G43">
        <f t="shared" si="3"/>
        <v>37.46</v>
      </c>
    </row>
    <row r="44" spans="1:7" x14ac:dyDescent="0.4">
      <c r="A44">
        <v>1</v>
      </c>
      <c r="B44">
        <v>31.71</v>
      </c>
      <c r="D44">
        <f t="shared" si="0"/>
        <v>2.0000000000000018E-2</v>
      </c>
      <c r="E44">
        <f t="shared" si="1"/>
        <v>0.85999999999999943</v>
      </c>
      <c r="F44">
        <f t="shared" si="2"/>
        <v>42.999999999999936</v>
      </c>
      <c r="G44">
        <f t="shared" si="3"/>
        <v>38.526666666666664</v>
      </c>
    </row>
    <row r="45" spans="1:7" x14ac:dyDescent="0.4">
      <c r="A45">
        <v>1.02</v>
      </c>
      <c r="B45">
        <v>32.85</v>
      </c>
      <c r="D45">
        <f t="shared" si="0"/>
        <v>2.0000000000000018E-2</v>
      </c>
      <c r="E45">
        <f t="shared" si="1"/>
        <v>1.1400000000000006</v>
      </c>
      <c r="F45">
        <f t="shared" si="2"/>
        <v>56.999999999999979</v>
      </c>
      <c r="G45">
        <f t="shared" si="3"/>
        <v>37.226666666666674</v>
      </c>
    </row>
    <row r="46" spans="1:7" x14ac:dyDescent="0.4">
      <c r="A46">
        <v>1.04</v>
      </c>
      <c r="B46">
        <v>34.57</v>
      </c>
      <c r="D46">
        <f t="shared" si="0"/>
        <v>2.0000000000000018E-2</v>
      </c>
      <c r="E46">
        <f t="shared" si="1"/>
        <v>1.7199999999999989</v>
      </c>
      <c r="F46">
        <f t="shared" si="2"/>
        <v>85.999999999999872</v>
      </c>
      <c r="G46">
        <f t="shared" si="3"/>
        <v>41.386666666666663</v>
      </c>
    </row>
    <row r="47" spans="1:7" x14ac:dyDescent="0.4">
      <c r="A47">
        <v>1.06</v>
      </c>
      <c r="B47">
        <v>35.5</v>
      </c>
      <c r="D47">
        <f t="shared" si="0"/>
        <v>2.0000000000000018E-2</v>
      </c>
      <c r="E47">
        <f t="shared" si="1"/>
        <v>0.92999999999999972</v>
      </c>
      <c r="F47">
        <f t="shared" si="2"/>
        <v>46.499999999999943</v>
      </c>
      <c r="G47">
        <f t="shared" si="3"/>
        <v>40.966666666666669</v>
      </c>
    </row>
    <row r="48" spans="1:7" x14ac:dyDescent="0.4">
      <c r="A48">
        <v>1.08</v>
      </c>
      <c r="B48">
        <v>36.43</v>
      </c>
      <c r="D48">
        <f t="shared" si="0"/>
        <v>2.0000000000000018E-2</v>
      </c>
      <c r="E48">
        <f t="shared" si="1"/>
        <v>0.92999999999999972</v>
      </c>
      <c r="F48">
        <f t="shared" si="2"/>
        <v>46.499999999999943</v>
      </c>
      <c r="G48">
        <f t="shared" si="3"/>
        <v>41.826666666666668</v>
      </c>
    </row>
    <row r="49" spans="1:8" x14ac:dyDescent="0.4">
      <c r="A49">
        <v>1.1000000000000001</v>
      </c>
      <c r="B49">
        <v>38.43</v>
      </c>
      <c r="D49">
        <f t="shared" si="0"/>
        <v>2.0000000000000018E-2</v>
      </c>
      <c r="E49">
        <f t="shared" si="1"/>
        <v>2</v>
      </c>
      <c r="F49">
        <f t="shared" si="2"/>
        <v>99.999999999999915</v>
      </c>
      <c r="G49">
        <f t="shared" si="3"/>
        <v>46.526666666666671</v>
      </c>
    </row>
    <row r="50" spans="1:8" x14ac:dyDescent="0.4">
      <c r="A50">
        <v>1.1200000000000001</v>
      </c>
      <c r="B50">
        <v>38.86</v>
      </c>
      <c r="D50">
        <f t="shared" si="0"/>
        <v>2.0000000000000018E-2</v>
      </c>
      <c r="E50">
        <f t="shared" si="1"/>
        <v>0.42999999999999972</v>
      </c>
      <c r="F50">
        <f t="shared" si="2"/>
        <v>21.499999999999968</v>
      </c>
      <c r="G50">
        <f t="shared" si="3"/>
        <v>45.546666666666667</v>
      </c>
    </row>
    <row r="51" spans="1:8" x14ac:dyDescent="0.4">
      <c r="A51">
        <v>1.1399999999999999</v>
      </c>
      <c r="B51">
        <v>41.15</v>
      </c>
      <c r="D51">
        <f t="shared" si="0"/>
        <v>1.9999999999999796E-2</v>
      </c>
      <c r="E51">
        <f t="shared" si="1"/>
        <v>2.2899999999999991</v>
      </c>
      <c r="F51">
        <f t="shared" si="2"/>
        <v>114.50000000000112</v>
      </c>
      <c r="G51">
        <f t="shared" si="3"/>
        <v>48.686666666666717</v>
      </c>
    </row>
    <row r="52" spans="1:8" x14ac:dyDescent="0.4">
      <c r="A52">
        <v>1.1599999999999999</v>
      </c>
      <c r="B52">
        <v>41.43</v>
      </c>
      <c r="D52">
        <f t="shared" si="0"/>
        <v>2.0000000000000018E-2</v>
      </c>
      <c r="E52">
        <f t="shared" si="1"/>
        <v>0.28000000000000114</v>
      </c>
      <c r="F52">
        <f t="shared" si="2"/>
        <v>14.000000000000044</v>
      </c>
      <c r="G52">
        <f t="shared" si="3"/>
        <v>49.106666666666712</v>
      </c>
      <c r="H52">
        <f xml:space="preserve"> AVERAGE(F3:F52)</f>
        <v>30.930000000000017</v>
      </c>
    </row>
    <row r="53" spans="1:8" x14ac:dyDescent="0.4">
      <c r="A53">
        <v>1.19</v>
      </c>
      <c r="B53">
        <v>42.94</v>
      </c>
      <c r="D53">
        <f t="shared" si="0"/>
        <v>3.0000000000000027E-2</v>
      </c>
      <c r="E53">
        <f t="shared" si="1"/>
        <v>1.509999999999998</v>
      </c>
      <c r="F53">
        <f t="shared" si="2"/>
        <v>50.333333333333222</v>
      </c>
      <c r="G53">
        <f t="shared" si="3"/>
        <v>49.700000000000045</v>
      </c>
      <c r="H53">
        <f t="shared" ref="H53:H116" si="4" xml:space="preserve"> AVERAGE(F4:F53)</f>
        <v>33.786666666666683</v>
      </c>
    </row>
    <row r="54" spans="1:8" x14ac:dyDescent="0.4">
      <c r="A54">
        <v>1.21</v>
      </c>
      <c r="B54">
        <v>45.66</v>
      </c>
      <c r="D54">
        <f t="shared" si="0"/>
        <v>2.0000000000000018E-2</v>
      </c>
      <c r="E54">
        <f t="shared" si="1"/>
        <v>2.7199999999999989</v>
      </c>
      <c r="F54">
        <f t="shared" si="2"/>
        <v>135.99999999999983</v>
      </c>
      <c r="G54">
        <f t="shared" si="3"/>
        <v>53.606666666666698</v>
      </c>
      <c r="H54">
        <f t="shared" si="4"/>
        <v>33.946666666666687</v>
      </c>
    </row>
    <row r="55" spans="1:8" x14ac:dyDescent="0.4">
      <c r="A55">
        <v>1.23</v>
      </c>
      <c r="B55">
        <v>46.3</v>
      </c>
      <c r="D55">
        <f t="shared" si="0"/>
        <v>2.0000000000000018E-2</v>
      </c>
      <c r="E55">
        <f t="shared" si="1"/>
        <v>0.64000000000000057</v>
      </c>
      <c r="F55">
        <f t="shared" si="2"/>
        <v>32</v>
      </c>
      <c r="G55">
        <f t="shared" si="3"/>
        <v>52.186666666666682</v>
      </c>
      <c r="H55">
        <f t="shared" si="4"/>
        <v>36.08666666666668</v>
      </c>
    </row>
    <row r="56" spans="1:8" x14ac:dyDescent="0.4">
      <c r="A56">
        <v>1.25</v>
      </c>
      <c r="B56">
        <v>46.94</v>
      </c>
      <c r="D56">
        <f t="shared" si="0"/>
        <v>2.0000000000000018E-2</v>
      </c>
      <c r="E56">
        <f t="shared" si="1"/>
        <v>0.64000000000000057</v>
      </c>
      <c r="F56">
        <f t="shared" si="2"/>
        <v>32</v>
      </c>
      <c r="G56">
        <f t="shared" si="3"/>
        <v>53.026666666666678</v>
      </c>
      <c r="H56">
        <f t="shared" si="4"/>
        <v>37.106666666666676</v>
      </c>
    </row>
    <row r="57" spans="1:8" x14ac:dyDescent="0.4">
      <c r="A57">
        <v>1.28</v>
      </c>
      <c r="B57">
        <v>48.52</v>
      </c>
      <c r="D57">
        <f t="shared" si="0"/>
        <v>3.0000000000000027E-2</v>
      </c>
      <c r="E57">
        <f t="shared" si="1"/>
        <v>1.5800000000000054</v>
      </c>
      <c r="F57">
        <f t="shared" si="2"/>
        <v>52.666666666666799</v>
      </c>
      <c r="G57">
        <f t="shared" si="3"/>
        <v>54.760000000000019</v>
      </c>
      <c r="H57">
        <f t="shared" si="4"/>
        <v>38.940000000000019</v>
      </c>
    </row>
    <row r="58" spans="1:8" x14ac:dyDescent="0.4">
      <c r="A58">
        <v>1.3</v>
      </c>
      <c r="B58">
        <v>48.73</v>
      </c>
      <c r="D58">
        <f t="shared" si="0"/>
        <v>2.0000000000000018E-2</v>
      </c>
      <c r="E58">
        <f t="shared" si="1"/>
        <v>0.20999999999999375</v>
      </c>
      <c r="F58">
        <f t="shared" si="2"/>
        <v>10.499999999999678</v>
      </c>
      <c r="G58">
        <f t="shared" si="3"/>
        <v>52.600000000000009</v>
      </c>
      <c r="H58">
        <f t="shared" si="4"/>
        <v>38.220000000000013</v>
      </c>
    </row>
    <row r="59" spans="1:8" x14ac:dyDescent="0.4">
      <c r="A59">
        <v>1.32</v>
      </c>
      <c r="B59">
        <v>50.16</v>
      </c>
      <c r="D59">
        <f t="shared" si="0"/>
        <v>2.0000000000000018E-2</v>
      </c>
      <c r="E59">
        <f t="shared" si="1"/>
        <v>1.4299999999999997</v>
      </c>
      <c r="F59">
        <f t="shared" si="2"/>
        <v>71.499999999999929</v>
      </c>
      <c r="G59">
        <f t="shared" si="3"/>
        <v>52.460000000000029</v>
      </c>
      <c r="H59">
        <f t="shared" si="4"/>
        <v>40.790000000000013</v>
      </c>
    </row>
    <row r="60" spans="1:8" x14ac:dyDescent="0.4">
      <c r="A60">
        <v>1.34</v>
      </c>
      <c r="B60">
        <v>52.6</v>
      </c>
      <c r="D60">
        <f t="shared" si="0"/>
        <v>2.0000000000000018E-2</v>
      </c>
      <c r="E60">
        <f t="shared" si="1"/>
        <v>2.4400000000000048</v>
      </c>
      <c r="F60">
        <f t="shared" si="2"/>
        <v>122.00000000000013</v>
      </c>
      <c r="G60">
        <f t="shared" si="3"/>
        <v>58.640000000000036</v>
      </c>
      <c r="H60">
        <f t="shared" si="4"/>
        <v>41.520000000000017</v>
      </c>
    </row>
    <row r="61" spans="1:8" x14ac:dyDescent="0.4">
      <c r="A61">
        <v>1.36</v>
      </c>
      <c r="B61">
        <v>53.6</v>
      </c>
      <c r="D61">
        <f t="shared" si="0"/>
        <v>2.0000000000000018E-2</v>
      </c>
      <c r="E61">
        <f t="shared" si="1"/>
        <v>1</v>
      </c>
      <c r="F61">
        <f t="shared" si="2"/>
        <v>49.999999999999957</v>
      </c>
      <c r="G61">
        <f t="shared" si="3"/>
        <v>58.060000000000016</v>
      </c>
      <c r="H61">
        <f t="shared" si="4"/>
        <v>42.450000000000017</v>
      </c>
    </row>
    <row r="62" spans="1:8" x14ac:dyDescent="0.4">
      <c r="A62">
        <v>1.38</v>
      </c>
      <c r="B62">
        <v>54.89</v>
      </c>
      <c r="D62">
        <f t="shared" si="0"/>
        <v>1.9999999999999796E-2</v>
      </c>
      <c r="E62">
        <f t="shared" si="1"/>
        <v>1.2899999999999991</v>
      </c>
      <c r="F62">
        <f t="shared" si="2"/>
        <v>64.500000000000611</v>
      </c>
      <c r="G62">
        <f t="shared" si="3"/>
        <v>58.220000000000049</v>
      </c>
      <c r="H62">
        <f t="shared" si="4"/>
        <v>43.390000000000029</v>
      </c>
    </row>
    <row r="63" spans="1:8" x14ac:dyDescent="0.4">
      <c r="A63">
        <v>1.4</v>
      </c>
      <c r="B63">
        <v>54.96</v>
      </c>
      <c r="D63">
        <f t="shared" si="0"/>
        <v>2.0000000000000018E-2</v>
      </c>
      <c r="E63">
        <f t="shared" si="1"/>
        <v>7.0000000000000284E-2</v>
      </c>
      <c r="F63">
        <f t="shared" si="2"/>
        <v>3.5000000000000111</v>
      </c>
      <c r="G63">
        <f t="shared" si="3"/>
        <v>57.060000000000045</v>
      </c>
      <c r="H63">
        <f t="shared" si="4"/>
        <v>44.310000000000031</v>
      </c>
    </row>
    <row r="64" spans="1:8" x14ac:dyDescent="0.4">
      <c r="A64">
        <v>1.42</v>
      </c>
      <c r="B64">
        <v>55.39</v>
      </c>
      <c r="D64">
        <f t="shared" si="0"/>
        <v>2.0000000000000018E-2</v>
      </c>
      <c r="E64">
        <f t="shared" si="1"/>
        <v>0.42999999999999972</v>
      </c>
      <c r="F64">
        <f t="shared" si="2"/>
        <v>21.499999999999968</v>
      </c>
      <c r="G64">
        <f t="shared" si="3"/>
        <v>54.780000000000044</v>
      </c>
      <c r="H64">
        <f t="shared" si="4"/>
        <v>42.60000000000003</v>
      </c>
    </row>
    <row r="65" spans="1:8" x14ac:dyDescent="0.4">
      <c r="A65">
        <v>1.45</v>
      </c>
      <c r="B65">
        <v>57.33</v>
      </c>
      <c r="D65">
        <f t="shared" si="0"/>
        <v>3.0000000000000027E-2</v>
      </c>
      <c r="E65">
        <f t="shared" si="1"/>
        <v>1.9399999999999977</v>
      </c>
      <c r="F65">
        <f t="shared" si="2"/>
        <v>64.666666666666529</v>
      </c>
      <c r="G65">
        <f t="shared" si="3"/>
        <v>57.506666666666703</v>
      </c>
      <c r="H65">
        <f t="shared" si="4"/>
        <v>45.183333333333351</v>
      </c>
    </row>
    <row r="66" spans="1:8" x14ac:dyDescent="0.4">
      <c r="A66">
        <v>1.47</v>
      </c>
      <c r="B66">
        <v>58.4</v>
      </c>
      <c r="D66">
        <f t="shared" si="0"/>
        <v>2.0000000000000018E-2</v>
      </c>
      <c r="E66">
        <f t="shared" si="1"/>
        <v>1.0700000000000003</v>
      </c>
      <c r="F66">
        <f t="shared" si="2"/>
        <v>53.499999999999964</v>
      </c>
      <c r="G66">
        <f t="shared" si="3"/>
        <v>55.086666666666709</v>
      </c>
      <c r="H66">
        <f t="shared" si="4"/>
        <v>45.60333333333336</v>
      </c>
    </row>
    <row r="67" spans="1:8" x14ac:dyDescent="0.4">
      <c r="A67">
        <v>1.49</v>
      </c>
      <c r="B67">
        <v>59.62</v>
      </c>
      <c r="D67">
        <f t="shared" si="0"/>
        <v>2.0000000000000018E-2</v>
      </c>
      <c r="E67">
        <f t="shared" si="1"/>
        <v>1.2199999999999989</v>
      </c>
      <c r="F67">
        <f t="shared" si="2"/>
        <v>60.999999999999886</v>
      </c>
      <c r="G67">
        <f t="shared" si="3"/>
        <v>56.946666666666694</v>
      </c>
      <c r="H67">
        <f t="shared" si="4"/>
        <v>46.183333333333351</v>
      </c>
    </row>
    <row r="68" spans="1:8" x14ac:dyDescent="0.4">
      <c r="A68">
        <v>1.51</v>
      </c>
      <c r="B68">
        <v>60.48</v>
      </c>
      <c r="D68">
        <f t="shared" ref="D68:D131" si="5" xml:space="preserve"> A68 - A67</f>
        <v>2.0000000000000018E-2</v>
      </c>
      <c r="E68">
        <f t="shared" ref="E68:E131" si="6" xml:space="preserve"> B68 - B67</f>
        <v>0.85999999999999943</v>
      </c>
      <c r="F68">
        <f t="shared" ref="F68:F131" si="7" xml:space="preserve"> E68 / D68</f>
        <v>42.999999999999936</v>
      </c>
      <c r="G68">
        <f t="shared" si="3"/>
        <v>55.906666666666695</v>
      </c>
      <c r="H68">
        <f t="shared" si="4"/>
        <v>46.683333333333351</v>
      </c>
    </row>
    <row r="69" spans="1:8" x14ac:dyDescent="0.4">
      <c r="A69">
        <v>1.53</v>
      </c>
      <c r="B69">
        <v>61.34</v>
      </c>
      <c r="D69">
        <f t="shared" si="5"/>
        <v>2.0000000000000018E-2</v>
      </c>
      <c r="E69">
        <f t="shared" si="6"/>
        <v>0.86000000000000654</v>
      </c>
      <c r="F69">
        <f t="shared" si="7"/>
        <v>43.000000000000291</v>
      </c>
      <c r="G69">
        <f t="shared" si="3"/>
        <v>55.906666666666709</v>
      </c>
      <c r="H69">
        <f t="shared" si="4"/>
        <v>47.216666666666697</v>
      </c>
    </row>
    <row r="70" spans="1:8" x14ac:dyDescent="0.4">
      <c r="A70">
        <v>1.55</v>
      </c>
      <c r="B70">
        <v>64.64</v>
      </c>
      <c r="D70">
        <f t="shared" si="5"/>
        <v>2.0000000000000018E-2</v>
      </c>
      <c r="E70">
        <f t="shared" si="6"/>
        <v>3.2999999999999972</v>
      </c>
      <c r="F70">
        <f t="shared" si="7"/>
        <v>164.99999999999972</v>
      </c>
      <c r="G70">
        <f t="shared" si="3"/>
        <v>60.226666666666695</v>
      </c>
      <c r="H70">
        <f t="shared" si="4"/>
        <v>48.726666666666695</v>
      </c>
    </row>
    <row r="71" spans="1:8" x14ac:dyDescent="0.4">
      <c r="A71">
        <v>1.57</v>
      </c>
      <c r="B71">
        <v>64.42</v>
      </c>
      <c r="D71">
        <f t="shared" si="5"/>
        <v>2.0000000000000018E-2</v>
      </c>
      <c r="E71">
        <f t="shared" si="6"/>
        <v>-0.21999999999999886</v>
      </c>
      <c r="F71">
        <f t="shared" si="7"/>
        <v>-10.999999999999934</v>
      </c>
      <c r="G71">
        <f t="shared" si="3"/>
        <v>56.3466666666667</v>
      </c>
      <c r="H71">
        <f t="shared" si="4"/>
        <v>48.866666666666696</v>
      </c>
    </row>
    <row r="72" spans="1:8" x14ac:dyDescent="0.4">
      <c r="A72">
        <v>1.59</v>
      </c>
      <c r="B72">
        <v>67.22</v>
      </c>
      <c r="D72">
        <f t="shared" si="5"/>
        <v>2.0000000000000018E-2</v>
      </c>
      <c r="E72">
        <f t="shared" si="6"/>
        <v>2.7999999999999972</v>
      </c>
      <c r="F72">
        <f t="shared" si="7"/>
        <v>139.99999999999974</v>
      </c>
      <c r="G72">
        <f t="shared" si="3"/>
        <v>60.086666666666687</v>
      </c>
      <c r="H72">
        <f t="shared" si="4"/>
        <v>50.526666666666685</v>
      </c>
    </row>
    <row r="73" spans="1:8" x14ac:dyDescent="0.4">
      <c r="A73">
        <v>1.61</v>
      </c>
      <c r="B73">
        <v>69.16</v>
      </c>
      <c r="D73">
        <f t="shared" si="5"/>
        <v>2.0000000000000018E-2</v>
      </c>
      <c r="E73">
        <f t="shared" si="6"/>
        <v>1.9399999999999977</v>
      </c>
      <c r="F73">
        <f t="shared" si="7"/>
        <v>96.999999999999801</v>
      </c>
      <c r="G73">
        <f t="shared" si="3"/>
        <v>62.106666666666676</v>
      </c>
      <c r="H73">
        <f t="shared" si="4"/>
        <v>51.96666666666669</v>
      </c>
    </row>
    <row r="74" spans="1:8" x14ac:dyDescent="0.4">
      <c r="A74">
        <v>1.63</v>
      </c>
      <c r="B74">
        <v>71.52</v>
      </c>
      <c r="D74">
        <f t="shared" si="5"/>
        <v>1.9999999999999796E-2</v>
      </c>
      <c r="E74">
        <f t="shared" si="6"/>
        <v>2.3599999999999994</v>
      </c>
      <c r="F74">
        <f t="shared" si="7"/>
        <v>118.00000000000118</v>
      </c>
      <c r="G74">
        <f t="shared" si="3"/>
        <v>62.826666666666732</v>
      </c>
      <c r="H74">
        <f t="shared" si="4"/>
        <v>54.676666666666712</v>
      </c>
    </row>
    <row r="75" spans="1:8" x14ac:dyDescent="0.4">
      <c r="A75">
        <v>1.65</v>
      </c>
      <c r="B75">
        <v>73.239999999999995</v>
      </c>
      <c r="D75">
        <f t="shared" si="5"/>
        <v>2.0000000000000018E-2</v>
      </c>
      <c r="E75">
        <f t="shared" si="6"/>
        <v>1.7199999999999989</v>
      </c>
      <c r="F75">
        <f t="shared" si="7"/>
        <v>85.999999999999872</v>
      </c>
      <c r="G75">
        <f t="shared" si="3"/>
        <v>65.406666666666723</v>
      </c>
      <c r="H75">
        <f t="shared" si="4"/>
        <v>55.476666666666716</v>
      </c>
    </row>
    <row r="76" spans="1:8" x14ac:dyDescent="0.4">
      <c r="A76">
        <v>1.67</v>
      </c>
      <c r="B76">
        <v>75.040000000000006</v>
      </c>
      <c r="D76">
        <f t="shared" si="5"/>
        <v>2.0000000000000018E-2</v>
      </c>
      <c r="E76">
        <f t="shared" si="6"/>
        <v>1.8000000000000114</v>
      </c>
      <c r="F76">
        <f t="shared" si="7"/>
        <v>90.000000000000483</v>
      </c>
      <c r="G76">
        <f t="shared" si="3"/>
        <v>64.426666666666691</v>
      </c>
      <c r="H76">
        <f t="shared" si="4"/>
        <v>56.556666666666722</v>
      </c>
    </row>
    <row r="77" spans="1:8" x14ac:dyDescent="0.4">
      <c r="A77">
        <v>1.7</v>
      </c>
      <c r="B77">
        <v>78.55</v>
      </c>
      <c r="D77">
        <f t="shared" si="5"/>
        <v>3.0000000000000027E-2</v>
      </c>
      <c r="E77">
        <f t="shared" si="6"/>
        <v>3.5099999999999909</v>
      </c>
      <c r="F77">
        <f t="shared" si="7"/>
        <v>116.99999999999959</v>
      </c>
      <c r="G77">
        <f t="shared" si="3"/>
        <v>68.546666666666681</v>
      </c>
      <c r="H77">
        <f t="shared" si="4"/>
        <v>58.826666666666718</v>
      </c>
    </row>
    <row r="78" spans="1:8" x14ac:dyDescent="0.4">
      <c r="A78">
        <v>1.72</v>
      </c>
      <c r="B78">
        <v>78.84</v>
      </c>
      <c r="D78">
        <f t="shared" si="5"/>
        <v>2.0000000000000018E-2</v>
      </c>
      <c r="E78">
        <f t="shared" si="6"/>
        <v>0.29000000000000625</v>
      </c>
      <c r="F78">
        <f t="shared" si="7"/>
        <v>14.5000000000003</v>
      </c>
      <c r="G78">
        <f t="shared" si="3"/>
        <v>67.113333333333358</v>
      </c>
      <c r="H78">
        <f t="shared" si="4"/>
        <v>58.406666666666723</v>
      </c>
    </row>
    <row r="79" spans="1:8" x14ac:dyDescent="0.4">
      <c r="A79">
        <v>1.75</v>
      </c>
      <c r="B79">
        <v>81.349999999999994</v>
      </c>
      <c r="D79">
        <f t="shared" si="5"/>
        <v>3.0000000000000027E-2</v>
      </c>
      <c r="E79">
        <f t="shared" si="6"/>
        <v>2.5099999999999909</v>
      </c>
      <c r="F79">
        <f t="shared" si="7"/>
        <v>83.666666666666288</v>
      </c>
      <c r="G79">
        <f t="shared" si="3"/>
        <v>65.020000000000024</v>
      </c>
      <c r="H79">
        <f t="shared" si="4"/>
        <v>59.313333333333375</v>
      </c>
    </row>
    <row r="80" spans="1:8" x14ac:dyDescent="0.4">
      <c r="A80">
        <v>1.77</v>
      </c>
      <c r="B80">
        <v>82.86</v>
      </c>
      <c r="D80">
        <f t="shared" si="5"/>
        <v>2.0000000000000018E-2</v>
      </c>
      <c r="E80">
        <f t="shared" si="6"/>
        <v>1.5100000000000051</v>
      </c>
      <c r="F80">
        <f t="shared" si="7"/>
        <v>75.500000000000185</v>
      </c>
      <c r="G80">
        <f t="shared" si="3"/>
        <v>66.760000000000034</v>
      </c>
      <c r="H80">
        <f t="shared" si="4"/>
        <v>59.473333333333379</v>
      </c>
    </row>
    <row r="81" spans="1:8" x14ac:dyDescent="0.4">
      <c r="A81">
        <v>1.79</v>
      </c>
      <c r="B81">
        <v>84.01</v>
      </c>
      <c r="D81">
        <f t="shared" si="5"/>
        <v>2.0000000000000018E-2</v>
      </c>
      <c r="E81">
        <f t="shared" si="6"/>
        <v>1.1500000000000057</v>
      </c>
      <c r="F81">
        <f t="shared" si="7"/>
        <v>57.500000000000234</v>
      </c>
      <c r="G81">
        <f t="shared" si="3"/>
        <v>67.78000000000003</v>
      </c>
      <c r="H81">
        <f t="shared" si="4"/>
        <v>60.403333333333386</v>
      </c>
    </row>
    <row r="82" spans="1:8" x14ac:dyDescent="0.4">
      <c r="A82">
        <v>1.81</v>
      </c>
      <c r="B82">
        <v>86.88</v>
      </c>
      <c r="D82">
        <f t="shared" si="5"/>
        <v>2.0000000000000018E-2</v>
      </c>
      <c r="E82">
        <f t="shared" si="6"/>
        <v>2.8699999999999903</v>
      </c>
      <c r="F82">
        <f t="shared" si="7"/>
        <v>143.4999999999994</v>
      </c>
      <c r="G82">
        <f t="shared" si="3"/>
        <v>71.413333333333341</v>
      </c>
      <c r="H82">
        <f t="shared" si="4"/>
        <v>63.086666666666694</v>
      </c>
    </row>
    <row r="83" spans="1:8" x14ac:dyDescent="0.4">
      <c r="A83">
        <v>1.83</v>
      </c>
      <c r="B83">
        <v>89.33</v>
      </c>
      <c r="D83">
        <f t="shared" si="5"/>
        <v>2.0000000000000018E-2</v>
      </c>
      <c r="E83">
        <f t="shared" si="6"/>
        <v>2.4500000000000028</v>
      </c>
      <c r="F83">
        <f t="shared" si="7"/>
        <v>122.50000000000003</v>
      </c>
      <c r="G83">
        <f t="shared" si="3"/>
        <v>75.893333333333359</v>
      </c>
      <c r="H83">
        <f t="shared" si="4"/>
        <v>64.246666666666698</v>
      </c>
    </row>
    <row r="84" spans="1:8" x14ac:dyDescent="0.4">
      <c r="A84">
        <v>1.85</v>
      </c>
      <c r="B84">
        <v>89.76</v>
      </c>
      <c r="D84">
        <f t="shared" si="5"/>
        <v>2.0000000000000018E-2</v>
      </c>
      <c r="E84">
        <f t="shared" si="6"/>
        <v>0.43000000000000682</v>
      </c>
      <c r="F84">
        <f t="shared" si="7"/>
        <v>21.500000000000323</v>
      </c>
      <c r="G84">
        <f t="shared" si="3"/>
        <v>73.893333333333374</v>
      </c>
      <c r="H84">
        <f t="shared" si="4"/>
        <v>63.176666666666726</v>
      </c>
    </row>
    <row r="85" spans="1:8" x14ac:dyDescent="0.4">
      <c r="A85">
        <v>1.87</v>
      </c>
      <c r="B85">
        <v>91.48</v>
      </c>
      <c r="D85">
        <f t="shared" si="5"/>
        <v>2.0000000000000018E-2</v>
      </c>
      <c r="E85">
        <f t="shared" si="6"/>
        <v>1.7199999999999989</v>
      </c>
      <c r="F85">
        <f t="shared" si="7"/>
        <v>85.999999999999872</v>
      </c>
      <c r="G85">
        <f t="shared" si="3"/>
        <v>72.453333333333362</v>
      </c>
      <c r="H85">
        <f t="shared" si="4"/>
        <v>65.546666666666724</v>
      </c>
    </row>
    <row r="86" spans="1:8" x14ac:dyDescent="0.4">
      <c r="A86">
        <v>1.89</v>
      </c>
      <c r="B86">
        <v>93.93</v>
      </c>
      <c r="D86">
        <f t="shared" si="5"/>
        <v>1.9999999999999796E-2</v>
      </c>
      <c r="E86">
        <f t="shared" si="6"/>
        <v>2.4500000000000028</v>
      </c>
      <c r="F86">
        <f t="shared" si="7"/>
        <v>122.50000000000139</v>
      </c>
      <c r="G86">
        <f t="shared" si="3"/>
        <v>75.35333333333341</v>
      </c>
      <c r="H86">
        <f t="shared" si="4"/>
        <v>66.706666666666734</v>
      </c>
    </row>
    <row r="87" spans="1:8" x14ac:dyDescent="0.4">
      <c r="A87">
        <v>1.91</v>
      </c>
      <c r="B87">
        <v>95.65</v>
      </c>
      <c r="D87">
        <f t="shared" si="5"/>
        <v>2.0000000000000018E-2</v>
      </c>
      <c r="E87">
        <f t="shared" si="6"/>
        <v>1.7199999999999989</v>
      </c>
      <c r="F87">
        <f t="shared" si="7"/>
        <v>85.999999999999872</v>
      </c>
      <c r="G87">
        <f t="shared" si="3"/>
        <v>76.213333333333381</v>
      </c>
      <c r="H87">
        <f t="shared" si="4"/>
        <v>67.21666666666674</v>
      </c>
    </row>
    <row r="88" spans="1:8" x14ac:dyDescent="0.4">
      <c r="A88">
        <v>1.93</v>
      </c>
      <c r="B88">
        <v>98.67</v>
      </c>
      <c r="D88">
        <f t="shared" si="5"/>
        <v>2.0000000000000018E-2</v>
      </c>
      <c r="E88">
        <f t="shared" si="6"/>
        <v>3.019999999999996</v>
      </c>
      <c r="F88">
        <f t="shared" si="7"/>
        <v>150.99999999999966</v>
      </c>
      <c r="G88">
        <f t="shared" si="3"/>
        <v>82.113333333333358</v>
      </c>
      <c r="H88">
        <f t="shared" si="4"/>
        <v>69.58666666666673</v>
      </c>
    </row>
    <row r="89" spans="1:8" x14ac:dyDescent="0.4">
      <c r="A89">
        <v>1.96</v>
      </c>
      <c r="B89">
        <v>99.68</v>
      </c>
      <c r="D89">
        <f t="shared" si="5"/>
        <v>3.0000000000000027E-2</v>
      </c>
      <c r="E89">
        <f t="shared" si="6"/>
        <v>1.0100000000000051</v>
      </c>
      <c r="F89">
        <f t="shared" si="7"/>
        <v>33.666666666666806</v>
      </c>
      <c r="G89">
        <f t="shared" si="3"/>
        <v>82.600000000000037</v>
      </c>
      <c r="H89">
        <f t="shared" si="4"/>
        <v>68.690000000000069</v>
      </c>
    </row>
    <row r="90" spans="1:8" x14ac:dyDescent="0.4">
      <c r="A90">
        <v>1.98</v>
      </c>
      <c r="B90">
        <v>102.27</v>
      </c>
      <c r="D90">
        <f t="shared" si="5"/>
        <v>2.0000000000000018E-2</v>
      </c>
      <c r="E90">
        <f t="shared" si="6"/>
        <v>2.5899999999999892</v>
      </c>
      <c r="F90">
        <f t="shared" si="7"/>
        <v>129.49999999999935</v>
      </c>
      <c r="G90">
        <f t="shared" si="3"/>
        <v>85.193333333333342</v>
      </c>
      <c r="H90">
        <f t="shared" si="4"/>
        <v>71.350000000000051</v>
      </c>
    </row>
    <row r="91" spans="1:8" x14ac:dyDescent="0.4">
      <c r="A91">
        <v>2</v>
      </c>
      <c r="B91">
        <v>102.56</v>
      </c>
      <c r="D91">
        <f t="shared" si="5"/>
        <v>2.0000000000000018E-2</v>
      </c>
      <c r="E91">
        <f t="shared" si="6"/>
        <v>0.29000000000000625</v>
      </c>
      <c r="F91">
        <f t="shared" si="7"/>
        <v>14.5000000000003</v>
      </c>
      <c r="G91">
        <f t="shared" si="3"/>
        <v>83.633333333333354</v>
      </c>
      <c r="H91">
        <f t="shared" si="4"/>
        <v>69.36000000000007</v>
      </c>
    </row>
    <row r="92" spans="1:8" x14ac:dyDescent="0.4">
      <c r="A92">
        <v>2.02</v>
      </c>
      <c r="B92">
        <v>105.94</v>
      </c>
      <c r="D92">
        <f t="shared" si="5"/>
        <v>2.0000000000000018E-2</v>
      </c>
      <c r="E92">
        <f t="shared" si="6"/>
        <v>3.3799999999999955</v>
      </c>
      <c r="F92">
        <f t="shared" si="7"/>
        <v>168.99999999999963</v>
      </c>
      <c r="G92">
        <f t="shared" ref="G92:G155" si="8" xml:space="preserve"> AVERAGE(F68:F92)</f>
        <v>87.953333333333362</v>
      </c>
      <c r="H92">
        <f t="shared" si="4"/>
        <v>72.45000000000006</v>
      </c>
    </row>
    <row r="93" spans="1:8" x14ac:dyDescent="0.4">
      <c r="A93">
        <v>2.04</v>
      </c>
      <c r="B93">
        <v>107.59</v>
      </c>
      <c r="D93">
        <f t="shared" si="5"/>
        <v>2.0000000000000018E-2</v>
      </c>
      <c r="E93">
        <f t="shared" si="6"/>
        <v>1.6500000000000057</v>
      </c>
      <c r="F93">
        <f t="shared" si="7"/>
        <v>82.500000000000213</v>
      </c>
      <c r="G93">
        <f t="shared" si="8"/>
        <v>89.53333333333336</v>
      </c>
      <c r="H93">
        <f t="shared" si="4"/>
        <v>72.720000000000056</v>
      </c>
    </row>
    <row r="94" spans="1:8" x14ac:dyDescent="0.4">
      <c r="A94">
        <v>2.06</v>
      </c>
      <c r="B94">
        <v>109.47</v>
      </c>
      <c r="D94">
        <f t="shared" si="5"/>
        <v>2.0000000000000018E-2</v>
      </c>
      <c r="E94">
        <f t="shared" si="6"/>
        <v>1.8799999999999955</v>
      </c>
      <c r="F94">
        <f t="shared" si="7"/>
        <v>93.999999999999687</v>
      </c>
      <c r="G94">
        <f t="shared" si="8"/>
        <v>91.573333333333323</v>
      </c>
      <c r="H94">
        <f t="shared" si="4"/>
        <v>73.740000000000052</v>
      </c>
    </row>
    <row r="95" spans="1:8" x14ac:dyDescent="0.4">
      <c r="A95">
        <v>2.08</v>
      </c>
      <c r="B95">
        <v>109.83</v>
      </c>
      <c r="D95">
        <f t="shared" si="5"/>
        <v>2.0000000000000018E-2</v>
      </c>
      <c r="E95">
        <f t="shared" si="6"/>
        <v>0.35999999999999943</v>
      </c>
      <c r="F95">
        <f t="shared" si="7"/>
        <v>17.999999999999957</v>
      </c>
      <c r="G95">
        <f t="shared" si="8"/>
        <v>85.693333333333342</v>
      </c>
      <c r="H95">
        <f t="shared" si="4"/>
        <v>72.960000000000051</v>
      </c>
    </row>
    <row r="96" spans="1:8" x14ac:dyDescent="0.4">
      <c r="A96">
        <v>2.1</v>
      </c>
      <c r="B96">
        <v>111.41</v>
      </c>
      <c r="D96">
        <f t="shared" si="5"/>
        <v>2.0000000000000018E-2</v>
      </c>
      <c r="E96">
        <f t="shared" si="6"/>
        <v>1.5799999999999983</v>
      </c>
      <c r="F96">
        <f t="shared" si="7"/>
        <v>78.999999999999844</v>
      </c>
      <c r="G96">
        <f t="shared" si="8"/>
        <v>89.293333333333337</v>
      </c>
      <c r="H96">
        <f t="shared" si="4"/>
        <v>72.82000000000005</v>
      </c>
    </row>
    <row r="97" spans="1:9" x14ac:dyDescent="0.4">
      <c r="A97">
        <v>2.12</v>
      </c>
      <c r="B97">
        <v>112.49</v>
      </c>
      <c r="D97">
        <f t="shared" si="5"/>
        <v>2.0000000000000018E-2</v>
      </c>
      <c r="E97">
        <f t="shared" si="6"/>
        <v>1.0799999999999983</v>
      </c>
      <c r="F97">
        <f t="shared" si="7"/>
        <v>53.999999999999865</v>
      </c>
      <c r="G97">
        <f t="shared" si="8"/>
        <v>85.853333333333353</v>
      </c>
      <c r="H97">
        <f t="shared" si="4"/>
        <v>72.970000000000041</v>
      </c>
    </row>
    <row r="98" spans="1:9" x14ac:dyDescent="0.4">
      <c r="A98">
        <v>2.14</v>
      </c>
      <c r="B98">
        <v>114.8</v>
      </c>
      <c r="D98">
        <f t="shared" si="5"/>
        <v>2.0000000000000018E-2</v>
      </c>
      <c r="E98">
        <f t="shared" si="6"/>
        <v>2.3100000000000023</v>
      </c>
      <c r="F98">
        <f t="shared" si="7"/>
        <v>115.50000000000001</v>
      </c>
      <c r="G98">
        <f t="shared" si="8"/>
        <v>86.593333333333376</v>
      </c>
      <c r="H98">
        <f t="shared" si="4"/>
        <v>74.350000000000037</v>
      </c>
    </row>
    <row r="99" spans="1:9" x14ac:dyDescent="0.4">
      <c r="A99">
        <v>2.16</v>
      </c>
      <c r="B99">
        <v>115.73</v>
      </c>
      <c r="D99">
        <f t="shared" si="5"/>
        <v>2.0000000000000018E-2</v>
      </c>
      <c r="E99">
        <f t="shared" si="6"/>
        <v>0.93000000000000682</v>
      </c>
      <c r="F99">
        <f t="shared" si="7"/>
        <v>46.500000000000298</v>
      </c>
      <c r="G99">
        <f t="shared" si="8"/>
        <v>83.73333333333332</v>
      </c>
      <c r="H99">
        <f t="shared" si="4"/>
        <v>73.280000000000058</v>
      </c>
    </row>
    <row r="100" spans="1:9" x14ac:dyDescent="0.4">
      <c r="A100">
        <v>2.19</v>
      </c>
      <c r="B100">
        <v>117.68</v>
      </c>
      <c r="D100">
        <f t="shared" si="5"/>
        <v>2.9999999999999805E-2</v>
      </c>
      <c r="E100">
        <f t="shared" si="6"/>
        <v>1.9500000000000028</v>
      </c>
      <c r="F100">
        <f t="shared" si="7"/>
        <v>65.000000000000512</v>
      </c>
      <c r="G100">
        <f t="shared" si="8"/>
        <v>82.893333333333345</v>
      </c>
      <c r="H100">
        <f t="shared" si="4"/>
        <v>74.150000000000063</v>
      </c>
    </row>
    <row r="101" spans="1:9" x14ac:dyDescent="0.4">
      <c r="A101">
        <v>2.21</v>
      </c>
      <c r="B101">
        <v>120.85</v>
      </c>
      <c r="D101">
        <f t="shared" si="5"/>
        <v>2.0000000000000018E-2</v>
      </c>
      <c r="E101">
        <f t="shared" si="6"/>
        <v>3.1699999999999875</v>
      </c>
      <c r="F101">
        <f t="shared" si="7"/>
        <v>158.49999999999923</v>
      </c>
      <c r="G101">
        <f t="shared" si="8"/>
        <v>85.633333333333283</v>
      </c>
      <c r="H101">
        <f t="shared" si="4"/>
        <v>75.030000000000015</v>
      </c>
    </row>
    <row r="102" spans="1:9" x14ac:dyDescent="0.4">
      <c r="A102">
        <v>2.23</v>
      </c>
      <c r="B102">
        <v>121.79</v>
      </c>
      <c r="D102">
        <f t="shared" si="5"/>
        <v>2.0000000000000018E-2</v>
      </c>
      <c r="E102">
        <f t="shared" si="6"/>
        <v>0.94000000000001194</v>
      </c>
      <c r="F102">
        <f t="shared" si="7"/>
        <v>47.000000000000554</v>
      </c>
      <c r="G102">
        <f t="shared" si="8"/>
        <v>82.833333333333343</v>
      </c>
      <c r="H102">
        <f t="shared" si="4"/>
        <v>75.690000000000026</v>
      </c>
      <c r="I102">
        <f xml:space="preserve"> AVERAGE(F3:F102)</f>
        <v>53.310000000000038</v>
      </c>
    </row>
    <row r="103" spans="1:9" x14ac:dyDescent="0.4">
      <c r="A103">
        <v>2.2599999999999998</v>
      </c>
      <c r="B103">
        <v>125.82</v>
      </c>
      <c r="D103">
        <f t="shared" si="5"/>
        <v>2.9999999999999805E-2</v>
      </c>
      <c r="E103">
        <f t="shared" si="6"/>
        <v>4.0299999999999869</v>
      </c>
      <c r="F103">
        <f t="shared" si="7"/>
        <v>134.33333333333377</v>
      </c>
      <c r="G103">
        <f t="shared" si="8"/>
        <v>87.626666666666694</v>
      </c>
      <c r="H103">
        <f t="shared" si="4"/>
        <v>77.370000000000033</v>
      </c>
      <c r="I103">
        <f t="shared" ref="I103:I166" si="9" xml:space="preserve"> AVERAGE(F4:F103)</f>
        <v>55.578333333333376</v>
      </c>
    </row>
    <row r="104" spans="1:9" x14ac:dyDescent="0.4">
      <c r="A104">
        <v>2.2799999999999998</v>
      </c>
      <c r="B104">
        <v>125.39</v>
      </c>
      <c r="D104">
        <f t="shared" si="5"/>
        <v>2.0000000000000018E-2</v>
      </c>
      <c r="E104">
        <f t="shared" si="6"/>
        <v>-0.42999999999999261</v>
      </c>
      <c r="F104">
        <f t="shared" si="7"/>
        <v>-21.499999999999613</v>
      </c>
      <c r="G104">
        <f t="shared" si="8"/>
        <v>83.420000000000059</v>
      </c>
      <c r="H104">
        <f t="shared" si="4"/>
        <v>74.220000000000041</v>
      </c>
      <c r="I104">
        <f t="shared" si="9"/>
        <v>54.083333333333385</v>
      </c>
    </row>
    <row r="105" spans="1:9" x14ac:dyDescent="0.4">
      <c r="A105">
        <v>2.2999999999999998</v>
      </c>
      <c r="B105">
        <v>127.34</v>
      </c>
      <c r="D105">
        <f t="shared" si="5"/>
        <v>2.0000000000000018E-2</v>
      </c>
      <c r="E105">
        <f t="shared" si="6"/>
        <v>1.9500000000000028</v>
      </c>
      <c r="F105">
        <f t="shared" si="7"/>
        <v>97.500000000000057</v>
      </c>
      <c r="G105">
        <f t="shared" si="8"/>
        <v>84.300000000000054</v>
      </c>
      <c r="H105">
        <f t="shared" si="4"/>
        <v>75.530000000000044</v>
      </c>
      <c r="I105">
        <f t="shared" si="9"/>
        <v>55.808333333333387</v>
      </c>
    </row>
    <row r="106" spans="1:9" x14ac:dyDescent="0.4">
      <c r="A106">
        <v>2.3199999999999998</v>
      </c>
      <c r="B106">
        <v>129.07</v>
      </c>
      <c r="D106">
        <f t="shared" si="5"/>
        <v>2.0000000000000018E-2</v>
      </c>
      <c r="E106">
        <f t="shared" si="6"/>
        <v>1.7299999999999898</v>
      </c>
      <c r="F106">
        <f t="shared" si="7"/>
        <v>86.499999999999417</v>
      </c>
      <c r="G106">
        <f t="shared" si="8"/>
        <v>85.460000000000022</v>
      </c>
      <c r="H106">
        <f t="shared" si="4"/>
        <v>76.620000000000033</v>
      </c>
      <c r="I106">
        <f t="shared" si="9"/>
        <v>56.863333333333365</v>
      </c>
    </row>
    <row r="107" spans="1:9" x14ac:dyDescent="0.4">
      <c r="A107">
        <v>2.34</v>
      </c>
      <c r="B107">
        <v>131.88</v>
      </c>
      <c r="D107">
        <f t="shared" si="5"/>
        <v>2.0000000000000018E-2</v>
      </c>
      <c r="E107">
        <f t="shared" si="6"/>
        <v>2.8100000000000023</v>
      </c>
      <c r="F107">
        <f t="shared" si="7"/>
        <v>140.5</v>
      </c>
      <c r="G107">
        <f t="shared" si="8"/>
        <v>85.340000000000032</v>
      </c>
      <c r="H107">
        <f t="shared" si="4"/>
        <v>78.376666666666694</v>
      </c>
      <c r="I107">
        <f t="shared" si="9"/>
        <v>58.658333333333374</v>
      </c>
    </row>
    <row r="108" spans="1:9" x14ac:dyDescent="0.4">
      <c r="A108">
        <v>2.36</v>
      </c>
      <c r="B108">
        <v>132.82</v>
      </c>
      <c r="D108">
        <f t="shared" si="5"/>
        <v>2.0000000000000018E-2</v>
      </c>
      <c r="E108">
        <f t="shared" si="6"/>
        <v>0.93999999999999773</v>
      </c>
      <c r="F108">
        <f t="shared" si="7"/>
        <v>46.999999999999844</v>
      </c>
      <c r="G108">
        <f t="shared" si="8"/>
        <v>82.320000000000022</v>
      </c>
      <c r="H108">
        <f t="shared" si="4"/>
        <v>79.106666666666712</v>
      </c>
      <c r="I108">
        <f t="shared" si="9"/>
        <v>58.663333333333377</v>
      </c>
    </row>
    <row r="109" spans="1:9" x14ac:dyDescent="0.4">
      <c r="A109">
        <v>2.38</v>
      </c>
      <c r="B109">
        <v>135.78</v>
      </c>
      <c r="D109">
        <f t="shared" si="5"/>
        <v>2.0000000000000018E-2</v>
      </c>
      <c r="E109">
        <f t="shared" si="6"/>
        <v>2.960000000000008</v>
      </c>
      <c r="F109">
        <f t="shared" si="7"/>
        <v>148.00000000000026</v>
      </c>
      <c r="G109">
        <f t="shared" si="8"/>
        <v>87.380000000000024</v>
      </c>
      <c r="H109">
        <f t="shared" si="4"/>
        <v>80.636666666666713</v>
      </c>
      <c r="I109">
        <f t="shared" si="9"/>
        <v>60.713333333333374</v>
      </c>
    </row>
    <row r="110" spans="1:9" x14ac:dyDescent="0.4">
      <c r="A110">
        <v>2.4</v>
      </c>
      <c r="B110">
        <v>136.07</v>
      </c>
      <c r="D110">
        <f t="shared" si="5"/>
        <v>2.0000000000000018E-2</v>
      </c>
      <c r="E110">
        <f t="shared" si="6"/>
        <v>0.28999999999999204</v>
      </c>
      <c r="F110">
        <f t="shared" si="7"/>
        <v>14.49999999999959</v>
      </c>
      <c r="G110">
        <f t="shared" si="8"/>
        <v>84.520000000000024</v>
      </c>
      <c r="H110">
        <f t="shared" si="4"/>
        <v>78.486666666666707</v>
      </c>
      <c r="I110">
        <f t="shared" si="9"/>
        <v>60.003333333333373</v>
      </c>
    </row>
    <row r="111" spans="1:9" x14ac:dyDescent="0.4">
      <c r="A111">
        <v>2.42</v>
      </c>
      <c r="B111">
        <v>138.44999999999999</v>
      </c>
      <c r="D111">
        <f t="shared" si="5"/>
        <v>2.0000000000000018E-2</v>
      </c>
      <c r="E111">
        <f t="shared" si="6"/>
        <v>2.3799999999999955</v>
      </c>
      <c r="F111">
        <f t="shared" si="7"/>
        <v>118.99999999999967</v>
      </c>
      <c r="G111">
        <f t="shared" si="8"/>
        <v>84.379999999999939</v>
      </c>
      <c r="H111">
        <f t="shared" si="4"/>
        <v>79.866666666666703</v>
      </c>
      <c r="I111">
        <f t="shared" si="9"/>
        <v>61.158333333333374</v>
      </c>
    </row>
    <row r="112" spans="1:9" x14ac:dyDescent="0.4">
      <c r="A112">
        <v>2.4500000000000002</v>
      </c>
      <c r="B112">
        <v>140.47</v>
      </c>
      <c r="D112">
        <f t="shared" si="5"/>
        <v>3.0000000000000249E-2</v>
      </c>
      <c r="E112">
        <f t="shared" si="6"/>
        <v>2.0200000000000102</v>
      </c>
      <c r="F112">
        <f t="shared" si="7"/>
        <v>67.333333333333115</v>
      </c>
      <c r="G112">
        <f t="shared" si="8"/>
        <v>83.633333333333283</v>
      </c>
      <c r="H112">
        <f t="shared" si="4"/>
        <v>79.923333333333346</v>
      </c>
      <c r="I112">
        <f t="shared" si="9"/>
        <v>61.656666666666709</v>
      </c>
    </row>
    <row r="113" spans="1:9" x14ac:dyDescent="0.4">
      <c r="A113">
        <v>2.4700000000000002</v>
      </c>
      <c r="B113">
        <v>142.63999999999999</v>
      </c>
      <c r="D113">
        <f t="shared" si="5"/>
        <v>2.0000000000000018E-2</v>
      </c>
      <c r="E113">
        <f t="shared" si="6"/>
        <v>2.1699999999999875</v>
      </c>
      <c r="F113">
        <f t="shared" si="7"/>
        <v>108.49999999999928</v>
      </c>
      <c r="G113">
        <f t="shared" si="8"/>
        <v>81.933333333333252</v>
      </c>
      <c r="H113">
        <f t="shared" si="4"/>
        <v>82.023333333333326</v>
      </c>
      <c r="I113">
        <f t="shared" si="9"/>
        <v>63.1666666666667</v>
      </c>
    </row>
    <row r="114" spans="1:9" x14ac:dyDescent="0.4">
      <c r="A114">
        <v>2.4900000000000002</v>
      </c>
      <c r="B114">
        <v>143.94</v>
      </c>
      <c r="D114">
        <f t="shared" si="5"/>
        <v>2.0000000000000018E-2</v>
      </c>
      <c r="E114">
        <f t="shared" si="6"/>
        <v>1.3000000000000114</v>
      </c>
      <c r="F114">
        <f t="shared" si="7"/>
        <v>65.000000000000512</v>
      </c>
      <c r="G114">
        <f t="shared" si="8"/>
        <v>83.186666666666611</v>
      </c>
      <c r="H114">
        <f t="shared" si="4"/>
        <v>82.893333333333345</v>
      </c>
      <c r="I114">
        <f t="shared" si="9"/>
        <v>62.746666666666705</v>
      </c>
    </row>
    <row r="115" spans="1:9" x14ac:dyDescent="0.4">
      <c r="A115">
        <v>2.5099999999999998</v>
      </c>
      <c r="B115">
        <v>146.61000000000001</v>
      </c>
      <c r="D115">
        <f t="shared" si="5"/>
        <v>1.9999999999999574E-2</v>
      </c>
      <c r="E115">
        <f t="shared" si="6"/>
        <v>2.6700000000000159</v>
      </c>
      <c r="F115">
        <f t="shared" si="7"/>
        <v>133.50000000000364</v>
      </c>
      <c r="G115">
        <f t="shared" si="8"/>
        <v>83.346666666666792</v>
      </c>
      <c r="H115">
        <f t="shared" si="4"/>
        <v>84.270000000000067</v>
      </c>
      <c r="I115">
        <f t="shared" si="9"/>
        <v>64.726666666666731</v>
      </c>
    </row>
    <row r="116" spans="1:9" x14ac:dyDescent="0.4">
      <c r="A116">
        <v>2.5299999999999998</v>
      </c>
      <c r="B116">
        <v>147.04</v>
      </c>
      <c r="D116">
        <f t="shared" si="5"/>
        <v>2.0000000000000018E-2</v>
      </c>
      <c r="E116">
        <f t="shared" si="6"/>
        <v>0.4299999999999784</v>
      </c>
      <c r="F116">
        <f t="shared" si="7"/>
        <v>21.499999999998902</v>
      </c>
      <c r="G116">
        <f t="shared" si="8"/>
        <v>83.626666666666722</v>
      </c>
      <c r="H116">
        <f t="shared" si="4"/>
        <v>83.630000000000052</v>
      </c>
      <c r="I116">
        <f t="shared" si="9"/>
        <v>64.616666666666731</v>
      </c>
    </row>
    <row r="117" spans="1:9" x14ac:dyDescent="0.4">
      <c r="A117">
        <v>2.5499999999999998</v>
      </c>
      <c r="B117">
        <v>150.22</v>
      </c>
      <c r="D117">
        <f t="shared" si="5"/>
        <v>2.0000000000000018E-2</v>
      </c>
      <c r="E117">
        <f t="shared" si="6"/>
        <v>3.1800000000000068</v>
      </c>
      <c r="F117">
        <f t="shared" si="7"/>
        <v>159.0000000000002</v>
      </c>
      <c r="G117">
        <f t="shared" si="8"/>
        <v>83.226666666666731</v>
      </c>
      <c r="H117">
        <f t="shared" ref="H117:H180" si="10" xml:space="preserve"> AVERAGE(F68:F117)</f>
        <v>85.59000000000006</v>
      </c>
      <c r="I117">
        <f t="shared" si="9"/>
        <v>65.886666666666727</v>
      </c>
    </row>
    <row r="118" spans="1:9" x14ac:dyDescent="0.4">
      <c r="A118">
        <v>2.57</v>
      </c>
      <c r="B118">
        <v>151.31</v>
      </c>
      <c r="D118">
        <f t="shared" si="5"/>
        <v>2.0000000000000018E-2</v>
      </c>
      <c r="E118">
        <f t="shared" si="6"/>
        <v>1.0900000000000034</v>
      </c>
      <c r="F118">
        <f t="shared" si="7"/>
        <v>54.500000000000121</v>
      </c>
      <c r="G118">
        <f t="shared" si="8"/>
        <v>82.10666666666674</v>
      </c>
      <c r="H118">
        <f t="shared" si="10"/>
        <v>85.82000000000005</v>
      </c>
      <c r="I118">
        <f t="shared" si="9"/>
        <v>66.251666666666722</v>
      </c>
    </row>
    <row r="119" spans="1:9" x14ac:dyDescent="0.4">
      <c r="A119">
        <v>2.59</v>
      </c>
      <c r="B119">
        <v>153.19</v>
      </c>
      <c r="D119">
        <f t="shared" si="5"/>
        <v>2.0000000000000018E-2</v>
      </c>
      <c r="E119">
        <f t="shared" si="6"/>
        <v>1.8799999999999955</v>
      </c>
      <c r="F119">
        <f t="shared" si="7"/>
        <v>93.999999999999687</v>
      </c>
      <c r="G119">
        <f t="shared" si="8"/>
        <v>82.106666666666754</v>
      </c>
      <c r="H119">
        <f t="shared" si="10"/>
        <v>86.84000000000006</v>
      </c>
      <c r="I119">
        <f t="shared" si="9"/>
        <v>67.028333333333393</v>
      </c>
    </row>
    <row r="120" spans="1:9" x14ac:dyDescent="0.4">
      <c r="A120">
        <v>2.61</v>
      </c>
      <c r="B120">
        <v>154.12</v>
      </c>
      <c r="D120">
        <f t="shared" si="5"/>
        <v>2.0000000000000018E-2</v>
      </c>
      <c r="E120">
        <f t="shared" si="6"/>
        <v>0.93000000000000682</v>
      </c>
      <c r="F120">
        <f t="shared" si="7"/>
        <v>46.500000000000298</v>
      </c>
      <c r="G120">
        <f t="shared" si="8"/>
        <v>83.246666666666769</v>
      </c>
      <c r="H120">
        <f t="shared" si="10"/>
        <v>84.470000000000056</v>
      </c>
      <c r="I120">
        <f t="shared" si="9"/>
        <v>66.5983333333334</v>
      </c>
    </row>
    <row r="121" spans="1:9" x14ac:dyDescent="0.4">
      <c r="A121">
        <v>2.63</v>
      </c>
      <c r="B121">
        <v>156.58000000000001</v>
      </c>
      <c r="D121">
        <f t="shared" si="5"/>
        <v>2.0000000000000018E-2</v>
      </c>
      <c r="E121">
        <f t="shared" si="6"/>
        <v>2.460000000000008</v>
      </c>
      <c r="F121">
        <f t="shared" si="7"/>
        <v>123.00000000000028</v>
      </c>
      <c r="G121">
        <f t="shared" si="8"/>
        <v>85.006666666666789</v>
      </c>
      <c r="H121">
        <f t="shared" si="10"/>
        <v>87.150000000000048</v>
      </c>
      <c r="I121">
        <f t="shared" si="9"/>
        <v>68.008333333333397</v>
      </c>
    </row>
    <row r="122" spans="1:9" x14ac:dyDescent="0.4">
      <c r="A122">
        <v>2.66</v>
      </c>
      <c r="B122">
        <v>157.6</v>
      </c>
      <c r="D122">
        <f t="shared" si="5"/>
        <v>3.0000000000000249E-2</v>
      </c>
      <c r="E122">
        <f t="shared" si="6"/>
        <v>1.0199999999999818</v>
      </c>
      <c r="F122">
        <f t="shared" si="7"/>
        <v>33.999999999999112</v>
      </c>
      <c r="G122">
        <f t="shared" si="8"/>
        <v>84.206666666666749</v>
      </c>
      <c r="H122">
        <f t="shared" si="10"/>
        <v>85.030000000000058</v>
      </c>
      <c r="I122">
        <f t="shared" si="9"/>
        <v>67.778333333333393</v>
      </c>
    </row>
    <row r="123" spans="1:9" x14ac:dyDescent="0.4">
      <c r="A123">
        <v>2.68</v>
      </c>
      <c r="B123">
        <v>161</v>
      </c>
      <c r="D123">
        <f t="shared" si="5"/>
        <v>2.0000000000000018E-2</v>
      </c>
      <c r="E123">
        <f t="shared" si="6"/>
        <v>3.4000000000000057</v>
      </c>
      <c r="F123">
        <f t="shared" si="7"/>
        <v>170.00000000000014</v>
      </c>
      <c r="G123">
        <f t="shared" si="8"/>
        <v>86.386666666666756</v>
      </c>
      <c r="H123">
        <f t="shared" si="10"/>
        <v>86.490000000000052</v>
      </c>
      <c r="I123">
        <f t="shared" si="9"/>
        <v>69.228333333333396</v>
      </c>
    </row>
    <row r="124" spans="1:9" x14ac:dyDescent="0.4">
      <c r="A124">
        <v>2.7</v>
      </c>
      <c r="B124">
        <v>162.94999999999999</v>
      </c>
      <c r="D124">
        <f t="shared" si="5"/>
        <v>2.0000000000000018E-2</v>
      </c>
      <c r="E124">
        <f t="shared" si="6"/>
        <v>1.9499999999999886</v>
      </c>
      <c r="F124">
        <f t="shared" si="7"/>
        <v>97.499999999999346</v>
      </c>
      <c r="G124">
        <f t="shared" si="8"/>
        <v>88.426666666666719</v>
      </c>
      <c r="H124">
        <f t="shared" si="10"/>
        <v>86.080000000000013</v>
      </c>
      <c r="I124">
        <f t="shared" si="9"/>
        <v>70.378333333333387</v>
      </c>
    </row>
    <row r="125" spans="1:9" x14ac:dyDescent="0.4">
      <c r="A125">
        <v>2.72</v>
      </c>
      <c r="B125">
        <v>164.32</v>
      </c>
      <c r="D125">
        <f t="shared" si="5"/>
        <v>2.0000000000000018E-2</v>
      </c>
      <c r="E125">
        <f t="shared" si="6"/>
        <v>1.3700000000000045</v>
      </c>
      <c r="F125">
        <f t="shared" si="7"/>
        <v>68.500000000000171</v>
      </c>
      <c r="G125">
        <f t="shared" si="8"/>
        <v>88.566666666666691</v>
      </c>
      <c r="H125">
        <f t="shared" si="10"/>
        <v>85.730000000000018</v>
      </c>
      <c r="I125">
        <f t="shared" si="9"/>
        <v>70.603333333333381</v>
      </c>
    </row>
    <row r="126" spans="1:9" x14ac:dyDescent="0.4">
      <c r="A126">
        <v>2.75</v>
      </c>
      <c r="B126">
        <v>166.13</v>
      </c>
      <c r="D126">
        <f t="shared" si="5"/>
        <v>2.9999999999999805E-2</v>
      </c>
      <c r="E126">
        <f t="shared" si="6"/>
        <v>1.8100000000000023</v>
      </c>
      <c r="F126">
        <f t="shared" si="7"/>
        <v>60.333333333333805</v>
      </c>
      <c r="G126">
        <f t="shared" si="8"/>
        <v>84.640000000000086</v>
      </c>
      <c r="H126">
        <f t="shared" si="10"/>
        <v>85.136666666666684</v>
      </c>
      <c r="I126">
        <f t="shared" si="9"/>
        <v>70.846666666666721</v>
      </c>
    </row>
    <row r="127" spans="1:9" x14ac:dyDescent="0.4">
      <c r="A127">
        <v>2.77</v>
      </c>
      <c r="B127">
        <v>167</v>
      </c>
      <c r="D127">
        <f t="shared" si="5"/>
        <v>2.0000000000000018E-2</v>
      </c>
      <c r="E127">
        <f t="shared" si="6"/>
        <v>0.87000000000000455</v>
      </c>
      <c r="F127">
        <f t="shared" si="7"/>
        <v>43.500000000000192</v>
      </c>
      <c r="G127">
        <f t="shared" si="8"/>
        <v>84.500000000000071</v>
      </c>
      <c r="H127">
        <f t="shared" si="10"/>
        <v>83.6666666666667</v>
      </c>
      <c r="I127">
        <f t="shared" si="9"/>
        <v>71.246666666666727</v>
      </c>
    </row>
    <row r="128" spans="1:9" x14ac:dyDescent="0.4">
      <c r="A128">
        <v>2.79</v>
      </c>
      <c r="B128">
        <v>168.81</v>
      </c>
      <c r="D128">
        <f t="shared" si="5"/>
        <v>2.0000000000000018E-2</v>
      </c>
      <c r="E128">
        <f t="shared" si="6"/>
        <v>1.8100000000000023</v>
      </c>
      <c r="F128">
        <f t="shared" si="7"/>
        <v>90.500000000000028</v>
      </c>
      <c r="G128">
        <f t="shared" si="8"/>
        <v>82.746666666666727</v>
      </c>
      <c r="H128">
        <f t="shared" si="10"/>
        <v>85.186666666666696</v>
      </c>
      <c r="I128">
        <f t="shared" si="9"/>
        <v>71.796666666666724</v>
      </c>
    </row>
    <row r="129" spans="1:9" x14ac:dyDescent="0.4">
      <c r="A129">
        <v>2.81</v>
      </c>
      <c r="B129">
        <v>170.77</v>
      </c>
      <c r="D129">
        <f t="shared" si="5"/>
        <v>2.0000000000000018E-2</v>
      </c>
      <c r="E129">
        <f t="shared" si="6"/>
        <v>1.960000000000008</v>
      </c>
      <c r="F129">
        <f t="shared" si="7"/>
        <v>98.000000000000313</v>
      </c>
      <c r="G129">
        <f t="shared" si="8"/>
        <v>87.526666666666728</v>
      </c>
      <c r="H129">
        <f t="shared" si="10"/>
        <v>85.473333333333372</v>
      </c>
      <c r="I129">
        <f t="shared" si="9"/>
        <v>72.393333333333388</v>
      </c>
    </row>
    <row r="130" spans="1:9" x14ac:dyDescent="0.4">
      <c r="A130">
        <v>2.83</v>
      </c>
      <c r="B130">
        <v>172.36</v>
      </c>
      <c r="D130">
        <f t="shared" si="5"/>
        <v>2.0000000000000018E-2</v>
      </c>
      <c r="E130">
        <f t="shared" si="6"/>
        <v>1.5900000000000034</v>
      </c>
      <c r="F130">
        <f t="shared" si="7"/>
        <v>79.500000000000099</v>
      </c>
      <c r="G130">
        <f t="shared" si="8"/>
        <v>86.806666666666729</v>
      </c>
      <c r="H130">
        <f t="shared" si="10"/>
        <v>85.55333333333337</v>
      </c>
      <c r="I130">
        <f t="shared" si="9"/>
        <v>72.513333333333378</v>
      </c>
    </row>
    <row r="131" spans="1:9" x14ac:dyDescent="0.4">
      <c r="A131">
        <v>2.85</v>
      </c>
      <c r="B131">
        <v>173.59</v>
      </c>
      <c r="D131">
        <f t="shared" si="5"/>
        <v>2.0000000000000018E-2</v>
      </c>
      <c r="E131">
        <f t="shared" si="6"/>
        <v>1.2299999999999898</v>
      </c>
      <c r="F131">
        <f t="shared" si="7"/>
        <v>61.499999999999432</v>
      </c>
      <c r="G131">
        <f t="shared" si="8"/>
        <v>85.806666666666729</v>
      </c>
      <c r="H131">
        <f t="shared" si="10"/>
        <v>85.633333333333354</v>
      </c>
      <c r="I131">
        <f t="shared" si="9"/>
        <v>73.018333333333374</v>
      </c>
    </row>
    <row r="132" spans="1:9" x14ac:dyDescent="0.4">
      <c r="A132">
        <v>2.87</v>
      </c>
      <c r="B132">
        <v>175.33</v>
      </c>
      <c r="D132">
        <f t="shared" ref="D132:D195" si="11" xml:space="preserve"> A132 - A131</f>
        <v>2.0000000000000018E-2</v>
      </c>
      <c r="E132">
        <f t="shared" ref="E132:E195" si="12" xml:space="preserve"> B132 - B131</f>
        <v>1.7400000000000091</v>
      </c>
      <c r="F132">
        <f t="shared" ref="F132:F195" si="13" xml:space="preserve"> E132 / D132</f>
        <v>87.000000000000384</v>
      </c>
      <c r="G132">
        <f t="shared" si="8"/>
        <v>83.666666666666728</v>
      </c>
      <c r="H132">
        <f t="shared" si="10"/>
        <v>84.503333333333373</v>
      </c>
      <c r="I132">
        <f t="shared" si="9"/>
        <v>73.79500000000003</v>
      </c>
    </row>
    <row r="133" spans="1:9" x14ac:dyDescent="0.4">
      <c r="A133">
        <v>2.89</v>
      </c>
      <c r="B133">
        <v>175.69</v>
      </c>
      <c r="D133">
        <f t="shared" si="11"/>
        <v>2.0000000000000018E-2</v>
      </c>
      <c r="E133">
        <f t="shared" si="12"/>
        <v>0.35999999999998522</v>
      </c>
      <c r="F133">
        <f t="shared" si="13"/>
        <v>17.999999999999247</v>
      </c>
      <c r="G133">
        <f t="shared" si="8"/>
        <v>82.506666666666703</v>
      </c>
      <c r="H133">
        <f t="shared" si="10"/>
        <v>82.413333333333355</v>
      </c>
      <c r="I133">
        <f t="shared" si="9"/>
        <v>73.330000000000027</v>
      </c>
    </row>
    <row r="134" spans="1:9" x14ac:dyDescent="0.4">
      <c r="A134">
        <v>2.91</v>
      </c>
      <c r="B134">
        <v>178.23</v>
      </c>
      <c r="D134">
        <f t="shared" si="11"/>
        <v>2.0000000000000018E-2</v>
      </c>
      <c r="E134">
        <f t="shared" si="12"/>
        <v>2.539999999999992</v>
      </c>
      <c r="F134">
        <f t="shared" si="13"/>
        <v>126.99999999999949</v>
      </c>
      <c r="G134">
        <f t="shared" si="8"/>
        <v>81.666666666666686</v>
      </c>
      <c r="H134">
        <f t="shared" si="10"/>
        <v>84.523333333333341</v>
      </c>
      <c r="I134">
        <f t="shared" si="9"/>
        <v>73.850000000000023</v>
      </c>
    </row>
    <row r="135" spans="1:9" x14ac:dyDescent="0.4">
      <c r="A135">
        <v>2.93</v>
      </c>
      <c r="B135">
        <v>180.4</v>
      </c>
      <c r="D135">
        <f t="shared" si="11"/>
        <v>2.0000000000000018E-2</v>
      </c>
      <c r="E135">
        <f t="shared" si="12"/>
        <v>2.1700000000000159</v>
      </c>
      <c r="F135">
        <f t="shared" si="13"/>
        <v>108.5000000000007</v>
      </c>
      <c r="G135">
        <f t="shared" si="8"/>
        <v>85.426666666666733</v>
      </c>
      <c r="H135">
        <f t="shared" si="10"/>
        <v>84.973333333333358</v>
      </c>
      <c r="I135">
        <f t="shared" si="9"/>
        <v>75.260000000000034</v>
      </c>
    </row>
    <row r="136" spans="1:9" x14ac:dyDescent="0.4">
      <c r="A136">
        <v>2.96</v>
      </c>
      <c r="B136">
        <v>181.71</v>
      </c>
      <c r="D136">
        <f t="shared" si="11"/>
        <v>2.9999999999999805E-2</v>
      </c>
      <c r="E136">
        <f t="shared" si="12"/>
        <v>1.3100000000000023</v>
      </c>
      <c r="F136">
        <f t="shared" si="13"/>
        <v>43.666666666667027</v>
      </c>
      <c r="G136">
        <f t="shared" si="8"/>
        <v>82.413333333333412</v>
      </c>
      <c r="H136">
        <f t="shared" si="10"/>
        <v>83.396666666666675</v>
      </c>
      <c r="I136">
        <f t="shared" si="9"/>
        <v>75.051666666666691</v>
      </c>
    </row>
    <row r="137" spans="1:9" x14ac:dyDescent="0.4">
      <c r="A137">
        <v>2.98</v>
      </c>
      <c r="B137">
        <v>182.43</v>
      </c>
      <c r="D137">
        <f t="shared" si="11"/>
        <v>2.0000000000000018E-2</v>
      </c>
      <c r="E137">
        <f t="shared" si="12"/>
        <v>0.71999999999999886</v>
      </c>
      <c r="F137">
        <f t="shared" si="13"/>
        <v>35.999999999999915</v>
      </c>
      <c r="G137">
        <f t="shared" si="8"/>
        <v>81.160000000000096</v>
      </c>
      <c r="H137">
        <f t="shared" si="10"/>
        <v>82.396666666666675</v>
      </c>
      <c r="I137">
        <f t="shared" si="9"/>
        <v>74.806666666666686</v>
      </c>
    </row>
    <row r="138" spans="1:9" x14ac:dyDescent="0.4">
      <c r="A138">
        <v>3</v>
      </c>
      <c r="B138">
        <v>185.18</v>
      </c>
      <c r="D138">
        <f t="shared" si="11"/>
        <v>2.0000000000000018E-2</v>
      </c>
      <c r="E138">
        <f t="shared" si="12"/>
        <v>2.75</v>
      </c>
      <c r="F138">
        <f t="shared" si="13"/>
        <v>137.49999999999989</v>
      </c>
      <c r="G138">
        <f t="shared" si="8"/>
        <v>82.320000000000107</v>
      </c>
      <c r="H138">
        <f t="shared" si="10"/>
        <v>82.126666666666679</v>
      </c>
      <c r="I138">
        <f t="shared" si="9"/>
        <v>75.856666666666683</v>
      </c>
    </row>
    <row r="139" spans="1:9" x14ac:dyDescent="0.4">
      <c r="A139">
        <v>3.02</v>
      </c>
      <c r="B139">
        <v>185.76</v>
      </c>
      <c r="D139">
        <f t="shared" si="11"/>
        <v>2.0000000000000018E-2</v>
      </c>
      <c r="E139">
        <f t="shared" si="12"/>
        <v>0.57999999999998408</v>
      </c>
      <c r="F139">
        <f t="shared" si="13"/>
        <v>28.999999999999179</v>
      </c>
      <c r="G139">
        <f t="shared" si="8"/>
        <v>80.880000000000052</v>
      </c>
      <c r="H139">
        <f t="shared" si="10"/>
        <v>82.033333333333346</v>
      </c>
      <c r="I139">
        <f t="shared" si="9"/>
        <v>75.361666666666693</v>
      </c>
    </row>
    <row r="140" spans="1:9" x14ac:dyDescent="0.4">
      <c r="A140">
        <v>3.04</v>
      </c>
      <c r="B140">
        <v>188.3</v>
      </c>
      <c r="D140">
        <f t="shared" si="11"/>
        <v>2.0000000000000018E-2</v>
      </c>
      <c r="E140">
        <f t="shared" si="12"/>
        <v>2.5400000000000205</v>
      </c>
      <c r="F140">
        <f t="shared" si="13"/>
        <v>127.00000000000091</v>
      </c>
      <c r="G140">
        <f t="shared" si="8"/>
        <v>80.619999999999962</v>
      </c>
      <c r="H140">
        <f t="shared" si="10"/>
        <v>81.983333333333377</v>
      </c>
      <c r="I140">
        <f t="shared" si="9"/>
        <v>76.6666666666667</v>
      </c>
    </row>
    <row r="141" spans="1:9" x14ac:dyDescent="0.4">
      <c r="A141">
        <v>3.06</v>
      </c>
      <c r="B141">
        <v>189.1</v>
      </c>
      <c r="D141">
        <f t="shared" si="11"/>
        <v>2.0000000000000018E-2</v>
      </c>
      <c r="E141">
        <f t="shared" si="12"/>
        <v>0.79999999999998295</v>
      </c>
      <c r="F141">
        <f t="shared" si="13"/>
        <v>39.999999999999112</v>
      </c>
      <c r="G141">
        <f t="shared" si="8"/>
        <v>81.359999999999957</v>
      </c>
      <c r="H141">
        <f t="shared" si="10"/>
        <v>82.493333333333339</v>
      </c>
      <c r="I141">
        <f t="shared" si="9"/>
        <v>75.926666666666691</v>
      </c>
    </row>
    <row r="142" spans="1:9" x14ac:dyDescent="0.4">
      <c r="A142">
        <v>3.08</v>
      </c>
      <c r="B142">
        <v>191.5</v>
      </c>
      <c r="D142">
        <f t="shared" si="11"/>
        <v>2.0000000000000018E-2</v>
      </c>
      <c r="E142">
        <f t="shared" si="12"/>
        <v>2.4000000000000057</v>
      </c>
      <c r="F142">
        <f t="shared" si="13"/>
        <v>120.00000000000017</v>
      </c>
      <c r="G142">
        <f t="shared" si="8"/>
        <v>79.799999999999969</v>
      </c>
      <c r="H142">
        <f t="shared" si="10"/>
        <v>81.51333333333335</v>
      </c>
      <c r="I142">
        <f t="shared" si="9"/>
        <v>76.981666666666683</v>
      </c>
    </row>
    <row r="143" spans="1:9" x14ac:dyDescent="0.4">
      <c r="A143">
        <v>3.1</v>
      </c>
      <c r="B143">
        <v>192.58</v>
      </c>
      <c r="D143">
        <f t="shared" si="11"/>
        <v>2.0000000000000018E-2</v>
      </c>
      <c r="E143">
        <f t="shared" si="12"/>
        <v>1.0800000000000125</v>
      </c>
      <c r="F143">
        <f t="shared" si="13"/>
        <v>54.000000000000576</v>
      </c>
      <c r="G143">
        <f t="shared" si="8"/>
        <v>79.78</v>
      </c>
      <c r="H143">
        <f t="shared" si="10"/>
        <v>80.943333333333356</v>
      </c>
      <c r="I143">
        <f t="shared" si="9"/>
        <v>76.831666666666692</v>
      </c>
    </row>
    <row r="144" spans="1:9" x14ac:dyDescent="0.4">
      <c r="A144">
        <v>3.12</v>
      </c>
      <c r="B144">
        <v>194.4</v>
      </c>
      <c r="D144">
        <f t="shared" si="11"/>
        <v>2.0000000000000018E-2</v>
      </c>
      <c r="E144">
        <f t="shared" si="12"/>
        <v>1.8199999999999932</v>
      </c>
      <c r="F144">
        <f t="shared" si="13"/>
        <v>90.999999999999574</v>
      </c>
      <c r="G144">
        <f t="shared" si="8"/>
        <v>79.659999999999982</v>
      </c>
      <c r="H144">
        <f t="shared" si="10"/>
        <v>80.883333333333368</v>
      </c>
      <c r="I144">
        <f t="shared" si="9"/>
        <v>77.311666666666696</v>
      </c>
    </row>
    <row r="145" spans="1:9" x14ac:dyDescent="0.4">
      <c r="A145">
        <v>3.14</v>
      </c>
      <c r="B145">
        <v>195.48</v>
      </c>
      <c r="D145">
        <f t="shared" si="11"/>
        <v>2.0000000000000018E-2</v>
      </c>
      <c r="E145">
        <f t="shared" si="12"/>
        <v>1.0799999999999841</v>
      </c>
      <c r="F145">
        <f t="shared" si="13"/>
        <v>53.999999999999154</v>
      </c>
      <c r="G145">
        <f t="shared" si="8"/>
        <v>79.959999999999923</v>
      </c>
      <c r="H145">
        <f t="shared" si="10"/>
        <v>81.603333333333353</v>
      </c>
      <c r="I145">
        <f t="shared" si="9"/>
        <v>77.281666666666695</v>
      </c>
    </row>
    <row r="146" spans="1:9" x14ac:dyDescent="0.4">
      <c r="A146">
        <v>3.17</v>
      </c>
      <c r="B146">
        <v>196.07</v>
      </c>
      <c r="D146">
        <f t="shared" si="11"/>
        <v>2.9999999999999805E-2</v>
      </c>
      <c r="E146">
        <f t="shared" si="12"/>
        <v>0.59000000000000341</v>
      </c>
      <c r="F146">
        <f t="shared" si="13"/>
        <v>19.666666666666909</v>
      </c>
      <c r="G146">
        <f t="shared" si="8"/>
        <v>75.826666666666583</v>
      </c>
      <c r="H146">
        <f t="shared" si="10"/>
        <v>80.416666666666686</v>
      </c>
      <c r="I146">
        <f t="shared" si="9"/>
        <v>76.618333333333354</v>
      </c>
    </row>
    <row r="147" spans="1:9" x14ac:dyDescent="0.4">
      <c r="A147">
        <v>3.19</v>
      </c>
      <c r="B147">
        <v>198.75</v>
      </c>
      <c r="D147">
        <f t="shared" si="11"/>
        <v>2.0000000000000018E-2</v>
      </c>
      <c r="E147">
        <f t="shared" si="12"/>
        <v>2.6800000000000068</v>
      </c>
      <c r="F147">
        <f t="shared" si="13"/>
        <v>134.00000000000023</v>
      </c>
      <c r="G147">
        <f t="shared" si="8"/>
        <v>79.82666666666664</v>
      </c>
      <c r="H147">
        <f t="shared" si="10"/>
        <v>82.016666666666694</v>
      </c>
      <c r="I147">
        <f t="shared" si="9"/>
        <v>77.493333333333339</v>
      </c>
    </row>
    <row r="148" spans="1:9" x14ac:dyDescent="0.4">
      <c r="A148">
        <v>3.21</v>
      </c>
      <c r="B148">
        <v>199.92</v>
      </c>
      <c r="D148">
        <f t="shared" si="11"/>
        <v>2.0000000000000018E-2</v>
      </c>
      <c r="E148">
        <f t="shared" si="12"/>
        <v>1.1699999999999875</v>
      </c>
      <c r="F148">
        <f t="shared" si="13"/>
        <v>58.499999999999325</v>
      </c>
      <c r="G148">
        <f t="shared" si="8"/>
        <v>75.366666666666603</v>
      </c>
      <c r="H148">
        <f t="shared" si="10"/>
        <v>80.876666666666694</v>
      </c>
      <c r="I148">
        <f t="shared" si="9"/>
        <v>77.61333333333333</v>
      </c>
    </row>
    <row r="149" spans="1:9" x14ac:dyDescent="0.4">
      <c r="A149">
        <v>3.23</v>
      </c>
      <c r="B149">
        <v>201.51</v>
      </c>
      <c r="D149">
        <f t="shared" si="11"/>
        <v>2.0000000000000018E-2</v>
      </c>
      <c r="E149">
        <f t="shared" si="12"/>
        <v>1.5900000000000034</v>
      </c>
      <c r="F149">
        <f t="shared" si="13"/>
        <v>79.500000000000099</v>
      </c>
      <c r="G149">
        <f t="shared" si="8"/>
        <v>74.646666666666619</v>
      </c>
      <c r="H149">
        <f t="shared" si="10"/>
        <v>81.536666666666676</v>
      </c>
      <c r="I149">
        <f t="shared" si="9"/>
        <v>77.408333333333346</v>
      </c>
    </row>
    <row r="150" spans="1:9" x14ac:dyDescent="0.4">
      <c r="A150">
        <v>3.26</v>
      </c>
      <c r="B150">
        <v>203.11</v>
      </c>
      <c r="D150">
        <f t="shared" si="11"/>
        <v>2.9999999999999805E-2</v>
      </c>
      <c r="E150">
        <f t="shared" si="12"/>
        <v>1.6000000000000227</v>
      </c>
      <c r="F150">
        <f t="shared" si="13"/>
        <v>53.333333333334437</v>
      </c>
      <c r="G150">
        <f t="shared" si="8"/>
        <v>74.040000000000006</v>
      </c>
      <c r="H150">
        <f t="shared" si="10"/>
        <v>81.303333333333356</v>
      </c>
      <c r="I150">
        <f t="shared" si="9"/>
        <v>77.726666666666702</v>
      </c>
    </row>
    <row r="151" spans="1:9" x14ac:dyDescent="0.4">
      <c r="A151">
        <v>3.28</v>
      </c>
      <c r="B151">
        <v>204.56</v>
      </c>
      <c r="D151">
        <f t="shared" si="11"/>
        <v>2.0000000000000018E-2</v>
      </c>
      <c r="E151">
        <f t="shared" si="12"/>
        <v>1.4499999999999886</v>
      </c>
      <c r="F151">
        <f t="shared" si="13"/>
        <v>72.499999999999361</v>
      </c>
      <c r="G151">
        <f t="shared" si="8"/>
        <v>74.526666666666628</v>
      </c>
      <c r="H151">
        <f t="shared" si="10"/>
        <v>79.583333333333371</v>
      </c>
      <c r="I151">
        <f t="shared" si="9"/>
        <v>77.306666666666672</v>
      </c>
    </row>
    <row r="152" spans="1:9" x14ac:dyDescent="0.4">
      <c r="A152">
        <v>3.3</v>
      </c>
      <c r="B152">
        <v>206.67</v>
      </c>
      <c r="D152">
        <f t="shared" si="11"/>
        <v>2.0000000000000018E-2</v>
      </c>
      <c r="E152">
        <f t="shared" si="12"/>
        <v>2.1099999999999852</v>
      </c>
      <c r="F152">
        <f t="shared" si="13"/>
        <v>105.49999999999916</v>
      </c>
      <c r="G152">
        <f t="shared" si="8"/>
        <v>77.006666666666575</v>
      </c>
      <c r="H152">
        <f t="shared" si="10"/>
        <v>80.75333333333333</v>
      </c>
      <c r="I152">
        <f t="shared" si="9"/>
        <v>78.221666666666664</v>
      </c>
    </row>
    <row r="153" spans="1:9" x14ac:dyDescent="0.4">
      <c r="A153">
        <v>3.32</v>
      </c>
      <c r="B153">
        <v>207.54</v>
      </c>
      <c r="D153">
        <f t="shared" si="11"/>
        <v>2.0000000000000018E-2</v>
      </c>
      <c r="E153">
        <f t="shared" si="12"/>
        <v>0.87000000000000455</v>
      </c>
      <c r="F153">
        <f t="shared" si="13"/>
        <v>43.500000000000192</v>
      </c>
      <c r="G153">
        <f t="shared" si="8"/>
        <v>75.126666666666594</v>
      </c>
      <c r="H153">
        <f t="shared" si="10"/>
        <v>78.936666666666667</v>
      </c>
      <c r="I153">
        <f t="shared" si="9"/>
        <v>78.153333333333336</v>
      </c>
    </row>
    <row r="154" spans="1:9" x14ac:dyDescent="0.4">
      <c r="A154">
        <v>3.34</v>
      </c>
      <c r="B154">
        <v>209.14</v>
      </c>
      <c r="D154">
        <f t="shared" si="11"/>
        <v>2.0000000000000018E-2</v>
      </c>
      <c r="E154">
        <f t="shared" si="12"/>
        <v>1.5999999999999943</v>
      </c>
      <c r="F154">
        <f t="shared" si="13"/>
        <v>79.999999999999645</v>
      </c>
      <c r="G154">
        <f t="shared" si="8"/>
        <v>74.406666666666567</v>
      </c>
      <c r="H154">
        <f t="shared" si="10"/>
        <v>80.96666666666664</v>
      </c>
      <c r="I154">
        <f t="shared" si="9"/>
        <v>77.593333333333334</v>
      </c>
    </row>
    <row r="155" spans="1:9" x14ac:dyDescent="0.4">
      <c r="A155">
        <v>3.36</v>
      </c>
      <c r="B155">
        <v>211.25</v>
      </c>
      <c r="D155">
        <f t="shared" si="11"/>
        <v>2.0000000000000018E-2</v>
      </c>
      <c r="E155">
        <f t="shared" si="12"/>
        <v>2.1100000000000136</v>
      </c>
      <c r="F155">
        <f t="shared" si="13"/>
        <v>105.50000000000058</v>
      </c>
      <c r="G155">
        <f t="shared" si="8"/>
        <v>75.446666666666573</v>
      </c>
      <c r="H155">
        <f t="shared" si="10"/>
        <v>81.126666666666651</v>
      </c>
      <c r="I155">
        <f t="shared" si="9"/>
        <v>78.328333333333333</v>
      </c>
    </row>
    <row r="156" spans="1:9" x14ac:dyDescent="0.4">
      <c r="A156">
        <v>3.38</v>
      </c>
      <c r="B156">
        <v>211.75</v>
      </c>
      <c r="D156">
        <f t="shared" si="11"/>
        <v>2.0000000000000018E-2</v>
      </c>
      <c r="E156">
        <f t="shared" si="12"/>
        <v>0.5</v>
      </c>
      <c r="F156">
        <f t="shared" si="13"/>
        <v>24.999999999999979</v>
      </c>
      <c r="G156">
        <f t="shared" ref="G156:G219" si="14" xml:space="preserve"> AVERAGE(F132:F156)</f>
        <v>73.986666666666608</v>
      </c>
      <c r="H156">
        <f t="shared" si="10"/>
        <v>79.896666666666675</v>
      </c>
      <c r="I156">
        <f t="shared" si="9"/>
        <v>78.25833333333334</v>
      </c>
    </row>
    <row r="157" spans="1:9" x14ac:dyDescent="0.4">
      <c r="A157">
        <v>3.4</v>
      </c>
      <c r="B157">
        <v>213.35</v>
      </c>
      <c r="D157">
        <f t="shared" si="11"/>
        <v>2.0000000000000018E-2</v>
      </c>
      <c r="E157">
        <f t="shared" si="12"/>
        <v>1.5999999999999943</v>
      </c>
      <c r="F157">
        <f t="shared" si="13"/>
        <v>79.999999999999645</v>
      </c>
      <c r="G157">
        <f t="shared" si="14"/>
        <v>73.706666666666564</v>
      </c>
      <c r="H157">
        <f t="shared" si="10"/>
        <v>78.686666666666639</v>
      </c>
      <c r="I157">
        <f t="shared" si="9"/>
        <v>78.531666666666666</v>
      </c>
    </row>
    <row r="158" spans="1:9" x14ac:dyDescent="0.4">
      <c r="A158">
        <v>3.42</v>
      </c>
      <c r="B158">
        <v>214.81</v>
      </c>
      <c r="D158">
        <f t="shared" si="11"/>
        <v>2.0000000000000018E-2</v>
      </c>
      <c r="E158">
        <f t="shared" si="12"/>
        <v>1.460000000000008</v>
      </c>
      <c r="F158">
        <f t="shared" si="13"/>
        <v>73.000000000000327</v>
      </c>
      <c r="G158">
        <f t="shared" si="14"/>
        <v>75.906666666666595</v>
      </c>
      <c r="H158">
        <f t="shared" si="10"/>
        <v>79.206666666666649</v>
      </c>
      <c r="I158">
        <f t="shared" si="9"/>
        <v>79.15666666666668</v>
      </c>
    </row>
    <row r="159" spans="1:9" x14ac:dyDescent="0.4">
      <c r="A159">
        <v>3.45</v>
      </c>
      <c r="B159">
        <v>215.61</v>
      </c>
      <c r="D159">
        <f t="shared" si="11"/>
        <v>3.0000000000000249E-2</v>
      </c>
      <c r="E159">
        <f t="shared" si="12"/>
        <v>0.80000000000001137</v>
      </c>
      <c r="F159">
        <f t="shared" si="13"/>
        <v>26.666666666666824</v>
      </c>
      <c r="G159">
        <f t="shared" si="14"/>
        <v>71.893333333333302</v>
      </c>
      <c r="H159">
        <f t="shared" si="10"/>
        <v>76.779999999999987</v>
      </c>
      <c r="I159">
        <f t="shared" si="9"/>
        <v>78.708333333333343</v>
      </c>
    </row>
    <row r="160" spans="1:9" x14ac:dyDescent="0.4">
      <c r="A160">
        <v>3.47</v>
      </c>
      <c r="B160">
        <v>217.93</v>
      </c>
      <c r="D160">
        <f t="shared" si="11"/>
        <v>2.0000000000000018E-2</v>
      </c>
      <c r="E160">
        <f t="shared" si="12"/>
        <v>2.3199999999999932</v>
      </c>
      <c r="F160">
        <f t="shared" si="13"/>
        <v>115.99999999999956</v>
      </c>
      <c r="G160">
        <f t="shared" si="14"/>
        <v>72.193333333333257</v>
      </c>
      <c r="H160">
        <f t="shared" si="10"/>
        <v>78.81</v>
      </c>
      <c r="I160">
        <f t="shared" si="9"/>
        <v>78.648333333333341</v>
      </c>
    </row>
    <row r="161" spans="1:9" x14ac:dyDescent="0.4">
      <c r="A161">
        <v>3.49</v>
      </c>
      <c r="B161">
        <v>219.47</v>
      </c>
      <c r="D161">
        <f t="shared" si="11"/>
        <v>2.0000000000000018E-2</v>
      </c>
      <c r="E161">
        <f t="shared" si="12"/>
        <v>1.539999999999992</v>
      </c>
      <c r="F161">
        <f t="shared" si="13"/>
        <v>76.999999999999531</v>
      </c>
      <c r="G161">
        <f t="shared" si="14"/>
        <v>73.526666666666557</v>
      </c>
      <c r="H161">
        <f t="shared" si="10"/>
        <v>77.969999999999985</v>
      </c>
      <c r="I161">
        <f t="shared" si="9"/>
        <v>78.918333333333337</v>
      </c>
    </row>
    <row r="162" spans="1:9" x14ac:dyDescent="0.4">
      <c r="A162">
        <v>3.51</v>
      </c>
      <c r="B162">
        <v>220.26</v>
      </c>
      <c r="D162">
        <f t="shared" si="11"/>
        <v>1.9999999999999574E-2</v>
      </c>
      <c r="E162">
        <f t="shared" si="12"/>
        <v>0.78999999999999204</v>
      </c>
      <c r="F162">
        <f t="shared" si="13"/>
        <v>39.500000000000448</v>
      </c>
      <c r="G162">
        <f t="shared" si="14"/>
        <v>73.666666666666572</v>
      </c>
      <c r="H162">
        <f t="shared" si="10"/>
        <v>77.413333333333341</v>
      </c>
      <c r="I162">
        <f t="shared" si="9"/>
        <v>78.668333333333322</v>
      </c>
    </row>
    <row r="163" spans="1:9" x14ac:dyDescent="0.4">
      <c r="A163">
        <v>3.53</v>
      </c>
      <c r="B163">
        <v>221.57</v>
      </c>
      <c r="D163">
        <f t="shared" si="11"/>
        <v>2.0000000000000018E-2</v>
      </c>
      <c r="E163">
        <f t="shared" si="12"/>
        <v>1.3100000000000023</v>
      </c>
      <c r="F163">
        <f t="shared" si="13"/>
        <v>65.500000000000057</v>
      </c>
      <c r="G163">
        <f t="shared" si="14"/>
        <v>70.786666666666591</v>
      </c>
      <c r="H163">
        <f t="shared" si="10"/>
        <v>76.553333333333342</v>
      </c>
      <c r="I163">
        <f t="shared" si="9"/>
        <v>79.288333333333327</v>
      </c>
    </row>
    <row r="164" spans="1:9" x14ac:dyDescent="0.4">
      <c r="A164">
        <v>3.55</v>
      </c>
      <c r="B164">
        <v>222.66</v>
      </c>
      <c r="D164">
        <f t="shared" si="11"/>
        <v>2.0000000000000018E-2</v>
      </c>
      <c r="E164">
        <f t="shared" si="12"/>
        <v>1.0900000000000034</v>
      </c>
      <c r="F164">
        <f t="shared" si="13"/>
        <v>54.500000000000121</v>
      </c>
      <c r="G164">
        <f t="shared" si="14"/>
        <v>71.806666666666629</v>
      </c>
      <c r="H164">
        <f t="shared" si="10"/>
        <v>76.343333333333334</v>
      </c>
      <c r="I164">
        <f t="shared" si="9"/>
        <v>79.618333333333325</v>
      </c>
    </row>
    <row r="165" spans="1:9" x14ac:dyDescent="0.4">
      <c r="A165">
        <v>3.57</v>
      </c>
      <c r="B165">
        <v>224.85</v>
      </c>
      <c r="D165">
        <f t="shared" si="11"/>
        <v>2.0000000000000018E-2</v>
      </c>
      <c r="E165">
        <f t="shared" si="12"/>
        <v>2.1899999999999977</v>
      </c>
      <c r="F165">
        <f t="shared" si="13"/>
        <v>109.49999999999979</v>
      </c>
      <c r="G165">
        <f t="shared" si="14"/>
        <v>71.106666666666584</v>
      </c>
      <c r="H165">
        <f t="shared" si="10"/>
        <v>75.863333333333273</v>
      </c>
      <c r="I165">
        <f t="shared" si="9"/>
        <v>80.066666666666649</v>
      </c>
    </row>
    <row r="166" spans="1:9" x14ac:dyDescent="0.4">
      <c r="A166">
        <v>3.59</v>
      </c>
      <c r="B166">
        <v>226.23</v>
      </c>
      <c r="D166">
        <f t="shared" si="11"/>
        <v>2.0000000000000018E-2</v>
      </c>
      <c r="E166">
        <f t="shared" si="12"/>
        <v>1.3799999999999955</v>
      </c>
      <c r="F166">
        <f t="shared" si="13"/>
        <v>68.999999999999716</v>
      </c>
      <c r="G166">
        <f t="shared" si="14"/>
        <v>72.266666666666609</v>
      </c>
      <c r="H166">
        <f t="shared" si="10"/>
        <v>76.813333333333276</v>
      </c>
      <c r="I166">
        <f t="shared" si="9"/>
        <v>80.22166666666665</v>
      </c>
    </row>
    <row r="167" spans="1:9" x14ac:dyDescent="0.4">
      <c r="A167">
        <v>3.61</v>
      </c>
      <c r="B167">
        <v>228.12</v>
      </c>
      <c r="D167">
        <f t="shared" si="11"/>
        <v>2.0000000000000018E-2</v>
      </c>
      <c r="E167">
        <f t="shared" si="12"/>
        <v>1.8900000000000148</v>
      </c>
      <c r="F167">
        <f t="shared" si="13"/>
        <v>94.500000000000654</v>
      </c>
      <c r="G167">
        <f t="shared" si="14"/>
        <v>71.246666666666627</v>
      </c>
      <c r="H167">
        <f t="shared" si="10"/>
        <v>75.523333333333298</v>
      </c>
      <c r="I167">
        <f t="shared" ref="I167:I230" si="15" xml:space="preserve"> AVERAGE(F68:F167)</f>
        <v>80.556666666666658</v>
      </c>
    </row>
    <row r="168" spans="1:9" x14ac:dyDescent="0.4">
      <c r="A168">
        <v>3.63</v>
      </c>
      <c r="B168">
        <v>227.9</v>
      </c>
      <c r="D168">
        <f t="shared" si="11"/>
        <v>2.0000000000000018E-2</v>
      </c>
      <c r="E168">
        <f t="shared" si="12"/>
        <v>-0.21999999999999886</v>
      </c>
      <c r="F168">
        <f t="shared" si="13"/>
        <v>-10.999999999999934</v>
      </c>
      <c r="G168">
        <f t="shared" si="14"/>
        <v>68.646666666666619</v>
      </c>
      <c r="H168">
        <f t="shared" si="10"/>
        <v>74.21333333333331</v>
      </c>
      <c r="I168">
        <f t="shared" si="15"/>
        <v>80.016666666666666</v>
      </c>
    </row>
    <row r="169" spans="1:9" x14ac:dyDescent="0.4">
      <c r="A169">
        <v>3.65</v>
      </c>
      <c r="B169">
        <v>230.38</v>
      </c>
      <c r="D169">
        <f t="shared" si="11"/>
        <v>2.0000000000000018E-2</v>
      </c>
      <c r="E169">
        <f t="shared" si="12"/>
        <v>2.4799999999999898</v>
      </c>
      <c r="F169">
        <f t="shared" si="13"/>
        <v>123.99999999999937</v>
      </c>
      <c r="G169">
        <f t="shared" si="14"/>
        <v>69.966666666666612</v>
      </c>
      <c r="H169">
        <f t="shared" si="10"/>
        <v>74.81333333333329</v>
      </c>
      <c r="I169">
        <f t="shared" si="15"/>
        <v>80.826666666666654</v>
      </c>
    </row>
    <row r="170" spans="1:9" x14ac:dyDescent="0.4">
      <c r="A170">
        <v>3.68</v>
      </c>
      <c r="B170">
        <v>231.83</v>
      </c>
      <c r="D170">
        <f t="shared" si="11"/>
        <v>3.0000000000000249E-2</v>
      </c>
      <c r="E170">
        <f t="shared" si="12"/>
        <v>1.4500000000000171</v>
      </c>
      <c r="F170">
        <f t="shared" si="13"/>
        <v>48.333333333333499</v>
      </c>
      <c r="G170">
        <f t="shared" si="14"/>
        <v>69.739999999999995</v>
      </c>
      <c r="H170">
        <f t="shared" si="10"/>
        <v>74.849999999999952</v>
      </c>
      <c r="I170">
        <f t="shared" si="15"/>
        <v>79.66</v>
      </c>
    </row>
    <row r="171" spans="1:9" x14ac:dyDescent="0.4">
      <c r="A171">
        <v>3.7</v>
      </c>
      <c r="B171">
        <v>233.58</v>
      </c>
      <c r="D171">
        <f t="shared" si="11"/>
        <v>2.0000000000000018E-2</v>
      </c>
      <c r="E171">
        <f t="shared" si="12"/>
        <v>1.75</v>
      </c>
      <c r="F171">
        <f t="shared" si="13"/>
        <v>87.499999999999929</v>
      </c>
      <c r="G171">
        <f t="shared" si="14"/>
        <v>72.453333333333319</v>
      </c>
      <c r="H171">
        <f t="shared" si="10"/>
        <v>74.13999999999993</v>
      </c>
      <c r="I171">
        <f t="shared" si="15"/>
        <v>80.644999999999996</v>
      </c>
    </row>
    <row r="172" spans="1:9" x14ac:dyDescent="0.4">
      <c r="A172">
        <v>3.72</v>
      </c>
      <c r="B172">
        <v>234.82</v>
      </c>
      <c r="D172">
        <f t="shared" si="11"/>
        <v>2.0000000000000018E-2</v>
      </c>
      <c r="E172">
        <f t="shared" si="12"/>
        <v>1.2399999999999807</v>
      </c>
      <c r="F172">
        <f t="shared" si="13"/>
        <v>61.999999999998977</v>
      </c>
      <c r="G172">
        <f t="shared" si="14"/>
        <v>69.573333333333252</v>
      </c>
      <c r="H172">
        <f t="shared" si="10"/>
        <v>74.699999999999932</v>
      </c>
      <c r="I172">
        <f t="shared" si="15"/>
        <v>79.864999999999995</v>
      </c>
    </row>
    <row r="173" spans="1:9" x14ac:dyDescent="0.4">
      <c r="A173">
        <v>3.74</v>
      </c>
      <c r="B173">
        <v>236.21</v>
      </c>
      <c r="D173">
        <f t="shared" si="11"/>
        <v>2.0000000000000018E-2</v>
      </c>
      <c r="E173">
        <f t="shared" si="12"/>
        <v>1.3900000000000148</v>
      </c>
      <c r="F173">
        <f t="shared" si="13"/>
        <v>69.500000000000682</v>
      </c>
      <c r="G173">
        <f t="shared" si="14"/>
        <v>70.013333333333307</v>
      </c>
      <c r="H173">
        <f t="shared" si="10"/>
        <v>72.689999999999941</v>
      </c>
      <c r="I173">
        <f t="shared" si="15"/>
        <v>79.59</v>
      </c>
    </row>
    <row r="174" spans="1:9" x14ac:dyDescent="0.4">
      <c r="A174">
        <v>3.77</v>
      </c>
      <c r="B174">
        <v>237.66</v>
      </c>
      <c r="D174">
        <f t="shared" si="11"/>
        <v>2.9999999999999805E-2</v>
      </c>
      <c r="E174">
        <f t="shared" si="12"/>
        <v>1.4499999999999886</v>
      </c>
      <c r="F174">
        <f t="shared" si="13"/>
        <v>48.333333333333272</v>
      </c>
      <c r="G174">
        <f t="shared" si="14"/>
        <v>68.766666666666637</v>
      </c>
      <c r="H174">
        <f t="shared" si="10"/>
        <v>71.706666666666635</v>
      </c>
      <c r="I174">
        <f t="shared" si="15"/>
        <v>78.893333333333317</v>
      </c>
    </row>
    <row r="175" spans="1:9" x14ac:dyDescent="0.4">
      <c r="A175">
        <v>3.79</v>
      </c>
      <c r="B175">
        <v>239.27</v>
      </c>
      <c r="D175">
        <f t="shared" si="11"/>
        <v>2.0000000000000018E-2</v>
      </c>
      <c r="E175">
        <f t="shared" si="12"/>
        <v>1.6100000000000136</v>
      </c>
      <c r="F175">
        <f t="shared" si="13"/>
        <v>80.500000000000611</v>
      </c>
      <c r="G175">
        <f t="shared" si="14"/>
        <v>69.853333333333296</v>
      </c>
      <c r="H175">
        <f t="shared" si="10"/>
        <v>71.946666666666644</v>
      </c>
      <c r="I175">
        <f t="shared" si="15"/>
        <v>78.838333333333324</v>
      </c>
    </row>
    <row r="176" spans="1:9" x14ac:dyDescent="0.4">
      <c r="A176">
        <v>3.81</v>
      </c>
      <c r="B176">
        <v>240.21</v>
      </c>
      <c r="D176">
        <f t="shared" si="11"/>
        <v>2.0000000000000018E-2</v>
      </c>
      <c r="E176">
        <f t="shared" si="12"/>
        <v>0.93999999999999773</v>
      </c>
      <c r="F176">
        <f t="shared" si="13"/>
        <v>46.999999999999844</v>
      </c>
      <c r="G176">
        <f t="shared" si="14"/>
        <v>68.8333333333333</v>
      </c>
      <c r="H176">
        <f t="shared" si="10"/>
        <v>71.679999999999964</v>
      </c>
      <c r="I176">
        <f t="shared" si="15"/>
        <v>78.408333333333317</v>
      </c>
    </row>
    <row r="177" spans="1:9" x14ac:dyDescent="0.4">
      <c r="A177">
        <v>3.83</v>
      </c>
      <c r="B177">
        <v>241.67</v>
      </c>
      <c r="D177">
        <f t="shared" si="11"/>
        <v>2.0000000000000018E-2</v>
      </c>
      <c r="E177">
        <f t="shared" si="12"/>
        <v>1.4599999999999795</v>
      </c>
      <c r="F177">
        <f t="shared" si="13"/>
        <v>72.999999999998906</v>
      </c>
      <c r="G177">
        <f t="shared" si="14"/>
        <v>67.533333333333275</v>
      </c>
      <c r="H177">
        <f t="shared" si="10"/>
        <v>72.269999999999939</v>
      </c>
      <c r="I177">
        <f t="shared" si="15"/>
        <v>77.96833333333332</v>
      </c>
    </row>
    <row r="178" spans="1:9" x14ac:dyDescent="0.4">
      <c r="A178">
        <v>3.85</v>
      </c>
      <c r="B178">
        <v>243.06</v>
      </c>
      <c r="D178">
        <f t="shared" si="11"/>
        <v>2.0000000000000018E-2</v>
      </c>
      <c r="E178">
        <f t="shared" si="12"/>
        <v>1.3900000000000148</v>
      </c>
      <c r="F178">
        <f t="shared" si="13"/>
        <v>69.500000000000682</v>
      </c>
      <c r="G178">
        <f t="shared" si="14"/>
        <v>68.573333333333309</v>
      </c>
      <c r="H178">
        <f t="shared" si="10"/>
        <v>71.849999999999966</v>
      </c>
      <c r="I178">
        <f t="shared" si="15"/>
        <v>78.518333333333331</v>
      </c>
    </row>
    <row r="179" spans="1:9" x14ac:dyDescent="0.4">
      <c r="A179">
        <v>3.87</v>
      </c>
      <c r="B179">
        <v>245.03</v>
      </c>
      <c r="D179">
        <f t="shared" si="11"/>
        <v>2.0000000000000018E-2</v>
      </c>
      <c r="E179">
        <f t="shared" si="12"/>
        <v>1.9699999999999989</v>
      </c>
      <c r="F179">
        <f t="shared" si="13"/>
        <v>98.499999999999858</v>
      </c>
      <c r="G179">
        <f t="shared" si="14"/>
        <v>69.313333333333318</v>
      </c>
      <c r="H179">
        <f t="shared" si="10"/>
        <v>71.859999999999957</v>
      </c>
      <c r="I179">
        <f t="shared" si="15"/>
        <v>78.666666666666671</v>
      </c>
    </row>
    <row r="180" spans="1:9" x14ac:dyDescent="0.4">
      <c r="A180">
        <v>3.89</v>
      </c>
      <c r="B180">
        <v>245.1</v>
      </c>
      <c r="D180">
        <f t="shared" si="11"/>
        <v>2.0000000000000018E-2</v>
      </c>
      <c r="E180">
        <f t="shared" si="12"/>
        <v>6.9999999999993179E-2</v>
      </c>
      <c r="F180">
        <f t="shared" si="13"/>
        <v>3.4999999999996558</v>
      </c>
      <c r="G180">
        <f t="shared" si="14"/>
        <v>65.233333333333277</v>
      </c>
      <c r="H180">
        <f t="shared" si="10"/>
        <v>70.339999999999932</v>
      </c>
      <c r="I180">
        <f t="shared" si="15"/>
        <v>77.946666666666673</v>
      </c>
    </row>
    <row r="181" spans="1:9" x14ac:dyDescent="0.4">
      <c r="A181">
        <v>3.91</v>
      </c>
      <c r="B181">
        <v>247.07</v>
      </c>
      <c r="D181">
        <f t="shared" si="11"/>
        <v>2.0000000000000018E-2</v>
      </c>
      <c r="E181">
        <f t="shared" si="12"/>
        <v>1.9699999999999989</v>
      </c>
      <c r="F181">
        <f t="shared" si="13"/>
        <v>98.499999999999858</v>
      </c>
      <c r="G181">
        <f t="shared" si="14"/>
        <v>68.173333333333261</v>
      </c>
      <c r="H181">
        <f t="shared" ref="H181:H244" si="16" xml:space="preserve"> AVERAGE(F132:F181)</f>
        <v>71.079999999999956</v>
      </c>
      <c r="I181">
        <f t="shared" si="15"/>
        <v>78.356666666666669</v>
      </c>
    </row>
    <row r="182" spans="1:9" x14ac:dyDescent="0.4">
      <c r="A182">
        <v>3.93</v>
      </c>
      <c r="B182">
        <v>248.09</v>
      </c>
      <c r="D182">
        <f t="shared" si="11"/>
        <v>2.0000000000000018E-2</v>
      </c>
      <c r="E182">
        <f t="shared" si="12"/>
        <v>1.0200000000000102</v>
      </c>
      <c r="F182">
        <f t="shared" si="13"/>
        <v>51.000000000000469</v>
      </c>
      <c r="G182">
        <f t="shared" si="14"/>
        <v>67.013333333333293</v>
      </c>
      <c r="H182">
        <f t="shared" si="16"/>
        <v>70.359999999999943</v>
      </c>
      <c r="I182">
        <f t="shared" si="15"/>
        <v>77.431666666666686</v>
      </c>
    </row>
    <row r="183" spans="1:9" x14ac:dyDescent="0.4">
      <c r="A183">
        <v>3.95</v>
      </c>
      <c r="B183">
        <v>249.26</v>
      </c>
      <c r="D183">
        <f t="shared" si="11"/>
        <v>2.0000000000000018E-2</v>
      </c>
      <c r="E183">
        <f t="shared" si="12"/>
        <v>1.1699999999999875</v>
      </c>
      <c r="F183">
        <f t="shared" si="13"/>
        <v>58.499999999999325</v>
      </c>
      <c r="G183">
        <f t="shared" si="14"/>
        <v>66.433333333333252</v>
      </c>
      <c r="H183">
        <f t="shared" si="16"/>
        <v>71.169999999999959</v>
      </c>
      <c r="I183">
        <f t="shared" si="15"/>
        <v>76.791666666666686</v>
      </c>
    </row>
    <row r="184" spans="1:9" x14ac:dyDescent="0.4">
      <c r="A184">
        <v>3.98</v>
      </c>
      <c r="B184">
        <v>251.01</v>
      </c>
      <c r="D184">
        <f t="shared" si="11"/>
        <v>2.9999999999999805E-2</v>
      </c>
      <c r="E184">
        <f t="shared" si="12"/>
        <v>1.75</v>
      </c>
      <c r="F184">
        <f t="shared" si="13"/>
        <v>58.333333333333712</v>
      </c>
      <c r="G184">
        <f t="shared" si="14"/>
        <v>67.699999999999932</v>
      </c>
      <c r="H184">
        <f t="shared" si="16"/>
        <v>69.796666666666638</v>
      </c>
      <c r="I184">
        <f t="shared" si="15"/>
        <v>77.160000000000025</v>
      </c>
    </row>
    <row r="185" spans="1:9" x14ac:dyDescent="0.4">
      <c r="A185">
        <v>4</v>
      </c>
      <c r="B185">
        <v>252.61</v>
      </c>
      <c r="D185">
        <f t="shared" si="11"/>
        <v>2.0000000000000018E-2</v>
      </c>
      <c r="E185">
        <f t="shared" si="12"/>
        <v>1.6000000000000227</v>
      </c>
      <c r="F185">
        <f t="shared" si="13"/>
        <v>80.000000000001066</v>
      </c>
      <c r="G185">
        <f t="shared" si="14"/>
        <v>66.259999999999991</v>
      </c>
      <c r="H185">
        <f t="shared" si="16"/>
        <v>69.226666666666645</v>
      </c>
      <c r="I185">
        <f t="shared" si="15"/>
        <v>77.100000000000023</v>
      </c>
    </row>
    <row r="186" spans="1:9" x14ac:dyDescent="0.4">
      <c r="A186">
        <v>4.0199999999999996</v>
      </c>
      <c r="B186">
        <v>255.09</v>
      </c>
      <c r="D186">
        <f t="shared" si="11"/>
        <v>1.9999999999999574E-2</v>
      </c>
      <c r="E186">
        <f t="shared" si="12"/>
        <v>2.4799999999999898</v>
      </c>
      <c r="F186">
        <f t="shared" si="13"/>
        <v>124.00000000000213</v>
      </c>
      <c r="G186">
        <f t="shared" si="14"/>
        <v>68.140000000000086</v>
      </c>
      <c r="H186">
        <f t="shared" si="16"/>
        <v>70.833333333333343</v>
      </c>
      <c r="I186">
        <f t="shared" si="15"/>
        <v>77.115000000000038</v>
      </c>
    </row>
    <row r="187" spans="1:9" x14ac:dyDescent="0.4">
      <c r="A187">
        <v>4.04</v>
      </c>
      <c r="B187">
        <v>255.39</v>
      </c>
      <c r="D187">
        <f t="shared" si="11"/>
        <v>2.0000000000000462E-2</v>
      </c>
      <c r="E187">
        <f t="shared" si="12"/>
        <v>0.29999999999998295</v>
      </c>
      <c r="F187">
        <f t="shared" si="13"/>
        <v>14.999999999998801</v>
      </c>
      <c r="G187">
        <f t="shared" si="14"/>
        <v>67.160000000000025</v>
      </c>
      <c r="H187">
        <f t="shared" si="16"/>
        <v>70.413333333333327</v>
      </c>
      <c r="I187">
        <f t="shared" si="15"/>
        <v>76.40500000000003</v>
      </c>
    </row>
    <row r="188" spans="1:9" x14ac:dyDescent="0.4">
      <c r="A188">
        <v>4.0599999999999996</v>
      </c>
      <c r="B188">
        <v>257.06</v>
      </c>
      <c r="D188">
        <f t="shared" si="11"/>
        <v>1.9999999999999574E-2</v>
      </c>
      <c r="E188">
        <f t="shared" si="12"/>
        <v>1.6700000000000159</v>
      </c>
      <c r="F188">
        <f t="shared" si="13"/>
        <v>83.500000000002572</v>
      </c>
      <c r="G188">
        <f t="shared" si="14"/>
        <v>67.880000000000123</v>
      </c>
      <c r="H188">
        <f t="shared" si="16"/>
        <v>69.3333333333334</v>
      </c>
      <c r="I188">
        <f t="shared" si="15"/>
        <v>75.730000000000061</v>
      </c>
    </row>
    <row r="189" spans="1:9" x14ac:dyDescent="0.4">
      <c r="A189">
        <v>4.08</v>
      </c>
      <c r="B189">
        <v>258.38</v>
      </c>
      <c r="D189">
        <f t="shared" si="11"/>
        <v>2.0000000000000462E-2</v>
      </c>
      <c r="E189">
        <f t="shared" si="12"/>
        <v>1.3199999999999932</v>
      </c>
      <c r="F189">
        <f t="shared" si="13"/>
        <v>65.999999999998138</v>
      </c>
      <c r="G189">
        <f t="shared" si="14"/>
        <v>68.340000000000046</v>
      </c>
      <c r="H189">
        <f t="shared" si="16"/>
        <v>70.073333333333352</v>
      </c>
      <c r="I189">
        <f t="shared" si="15"/>
        <v>76.05333333333337</v>
      </c>
    </row>
    <row r="190" spans="1:9" x14ac:dyDescent="0.4">
      <c r="A190">
        <v>4.0999999999999996</v>
      </c>
      <c r="B190">
        <v>260.13</v>
      </c>
      <c r="D190">
        <f t="shared" si="11"/>
        <v>1.9999999999999574E-2</v>
      </c>
      <c r="E190">
        <f t="shared" si="12"/>
        <v>1.75</v>
      </c>
      <c r="F190">
        <f t="shared" si="13"/>
        <v>87.500000000001862</v>
      </c>
      <c r="G190">
        <f t="shared" si="14"/>
        <v>67.460000000000136</v>
      </c>
      <c r="H190">
        <f t="shared" si="16"/>
        <v>69.283333333333388</v>
      </c>
      <c r="I190">
        <f t="shared" si="15"/>
        <v>75.633333333333397</v>
      </c>
    </row>
    <row r="191" spans="1:9" x14ac:dyDescent="0.4">
      <c r="A191">
        <v>4.12</v>
      </c>
      <c r="B191">
        <v>260.64</v>
      </c>
      <c r="D191">
        <f t="shared" si="11"/>
        <v>2.0000000000000462E-2</v>
      </c>
      <c r="E191">
        <f t="shared" si="12"/>
        <v>0.50999999999999091</v>
      </c>
      <c r="F191">
        <f t="shared" si="13"/>
        <v>25.499999999998956</v>
      </c>
      <c r="G191">
        <f t="shared" si="14"/>
        <v>65.720000000000113</v>
      </c>
      <c r="H191">
        <f t="shared" si="16"/>
        <v>68.993333333333396</v>
      </c>
      <c r="I191">
        <f t="shared" si="15"/>
        <v>75.743333333333382</v>
      </c>
    </row>
    <row r="192" spans="1:9" x14ac:dyDescent="0.4">
      <c r="A192">
        <v>4.1399999999999997</v>
      </c>
      <c r="B192">
        <v>262.61</v>
      </c>
      <c r="D192">
        <f t="shared" si="11"/>
        <v>1.9999999999999574E-2</v>
      </c>
      <c r="E192">
        <f t="shared" si="12"/>
        <v>1.9700000000000273</v>
      </c>
      <c r="F192">
        <f t="shared" si="13"/>
        <v>98.500000000003467</v>
      </c>
      <c r="G192">
        <f t="shared" si="14"/>
        <v>65.880000000000223</v>
      </c>
      <c r="H192">
        <f t="shared" si="16"/>
        <v>68.563333333333446</v>
      </c>
      <c r="I192">
        <f t="shared" si="15"/>
        <v>75.038333333333426</v>
      </c>
    </row>
    <row r="193" spans="1:9" x14ac:dyDescent="0.4">
      <c r="A193">
        <v>4.16</v>
      </c>
      <c r="B193">
        <v>263.35000000000002</v>
      </c>
      <c r="D193">
        <f t="shared" si="11"/>
        <v>2.0000000000000462E-2</v>
      </c>
      <c r="E193">
        <f t="shared" si="12"/>
        <v>0.74000000000000909</v>
      </c>
      <c r="F193">
        <f t="shared" si="13"/>
        <v>36.999999999999602</v>
      </c>
      <c r="G193">
        <f t="shared" si="14"/>
        <v>67.800000000000196</v>
      </c>
      <c r="H193">
        <f t="shared" si="16"/>
        <v>68.223333333333443</v>
      </c>
      <c r="I193">
        <f t="shared" si="15"/>
        <v>74.583333333333428</v>
      </c>
    </row>
    <row r="194" spans="1:9" x14ac:dyDescent="0.4">
      <c r="A194">
        <v>4.18</v>
      </c>
      <c r="B194">
        <v>264.37</v>
      </c>
      <c r="D194">
        <f t="shared" si="11"/>
        <v>1.9999999999999574E-2</v>
      </c>
      <c r="E194">
        <f t="shared" si="12"/>
        <v>1.0199999999999818</v>
      </c>
      <c r="F194">
        <f t="shared" si="13"/>
        <v>51.000000000000178</v>
      </c>
      <c r="G194">
        <f t="shared" si="14"/>
        <v>64.880000000000237</v>
      </c>
      <c r="H194">
        <f t="shared" si="16"/>
        <v>67.423333333333446</v>
      </c>
      <c r="I194">
        <f t="shared" si="15"/>
        <v>74.153333333333435</v>
      </c>
    </row>
    <row r="195" spans="1:9" x14ac:dyDescent="0.4">
      <c r="A195">
        <v>4.21</v>
      </c>
      <c r="B195">
        <v>266.49</v>
      </c>
      <c r="D195">
        <f t="shared" si="11"/>
        <v>3.0000000000000249E-2</v>
      </c>
      <c r="E195">
        <f t="shared" si="12"/>
        <v>2.1200000000000045</v>
      </c>
      <c r="F195">
        <f t="shared" si="13"/>
        <v>70.666666666666231</v>
      </c>
      <c r="G195">
        <f t="shared" si="14"/>
        <v>65.773333333333554</v>
      </c>
      <c r="H195">
        <f t="shared" si="16"/>
        <v>67.756666666666774</v>
      </c>
      <c r="I195">
        <f t="shared" si="15"/>
        <v>74.680000000000078</v>
      </c>
    </row>
    <row r="196" spans="1:9" x14ac:dyDescent="0.4">
      <c r="A196">
        <v>4.2300000000000004</v>
      </c>
      <c r="B196">
        <v>267.36</v>
      </c>
      <c r="D196">
        <f t="shared" ref="D196:D259" si="17" xml:space="preserve"> A196 - A195</f>
        <v>2.0000000000000462E-2</v>
      </c>
      <c r="E196">
        <f t="shared" ref="E196:E259" si="18" xml:space="preserve"> B196 - B195</f>
        <v>0.87000000000000455</v>
      </c>
      <c r="F196">
        <f t="shared" ref="F196:F259" si="19" xml:space="preserve"> E196 / D196</f>
        <v>43.499999999999226</v>
      </c>
      <c r="G196">
        <f t="shared" si="14"/>
        <v>64.01333333333352</v>
      </c>
      <c r="H196">
        <f t="shared" si="16"/>
        <v>68.23333333333342</v>
      </c>
      <c r="I196">
        <f t="shared" si="15"/>
        <v>74.325000000000088</v>
      </c>
    </row>
    <row r="197" spans="1:9" x14ac:dyDescent="0.4">
      <c r="A197">
        <v>4.26</v>
      </c>
      <c r="B197">
        <v>268.75</v>
      </c>
      <c r="D197">
        <f t="shared" si="17"/>
        <v>2.9999999999999361E-2</v>
      </c>
      <c r="E197">
        <f t="shared" si="18"/>
        <v>1.3899999999999864</v>
      </c>
      <c r="F197">
        <f t="shared" si="19"/>
        <v>46.333333333333869</v>
      </c>
      <c r="G197">
        <f t="shared" si="14"/>
        <v>63.386666666666912</v>
      </c>
      <c r="H197">
        <f t="shared" si="16"/>
        <v>66.480000000000075</v>
      </c>
      <c r="I197">
        <f t="shared" si="15"/>
        <v>74.24833333333342</v>
      </c>
    </row>
    <row r="198" spans="1:9" x14ac:dyDescent="0.4">
      <c r="A198">
        <v>4.28</v>
      </c>
      <c r="B198">
        <v>270.20999999999998</v>
      </c>
      <c r="D198">
        <f t="shared" si="17"/>
        <v>2.0000000000000462E-2</v>
      </c>
      <c r="E198">
        <f t="shared" si="18"/>
        <v>1.4599999999999795</v>
      </c>
      <c r="F198">
        <f t="shared" si="19"/>
        <v>72.999999999997286</v>
      </c>
      <c r="G198">
        <f t="shared" si="14"/>
        <v>63.526666666666777</v>
      </c>
      <c r="H198">
        <f t="shared" si="16"/>
        <v>66.770000000000039</v>
      </c>
      <c r="I198">
        <f t="shared" si="15"/>
        <v>73.823333333333409</v>
      </c>
    </row>
    <row r="199" spans="1:9" x14ac:dyDescent="0.4">
      <c r="A199">
        <v>4.3</v>
      </c>
      <c r="B199">
        <v>271.08999999999997</v>
      </c>
      <c r="D199">
        <f t="shared" si="17"/>
        <v>1.9999999999999574E-2</v>
      </c>
      <c r="E199">
        <f t="shared" si="18"/>
        <v>0.87999999999999545</v>
      </c>
      <c r="F199">
        <f t="shared" si="19"/>
        <v>44.000000000000711</v>
      </c>
      <c r="G199">
        <f t="shared" si="14"/>
        <v>63.353333333333488</v>
      </c>
      <c r="H199">
        <f t="shared" si="16"/>
        <v>66.060000000000059</v>
      </c>
      <c r="I199">
        <f t="shared" si="15"/>
        <v>73.798333333333389</v>
      </c>
    </row>
    <row r="200" spans="1:9" x14ac:dyDescent="0.4">
      <c r="A200">
        <v>4.32</v>
      </c>
      <c r="B200">
        <v>272.55</v>
      </c>
      <c r="D200">
        <f t="shared" si="17"/>
        <v>2.0000000000000462E-2</v>
      </c>
      <c r="E200">
        <f t="shared" si="18"/>
        <v>1.4600000000000364</v>
      </c>
      <c r="F200">
        <f t="shared" si="19"/>
        <v>73.000000000000128</v>
      </c>
      <c r="G200">
        <f t="shared" si="14"/>
        <v>63.05333333333347</v>
      </c>
      <c r="H200">
        <f t="shared" si="16"/>
        <v>66.453333333333362</v>
      </c>
      <c r="I200">
        <f t="shared" si="15"/>
        <v>73.878333333333387</v>
      </c>
    </row>
    <row r="201" spans="1:9" x14ac:dyDescent="0.4">
      <c r="A201">
        <v>4.34</v>
      </c>
      <c r="B201">
        <v>273.72000000000003</v>
      </c>
      <c r="D201">
        <f t="shared" si="17"/>
        <v>1.9999999999999574E-2</v>
      </c>
      <c r="E201">
        <f t="shared" si="18"/>
        <v>1.1700000000000159</v>
      </c>
      <c r="F201">
        <f t="shared" si="19"/>
        <v>58.500000000002046</v>
      </c>
      <c r="G201">
        <f t="shared" si="14"/>
        <v>63.513333333333556</v>
      </c>
      <c r="H201">
        <f t="shared" si="16"/>
        <v>66.173333333333431</v>
      </c>
      <c r="I201">
        <f t="shared" si="15"/>
        <v>72.87833333333343</v>
      </c>
    </row>
    <row r="202" spans="1:9" x14ac:dyDescent="0.4">
      <c r="A202">
        <v>4.3600000000000003</v>
      </c>
      <c r="B202">
        <v>275.48</v>
      </c>
      <c r="D202">
        <f t="shared" si="17"/>
        <v>2.0000000000000462E-2</v>
      </c>
      <c r="E202">
        <f t="shared" si="18"/>
        <v>1.7599999999999909</v>
      </c>
      <c r="F202">
        <f t="shared" si="19"/>
        <v>87.999999999997513</v>
      </c>
      <c r="G202">
        <f t="shared" si="14"/>
        <v>64.1133333333335</v>
      </c>
      <c r="H202">
        <f t="shared" si="16"/>
        <v>65.82333333333338</v>
      </c>
      <c r="I202">
        <f t="shared" si="15"/>
        <v>73.288333333333384</v>
      </c>
    </row>
    <row r="203" spans="1:9" x14ac:dyDescent="0.4">
      <c r="A203">
        <v>4.38</v>
      </c>
      <c r="B203">
        <v>275.91000000000003</v>
      </c>
      <c r="D203">
        <f t="shared" si="17"/>
        <v>1.9999999999999574E-2</v>
      </c>
      <c r="E203">
        <f t="shared" si="18"/>
        <v>0.43000000000000682</v>
      </c>
      <c r="F203">
        <f t="shared" si="19"/>
        <v>21.500000000000799</v>
      </c>
      <c r="G203">
        <f t="shared" si="14"/>
        <v>62.193333333333513</v>
      </c>
      <c r="H203">
        <f t="shared" si="16"/>
        <v>65.383333333333397</v>
      </c>
      <c r="I203">
        <f t="shared" si="15"/>
        <v>72.160000000000068</v>
      </c>
    </row>
    <row r="204" spans="1:9" x14ac:dyDescent="0.4">
      <c r="A204">
        <v>4.4000000000000004</v>
      </c>
      <c r="B204">
        <v>277.52</v>
      </c>
      <c r="D204">
        <f t="shared" si="17"/>
        <v>2.0000000000000462E-2</v>
      </c>
      <c r="E204">
        <f t="shared" si="18"/>
        <v>1.6099999999999568</v>
      </c>
      <c r="F204">
        <f t="shared" si="19"/>
        <v>80.499999999995978</v>
      </c>
      <c r="G204">
        <f t="shared" si="14"/>
        <v>61.473333333333358</v>
      </c>
      <c r="H204">
        <f t="shared" si="16"/>
        <v>65.393333333333317</v>
      </c>
      <c r="I204">
        <f t="shared" si="15"/>
        <v>73.180000000000021</v>
      </c>
    </row>
    <row r="205" spans="1:9" x14ac:dyDescent="0.4">
      <c r="A205">
        <v>4.42</v>
      </c>
      <c r="B205">
        <v>278.33</v>
      </c>
      <c r="D205">
        <f t="shared" si="17"/>
        <v>1.9999999999999574E-2</v>
      </c>
      <c r="E205">
        <f t="shared" si="18"/>
        <v>0.81000000000000227</v>
      </c>
      <c r="F205">
        <f t="shared" si="19"/>
        <v>40.500000000000981</v>
      </c>
      <c r="G205">
        <f t="shared" si="14"/>
        <v>62.953333333333404</v>
      </c>
      <c r="H205">
        <f t="shared" si="16"/>
        <v>64.093333333333334</v>
      </c>
      <c r="I205">
        <f t="shared" si="15"/>
        <v>72.610000000000014</v>
      </c>
    </row>
    <row r="206" spans="1:9" x14ac:dyDescent="0.4">
      <c r="A206">
        <v>4.4400000000000004</v>
      </c>
      <c r="B206">
        <v>280.3</v>
      </c>
      <c r="D206">
        <f t="shared" si="17"/>
        <v>2.0000000000000462E-2</v>
      </c>
      <c r="E206">
        <f t="shared" si="18"/>
        <v>1.9700000000000273</v>
      </c>
      <c r="F206">
        <f t="shared" si="19"/>
        <v>98.499999999999091</v>
      </c>
      <c r="G206">
        <f t="shared" si="14"/>
        <v>62.953333333333369</v>
      </c>
      <c r="H206">
        <f t="shared" si="16"/>
        <v>65.563333333333318</v>
      </c>
      <c r="I206">
        <f t="shared" si="15"/>
        <v>72.730000000000018</v>
      </c>
    </row>
    <row r="207" spans="1:9" x14ac:dyDescent="0.4">
      <c r="A207">
        <v>4.47</v>
      </c>
      <c r="B207">
        <v>280.81</v>
      </c>
      <c r="D207">
        <f t="shared" si="17"/>
        <v>2.9999999999999361E-2</v>
      </c>
      <c r="E207">
        <f t="shared" si="18"/>
        <v>0.50999999999999091</v>
      </c>
      <c r="F207">
        <f t="shared" si="19"/>
        <v>17.00000000000006</v>
      </c>
      <c r="G207">
        <f t="shared" si="14"/>
        <v>61.593333333333348</v>
      </c>
      <c r="H207">
        <f t="shared" si="16"/>
        <v>64.303333333333327</v>
      </c>
      <c r="I207">
        <f t="shared" si="15"/>
        <v>71.495000000000005</v>
      </c>
    </row>
    <row r="208" spans="1:9" x14ac:dyDescent="0.4">
      <c r="A208">
        <v>4.49</v>
      </c>
      <c r="B208">
        <v>281.26</v>
      </c>
      <c r="D208">
        <f t="shared" si="17"/>
        <v>2.0000000000000462E-2</v>
      </c>
      <c r="E208">
        <f t="shared" si="18"/>
        <v>0.44999999999998863</v>
      </c>
      <c r="F208">
        <f t="shared" si="19"/>
        <v>22.499999999998913</v>
      </c>
      <c r="G208">
        <f t="shared" si="14"/>
        <v>60.153333333333329</v>
      </c>
      <c r="H208">
        <f t="shared" si="16"/>
        <v>63.293333333333301</v>
      </c>
      <c r="I208">
        <f t="shared" si="15"/>
        <v>71.25</v>
      </c>
    </row>
    <row r="209" spans="1:9" x14ac:dyDescent="0.4">
      <c r="A209">
        <v>4.51</v>
      </c>
      <c r="B209">
        <v>282.94</v>
      </c>
      <c r="D209">
        <f t="shared" si="17"/>
        <v>1.9999999999999574E-2</v>
      </c>
      <c r="E209">
        <f t="shared" si="18"/>
        <v>1.6800000000000068</v>
      </c>
      <c r="F209">
        <f t="shared" si="19"/>
        <v>84.000000000002132</v>
      </c>
      <c r="G209">
        <f t="shared" si="14"/>
        <v>61.180000000000064</v>
      </c>
      <c r="H209">
        <f t="shared" si="16"/>
        <v>64.440000000000012</v>
      </c>
      <c r="I209">
        <f t="shared" si="15"/>
        <v>70.610000000000028</v>
      </c>
    </row>
    <row r="210" spans="1:9" x14ac:dyDescent="0.4">
      <c r="A210">
        <v>4.53</v>
      </c>
      <c r="B210">
        <v>283.82</v>
      </c>
      <c r="D210">
        <f t="shared" si="17"/>
        <v>2.0000000000000462E-2</v>
      </c>
      <c r="E210">
        <f t="shared" si="18"/>
        <v>0.87999999999999545</v>
      </c>
      <c r="F210">
        <f t="shared" si="19"/>
        <v>43.999999999998757</v>
      </c>
      <c r="G210">
        <f t="shared" si="14"/>
        <v>59.739999999999974</v>
      </c>
      <c r="H210">
        <f t="shared" si="16"/>
        <v>62.999999999999979</v>
      </c>
      <c r="I210">
        <f t="shared" si="15"/>
        <v>70.90500000000003</v>
      </c>
    </row>
    <row r="211" spans="1:9" x14ac:dyDescent="0.4">
      <c r="A211">
        <v>4.55</v>
      </c>
      <c r="B211">
        <v>285.13</v>
      </c>
      <c r="D211">
        <f t="shared" si="17"/>
        <v>1.9999999999999574E-2</v>
      </c>
      <c r="E211">
        <f t="shared" si="18"/>
        <v>1.3100000000000023</v>
      </c>
      <c r="F211">
        <f t="shared" si="19"/>
        <v>65.500000000001506</v>
      </c>
      <c r="G211">
        <f t="shared" si="14"/>
        <v>57.399999999999949</v>
      </c>
      <c r="H211">
        <f t="shared" si="16"/>
        <v>62.77000000000001</v>
      </c>
      <c r="I211">
        <f t="shared" si="15"/>
        <v>70.370000000000047</v>
      </c>
    </row>
    <row r="212" spans="1:9" x14ac:dyDescent="0.4">
      <c r="A212">
        <v>4.57</v>
      </c>
      <c r="B212">
        <v>286.95999999999998</v>
      </c>
      <c r="D212">
        <f t="shared" si="17"/>
        <v>2.0000000000000462E-2</v>
      </c>
      <c r="E212">
        <f t="shared" si="18"/>
        <v>1.8299999999999841</v>
      </c>
      <c r="F212">
        <f t="shared" si="19"/>
        <v>91.499999999997087</v>
      </c>
      <c r="G212">
        <f t="shared" si="14"/>
        <v>60.459999999999873</v>
      </c>
      <c r="H212">
        <f t="shared" si="16"/>
        <v>63.809999999999953</v>
      </c>
      <c r="I212">
        <f t="shared" si="15"/>
        <v>70.611666666666693</v>
      </c>
    </row>
    <row r="213" spans="1:9" x14ac:dyDescent="0.4">
      <c r="A213">
        <v>4.59</v>
      </c>
      <c r="B213">
        <v>287.11</v>
      </c>
      <c r="D213">
        <f t="shared" si="17"/>
        <v>1.9999999999999574E-2</v>
      </c>
      <c r="E213">
        <f t="shared" si="18"/>
        <v>0.15000000000003411</v>
      </c>
      <c r="F213">
        <f t="shared" si="19"/>
        <v>7.5000000000018652</v>
      </c>
      <c r="G213">
        <f t="shared" si="14"/>
        <v>57.419999999999845</v>
      </c>
      <c r="H213">
        <f t="shared" si="16"/>
        <v>62.649999999999991</v>
      </c>
      <c r="I213">
        <f t="shared" si="15"/>
        <v>69.601666666666702</v>
      </c>
    </row>
    <row r="214" spans="1:9" x14ac:dyDescent="0.4">
      <c r="A214">
        <v>4.6100000000000003</v>
      </c>
      <c r="B214">
        <v>288.07</v>
      </c>
      <c r="D214">
        <f t="shared" si="17"/>
        <v>2.0000000000000462E-2</v>
      </c>
      <c r="E214">
        <f t="shared" si="18"/>
        <v>0.95999999999997954</v>
      </c>
      <c r="F214">
        <f t="shared" si="19"/>
        <v>47.999999999997868</v>
      </c>
      <c r="G214">
        <f t="shared" si="14"/>
        <v>56.699999999999847</v>
      </c>
      <c r="H214">
        <f t="shared" si="16"/>
        <v>62.519999999999946</v>
      </c>
      <c r="I214">
        <f t="shared" si="15"/>
        <v>69.431666666666672</v>
      </c>
    </row>
    <row r="215" spans="1:9" x14ac:dyDescent="0.4">
      <c r="A215">
        <v>4.63</v>
      </c>
      <c r="B215">
        <v>288.72000000000003</v>
      </c>
      <c r="D215">
        <f t="shared" si="17"/>
        <v>1.9999999999999574E-2</v>
      </c>
      <c r="E215">
        <f t="shared" si="18"/>
        <v>0.65000000000003411</v>
      </c>
      <c r="F215">
        <f t="shared" si="19"/>
        <v>32.500000000002402</v>
      </c>
      <c r="G215">
        <f t="shared" si="14"/>
        <v>54.499999999999879</v>
      </c>
      <c r="H215">
        <f t="shared" si="16"/>
        <v>60.980000000000011</v>
      </c>
      <c r="I215">
        <f t="shared" si="15"/>
        <v>68.421666666666667</v>
      </c>
    </row>
    <row r="216" spans="1:9" x14ac:dyDescent="0.4">
      <c r="A216">
        <v>4.6500000000000004</v>
      </c>
      <c r="B216">
        <v>289.95999999999998</v>
      </c>
      <c r="D216">
        <f t="shared" si="17"/>
        <v>2.0000000000000462E-2</v>
      </c>
      <c r="E216">
        <f t="shared" si="18"/>
        <v>1.2399999999999523</v>
      </c>
      <c r="F216">
        <f t="shared" si="19"/>
        <v>61.999999999996184</v>
      </c>
      <c r="G216">
        <f t="shared" si="14"/>
        <v>55.959999999999766</v>
      </c>
      <c r="H216">
        <f t="shared" si="16"/>
        <v>60.839999999999954</v>
      </c>
      <c r="I216">
        <f t="shared" si="15"/>
        <v>68.82666666666664</v>
      </c>
    </row>
    <row r="217" spans="1:9" x14ac:dyDescent="0.4">
      <c r="A217">
        <v>4.67</v>
      </c>
      <c r="B217">
        <v>291.5</v>
      </c>
      <c r="D217">
        <f t="shared" si="17"/>
        <v>1.9999999999999574E-2</v>
      </c>
      <c r="E217">
        <f t="shared" si="18"/>
        <v>1.5400000000000205</v>
      </c>
      <c r="F217">
        <f t="shared" si="19"/>
        <v>77.000000000002672</v>
      </c>
      <c r="G217">
        <f t="shared" si="14"/>
        <v>55.099999999999724</v>
      </c>
      <c r="H217">
        <f t="shared" si="16"/>
        <v>60.489999999999974</v>
      </c>
      <c r="I217">
        <f t="shared" si="15"/>
        <v>68.006666666666675</v>
      </c>
    </row>
    <row r="218" spans="1:9" x14ac:dyDescent="0.4">
      <c r="A218">
        <v>4.7</v>
      </c>
      <c r="B218">
        <v>292.97000000000003</v>
      </c>
      <c r="D218">
        <f t="shared" si="17"/>
        <v>3.0000000000000249E-2</v>
      </c>
      <c r="E218">
        <f t="shared" si="18"/>
        <v>1.4700000000000273</v>
      </c>
      <c r="F218">
        <f t="shared" si="19"/>
        <v>49.000000000000504</v>
      </c>
      <c r="G218">
        <f t="shared" si="14"/>
        <v>55.579999999999764</v>
      </c>
      <c r="H218">
        <f t="shared" si="16"/>
        <v>61.689999999999984</v>
      </c>
      <c r="I218">
        <f t="shared" si="15"/>
        <v>67.951666666666682</v>
      </c>
    </row>
    <row r="219" spans="1:9" x14ac:dyDescent="0.4">
      <c r="A219">
        <v>4.72</v>
      </c>
      <c r="B219">
        <v>294.14</v>
      </c>
      <c r="D219">
        <f t="shared" si="17"/>
        <v>1.9999999999999574E-2</v>
      </c>
      <c r="E219">
        <f t="shared" si="18"/>
        <v>1.1699999999999591</v>
      </c>
      <c r="F219">
        <f t="shared" si="19"/>
        <v>58.499999999999197</v>
      </c>
      <c r="G219">
        <f t="shared" si="14"/>
        <v>55.879999999999718</v>
      </c>
      <c r="H219">
        <f t="shared" si="16"/>
        <v>60.379999999999981</v>
      </c>
      <c r="I219">
        <f t="shared" si="15"/>
        <v>67.596666666666678</v>
      </c>
    </row>
    <row r="220" spans="1:9" x14ac:dyDescent="0.4">
      <c r="A220">
        <v>4.74</v>
      </c>
      <c r="B220">
        <v>294.8</v>
      </c>
      <c r="D220">
        <f t="shared" si="17"/>
        <v>2.0000000000000462E-2</v>
      </c>
      <c r="E220">
        <f t="shared" si="18"/>
        <v>0.66000000000002501</v>
      </c>
      <c r="F220">
        <f t="shared" si="19"/>
        <v>33.00000000000049</v>
      </c>
      <c r="G220">
        <f t="shared" ref="G220:G283" si="20" xml:space="preserve"> AVERAGE(F196:F220)</f>
        <v>54.373333333333086</v>
      </c>
      <c r="H220">
        <f t="shared" si="16"/>
        <v>60.073333333333323</v>
      </c>
      <c r="I220">
        <f t="shared" si="15"/>
        <v>67.461666666666673</v>
      </c>
    </row>
    <row r="221" spans="1:9" x14ac:dyDescent="0.4">
      <c r="A221">
        <v>4.76</v>
      </c>
      <c r="B221">
        <v>296.04000000000002</v>
      </c>
      <c r="D221">
        <f t="shared" si="17"/>
        <v>1.9999999999999574E-2</v>
      </c>
      <c r="E221">
        <f t="shared" si="18"/>
        <v>1.2400000000000091</v>
      </c>
      <c r="F221">
        <f t="shared" si="19"/>
        <v>62.000000000001776</v>
      </c>
      <c r="G221">
        <f t="shared" si="20"/>
        <v>55.113333333333188</v>
      </c>
      <c r="H221">
        <f t="shared" si="16"/>
        <v>59.563333333333361</v>
      </c>
      <c r="I221">
        <f t="shared" si="15"/>
        <v>66.851666666666688</v>
      </c>
    </row>
    <row r="222" spans="1:9" x14ac:dyDescent="0.4">
      <c r="A222">
        <v>4.79</v>
      </c>
      <c r="B222">
        <v>296.85000000000002</v>
      </c>
      <c r="D222">
        <f t="shared" si="17"/>
        <v>3.0000000000000249E-2</v>
      </c>
      <c r="E222">
        <f t="shared" si="18"/>
        <v>0.81000000000000227</v>
      </c>
      <c r="F222">
        <f t="shared" si="19"/>
        <v>26.999999999999851</v>
      </c>
      <c r="G222">
        <f t="shared" si="20"/>
        <v>54.339999999999819</v>
      </c>
      <c r="H222">
        <f t="shared" si="16"/>
        <v>58.863333333333372</v>
      </c>
      <c r="I222">
        <f t="shared" si="15"/>
        <v>66.781666666666695</v>
      </c>
    </row>
    <row r="223" spans="1:9" x14ac:dyDescent="0.4">
      <c r="A223">
        <v>4.8099999999999996</v>
      </c>
      <c r="B223">
        <v>298.39</v>
      </c>
      <c r="D223">
        <f t="shared" si="17"/>
        <v>1.9999999999999574E-2</v>
      </c>
      <c r="E223">
        <f t="shared" si="18"/>
        <v>1.5399999999999636</v>
      </c>
      <c r="F223">
        <f t="shared" si="19"/>
        <v>76.999999999999815</v>
      </c>
      <c r="G223">
        <f t="shared" si="20"/>
        <v>54.499999999999908</v>
      </c>
      <c r="H223">
        <f t="shared" si="16"/>
        <v>59.013333333333364</v>
      </c>
      <c r="I223">
        <f t="shared" si="15"/>
        <v>65.851666666666688</v>
      </c>
    </row>
    <row r="224" spans="1:9" x14ac:dyDescent="0.4">
      <c r="A224">
        <v>4.83</v>
      </c>
      <c r="B224">
        <v>299.49</v>
      </c>
      <c r="D224">
        <f t="shared" si="17"/>
        <v>2.0000000000000462E-2</v>
      </c>
      <c r="E224">
        <f t="shared" si="18"/>
        <v>1.1000000000000227</v>
      </c>
      <c r="F224">
        <f t="shared" si="19"/>
        <v>54.999999999999865</v>
      </c>
      <c r="G224">
        <f t="shared" si="20"/>
        <v>54.93999999999987</v>
      </c>
      <c r="H224">
        <f t="shared" si="16"/>
        <v>59.146666666666704</v>
      </c>
      <c r="I224">
        <f t="shared" si="15"/>
        <v>65.426666666666691</v>
      </c>
    </row>
    <row r="225" spans="1:9" x14ac:dyDescent="0.4">
      <c r="A225">
        <v>4.8499999999999996</v>
      </c>
      <c r="B225">
        <v>300.44</v>
      </c>
      <c r="D225">
        <f t="shared" si="17"/>
        <v>1.9999999999999574E-2</v>
      </c>
      <c r="E225">
        <f t="shared" si="18"/>
        <v>0.94999999999998863</v>
      </c>
      <c r="F225">
        <f t="shared" si="19"/>
        <v>47.500000000000448</v>
      </c>
      <c r="G225">
        <f t="shared" si="20"/>
        <v>53.919999999999888</v>
      </c>
      <c r="H225">
        <f t="shared" si="16"/>
        <v>58.486666666666686</v>
      </c>
      <c r="I225">
        <f t="shared" si="15"/>
        <v>65.216666666666697</v>
      </c>
    </row>
    <row r="226" spans="1:9" x14ac:dyDescent="0.4">
      <c r="A226">
        <v>4.87</v>
      </c>
      <c r="B226">
        <v>301.98</v>
      </c>
      <c r="D226">
        <f t="shared" si="17"/>
        <v>2.0000000000000462E-2</v>
      </c>
      <c r="E226">
        <f t="shared" si="18"/>
        <v>1.5400000000000205</v>
      </c>
      <c r="F226">
        <f t="shared" si="19"/>
        <v>76.999999999999247</v>
      </c>
      <c r="G226">
        <f t="shared" si="20"/>
        <v>54.659999999999783</v>
      </c>
      <c r="H226">
        <f t="shared" si="16"/>
        <v>59.08666666666668</v>
      </c>
      <c r="I226">
        <f t="shared" si="15"/>
        <v>65.383333333333354</v>
      </c>
    </row>
    <row r="227" spans="1:9" x14ac:dyDescent="0.4">
      <c r="A227">
        <v>4.8899999999999997</v>
      </c>
      <c r="B227">
        <v>303.58999999999997</v>
      </c>
      <c r="D227">
        <f t="shared" si="17"/>
        <v>1.9999999999999574E-2</v>
      </c>
      <c r="E227">
        <f t="shared" si="18"/>
        <v>1.6099999999999568</v>
      </c>
      <c r="F227">
        <f t="shared" si="19"/>
        <v>80.499999999999559</v>
      </c>
      <c r="G227">
        <f t="shared" si="20"/>
        <v>54.359999999999872</v>
      </c>
      <c r="H227">
        <f t="shared" si="16"/>
        <v>59.2366666666667</v>
      </c>
      <c r="I227">
        <f t="shared" si="15"/>
        <v>65.753333333333345</v>
      </c>
    </row>
    <row r="228" spans="1:9" x14ac:dyDescent="0.4">
      <c r="A228">
        <v>4.91</v>
      </c>
      <c r="B228">
        <v>303.81</v>
      </c>
      <c r="D228">
        <f t="shared" si="17"/>
        <v>2.0000000000000462E-2</v>
      </c>
      <c r="E228">
        <f t="shared" si="18"/>
        <v>0.22000000000002728</v>
      </c>
      <c r="F228">
        <f t="shared" si="19"/>
        <v>11.00000000000111</v>
      </c>
      <c r="G228">
        <f t="shared" si="20"/>
        <v>53.939999999999884</v>
      </c>
      <c r="H228">
        <f t="shared" si="16"/>
        <v>58.066666666666698</v>
      </c>
      <c r="I228">
        <f t="shared" si="15"/>
        <v>64.958333333333357</v>
      </c>
    </row>
    <row r="229" spans="1:9" x14ac:dyDescent="0.4">
      <c r="A229">
        <v>4.93</v>
      </c>
      <c r="B229">
        <v>305.20999999999998</v>
      </c>
      <c r="D229">
        <f t="shared" si="17"/>
        <v>1.9999999999999574E-2</v>
      </c>
      <c r="E229">
        <f t="shared" si="18"/>
        <v>1.3999999999999773</v>
      </c>
      <c r="F229">
        <f t="shared" si="19"/>
        <v>70.000000000000355</v>
      </c>
      <c r="G229">
        <f t="shared" si="20"/>
        <v>53.520000000000067</v>
      </c>
      <c r="H229">
        <f t="shared" si="16"/>
        <v>57.496666666666712</v>
      </c>
      <c r="I229">
        <f t="shared" si="15"/>
        <v>64.678333333333356</v>
      </c>
    </row>
    <row r="230" spans="1:9" x14ac:dyDescent="0.4">
      <c r="A230">
        <v>4.95</v>
      </c>
      <c r="B230">
        <v>305.79000000000002</v>
      </c>
      <c r="D230">
        <f t="shared" si="17"/>
        <v>2.0000000000000462E-2</v>
      </c>
      <c r="E230">
        <f t="shared" si="18"/>
        <v>0.58000000000004093</v>
      </c>
      <c r="F230">
        <f t="shared" si="19"/>
        <v>29.000000000001375</v>
      </c>
      <c r="G230">
        <f t="shared" si="20"/>
        <v>53.06000000000008</v>
      </c>
      <c r="H230">
        <f t="shared" si="16"/>
        <v>58.006666666666746</v>
      </c>
      <c r="I230">
        <f t="shared" si="15"/>
        <v>64.17333333333336</v>
      </c>
    </row>
    <row r="231" spans="1:9" x14ac:dyDescent="0.4">
      <c r="A231">
        <v>4.97</v>
      </c>
      <c r="B231">
        <v>306.75</v>
      </c>
      <c r="D231">
        <f t="shared" si="17"/>
        <v>1.9999999999999574E-2</v>
      </c>
      <c r="E231">
        <f t="shared" si="18"/>
        <v>0.95999999999997954</v>
      </c>
      <c r="F231">
        <f t="shared" si="19"/>
        <v>48</v>
      </c>
      <c r="G231">
        <f t="shared" si="20"/>
        <v>51.040000000000127</v>
      </c>
      <c r="H231">
        <f t="shared" si="16"/>
        <v>56.996666666666755</v>
      </c>
      <c r="I231">
        <f t="shared" ref="I231:I294" si="21" xml:space="preserve"> AVERAGE(F132:F231)</f>
        <v>64.03833333333337</v>
      </c>
    </row>
    <row r="232" spans="1:9" x14ac:dyDescent="0.4">
      <c r="A232">
        <v>4.99</v>
      </c>
      <c r="B232">
        <v>308.36</v>
      </c>
      <c r="D232">
        <f t="shared" si="17"/>
        <v>2.0000000000000462E-2</v>
      </c>
      <c r="E232">
        <f t="shared" si="18"/>
        <v>1.6100000000000136</v>
      </c>
      <c r="F232">
        <f t="shared" si="19"/>
        <v>80.49999999999882</v>
      </c>
      <c r="G232">
        <f t="shared" si="20"/>
        <v>53.580000000000084</v>
      </c>
      <c r="H232">
        <f t="shared" si="16"/>
        <v>57.586666666666709</v>
      </c>
      <c r="I232">
        <f t="shared" si="21"/>
        <v>63.973333333333358</v>
      </c>
    </row>
    <row r="233" spans="1:9" x14ac:dyDescent="0.4">
      <c r="A233">
        <v>5.0199999999999996</v>
      </c>
      <c r="B233">
        <v>309.98</v>
      </c>
      <c r="D233">
        <f t="shared" si="17"/>
        <v>2.9999999999999361E-2</v>
      </c>
      <c r="E233">
        <f t="shared" si="18"/>
        <v>1.6200000000000045</v>
      </c>
      <c r="F233">
        <f t="shared" si="19"/>
        <v>54.0000000000013</v>
      </c>
      <c r="G233">
        <f t="shared" si="20"/>
        <v>54.840000000000174</v>
      </c>
      <c r="H233">
        <f t="shared" si="16"/>
        <v>57.496666666666755</v>
      </c>
      <c r="I233">
        <f t="shared" si="21"/>
        <v>64.333333333333371</v>
      </c>
    </row>
    <row r="234" spans="1:9" x14ac:dyDescent="0.4">
      <c r="A234">
        <v>5.04</v>
      </c>
      <c r="B234">
        <v>311.07</v>
      </c>
      <c r="D234">
        <f t="shared" si="17"/>
        <v>2.0000000000000462E-2</v>
      </c>
      <c r="E234">
        <f t="shared" si="18"/>
        <v>1.089999999999975</v>
      </c>
      <c r="F234">
        <f t="shared" si="19"/>
        <v>54.499999999997492</v>
      </c>
      <c r="G234">
        <f t="shared" si="20"/>
        <v>53.659999999999982</v>
      </c>
      <c r="H234">
        <f t="shared" si="16"/>
        <v>57.42000000000003</v>
      </c>
      <c r="I234">
        <f t="shared" si="21"/>
        <v>63.608333333333356</v>
      </c>
    </row>
    <row r="235" spans="1:9" x14ac:dyDescent="0.4">
      <c r="A235">
        <v>5.0599999999999996</v>
      </c>
      <c r="B235">
        <v>311.58999999999997</v>
      </c>
      <c r="D235">
        <f t="shared" si="17"/>
        <v>1.9999999999999574E-2</v>
      </c>
      <c r="E235">
        <f t="shared" si="18"/>
        <v>0.51999999999998181</v>
      </c>
      <c r="F235">
        <f t="shared" si="19"/>
        <v>25.999999999999645</v>
      </c>
      <c r="G235">
        <f t="shared" si="20"/>
        <v>52.940000000000019</v>
      </c>
      <c r="H235">
        <f t="shared" si="16"/>
        <v>56.339999999999989</v>
      </c>
      <c r="I235">
        <f t="shared" si="21"/>
        <v>62.783333333333346</v>
      </c>
    </row>
    <row r="236" spans="1:9" x14ac:dyDescent="0.4">
      <c r="A236">
        <v>5.08</v>
      </c>
      <c r="B236">
        <v>312.39</v>
      </c>
      <c r="D236">
        <f t="shared" si="17"/>
        <v>2.0000000000000462E-2</v>
      </c>
      <c r="E236">
        <f t="shared" si="18"/>
        <v>0.80000000000001137</v>
      </c>
      <c r="F236">
        <f t="shared" si="19"/>
        <v>39.999999999999645</v>
      </c>
      <c r="G236">
        <f t="shared" si="20"/>
        <v>51.919999999999945</v>
      </c>
      <c r="H236">
        <f t="shared" si="16"/>
        <v>54.659999999999926</v>
      </c>
      <c r="I236">
        <f t="shared" si="21"/>
        <v>62.746666666666677</v>
      </c>
    </row>
    <row r="237" spans="1:9" x14ac:dyDescent="0.4">
      <c r="A237">
        <v>5.0999999999999996</v>
      </c>
      <c r="B237">
        <v>313.70999999999998</v>
      </c>
      <c r="D237">
        <f t="shared" si="17"/>
        <v>1.9999999999999574E-2</v>
      </c>
      <c r="E237">
        <f t="shared" si="18"/>
        <v>1.3199999999999932</v>
      </c>
      <c r="F237">
        <f t="shared" si="19"/>
        <v>66.000000000001066</v>
      </c>
      <c r="G237">
        <f t="shared" si="20"/>
        <v>50.900000000000098</v>
      </c>
      <c r="H237">
        <f t="shared" si="16"/>
        <v>55.679999999999964</v>
      </c>
      <c r="I237">
        <f t="shared" si="21"/>
        <v>63.046666666666681</v>
      </c>
    </row>
    <row r="238" spans="1:9" x14ac:dyDescent="0.4">
      <c r="A238">
        <v>5.12</v>
      </c>
      <c r="B238">
        <v>313.93</v>
      </c>
      <c r="D238">
        <f t="shared" si="17"/>
        <v>2.0000000000000462E-2</v>
      </c>
      <c r="E238">
        <f t="shared" si="18"/>
        <v>0.22000000000002728</v>
      </c>
      <c r="F238">
        <f t="shared" si="19"/>
        <v>11.00000000000111</v>
      </c>
      <c r="G238">
        <f t="shared" si="20"/>
        <v>51.040000000000063</v>
      </c>
      <c r="H238">
        <f t="shared" si="16"/>
        <v>54.229999999999926</v>
      </c>
      <c r="I238">
        <f t="shared" si="21"/>
        <v>61.781666666666695</v>
      </c>
    </row>
    <row r="239" spans="1:9" x14ac:dyDescent="0.4">
      <c r="A239">
        <v>5.14</v>
      </c>
      <c r="B239">
        <v>315.04000000000002</v>
      </c>
      <c r="D239">
        <f t="shared" si="17"/>
        <v>1.9999999999999574E-2</v>
      </c>
      <c r="E239">
        <f t="shared" si="18"/>
        <v>1.1100000000000136</v>
      </c>
      <c r="F239">
        <f t="shared" si="19"/>
        <v>55.500000000001869</v>
      </c>
      <c r="G239">
        <f t="shared" si="20"/>
        <v>51.340000000000231</v>
      </c>
      <c r="H239">
        <f t="shared" si="16"/>
        <v>54.02000000000001</v>
      </c>
      <c r="I239">
        <f t="shared" si="21"/>
        <v>62.046666666666724</v>
      </c>
    </row>
    <row r="240" spans="1:9" x14ac:dyDescent="0.4">
      <c r="A240">
        <v>5.16</v>
      </c>
      <c r="B240">
        <v>316.51</v>
      </c>
      <c r="D240">
        <f t="shared" si="17"/>
        <v>2.0000000000000462E-2</v>
      </c>
      <c r="E240">
        <f t="shared" si="18"/>
        <v>1.4699999999999704</v>
      </c>
      <c r="F240">
        <f t="shared" si="19"/>
        <v>73.499999999996831</v>
      </c>
      <c r="G240">
        <f t="shared" si="20"/>
        <v>52.98</v>
      </c>
      <c r="H240">
        <f t="shared" si="16"/>
        <v>53.739999999999917</v>
      </c>
      <c r="I240">
        <f t="shared" si="21"/>
        <v>61.511666666666699</v>
      </c>
    </row>
    <row r="241" spans="1:9" x14ac:dyDescent="0.4">
      <c r="A241">
        <v>5.18</v>
      </c>
      <c r="B241">
        <v>316.8</v>
      </c>
      <c r="D241">
        <f t="shared" si="17"/>
        <v>1.9999999999999574E-2</v>
      </c>
      <c r="E241">
        <f t="shared" si="18"/>
        <v>0.29000000000002046</v>
      </c>
      <c r="F241">
        <f t="shared" si="19"/>
        <v>14.500000000001332</v>
      </c>
      <c r="G241">
        <f t="shared" si="20"/>
        <v>51.080000000000219</v>
      </c>
      <c r="H241">
        <f t="shared" si="16"/>
        <v>53.51999999999996</v>
      </c>
      <c r="I241">
        <f t="shared" si="21"/>
        <v>61.256666666666717</v>
      </c>
    </row>
    <row r="242" spans="1:9" x14ac:dyDescent="0.4">
      <c r="A242">
        <v>5.21</v>
      </c>
      <c r="B242">
        <v>318.49</v>
      </c>
      <c r="D242">
        <f t="shared" si="17"/>
        <v>3.0000000000000249E-2</v>
      </c>
      <c r="E242">
        <f t="shared" si="18"/>
        <v>1.6899999999999977</v>
      </c>
      <c r="F242">
        <f t="shared" si="19"/>
        <v>56.333333333332789</v>
      </c>
      <c r="G242">
        <f t="shared" si="20"/>
        <v>50.253333333333423</v>
      </c>
      <c r="H242">
        <f t="shared" si="16"/>
        <v>52.676666666666549</v>
      </c>
      <c r="I242">
        <f t="shared" si="21"/>
        <v>60.620000000000033</v>
      </c>
    </row>
    <row r="243" spans="1:9" x14ac:dyDescent="0.4">
      <c r="A243">
        <v>5.23</v>
      </c>
      <c r="B243">
        <v>319.44</v>
      </c>
      <c r="D243">
        <f t="shared" si="17"/>
        <v>2.0000000000000462E-2</v>
      </c>
      <c r="E243">
        <f t="shared" si="18"/>
        <v>0.94999999999998863</v>
      </c>
      <c r="F243">
        <f t="shared" si="19"/>
        <v>47.499999999998337</v>
      </c>
      <c r="G243">
        <f t="shared" si="20"/>
        <v>50.193333333333342</v>
      </c>
      <c r="H243">
        <f t="shared" si="16"/>
        <v>52.886666666666521</v>
      </c>
      <c r="I243">
        <f t="shared" si="21"/>
        <v>60.555000000000021</v>
      </c>
    </row>
    <row r="244" spans="1:9" x14ac:dyDescent="0.4">
      <c r="A244">
        <v>5.25</v>
      </c>
      <c r="B244">
        <v>321.42</v>
      </c>
      <c r="D244">
        <f t="shared" si="17"/>
        <v>1.9999999999999574E-2</v>
      </c>
      <c r="E244">
        <f t="shared" si="18"/>
        <v>1.9800000000000182</v>
      </c>
      <c r="F244">
        <f t="shared" si="19"/>
        <v>99.000000000003027</v>
      </c>
      <c r="G244">
        <f t="shared" si="20"/>
        <v>51.813333333333482</v>
      </c>
      <c r="H244">
        <f t="shared" si="16"/>
        <v>53.846666666666579</v>
      </c>
      <c r="I244">
        <f t="shared" si="21"/>
        <v>60.635000000000048</v>
      </c>
    </row>
    <row r="245" spans="1:9" x14ac:dyDescent="0.4">
      <c r="A245">
        <v>5.28</v>
      </c>
      <c r="B245">
        <v>321.94</v>
      </c>
      <c r="D245">
        <f t="shared" si="17"/>
        <v>3.0000000000000249E-2</v>
      </c>
      <c r="E245">
        <f t="shared" si="18"/>
        <v>0.51999999999998181</v>
      </c>
      <c r="F245">
        <f t="shared" si="19"/>
        <v>17.333333333332583</v>
      </c>
      <c r="G245">
        <f t="shared" si="20"/>
        <v>51.186666666666767</v>
      </c>
      <c r="H245">
        <f t="shared" ref="H245:H308" si="22" xml:space="preserve"> AVERAGE(F196:F245)</f>
        <v>52.779999999999909</v>
      </c>
      <c r="I245">
        <f t="shared" si="21"/>
        <v>60.268333333333388</v>
      </c>
    </row>
    <row r="246" spans="1:9" x14ac:dyDescent="0.4">
      <c r="A246">
        <v>5.3</v>
      </c>
      <c r="B246">
        <v>322.38</v>
      </c>
      <c r="D246">
        <f t="shared" si="17"/>
        <v>1.9999999999999574E-2</v>
      </c>
      <c r="E246">
        <f t="shared" si="18"/>
        <v>0.43999999999999773</v>
      </c>
      <c r="F246">
        <f t="shared" si="19"/>
        <v>22.000000000000355</v>
      </c>
      <c r="G246">
        <f t="shared" si="20"/>
        <v>49.586666666666716</v>
      </c>
      <c r="H246">
        <f t="shared" si="22"/>
        <v>52.349999999999937</v>
      </c>
      <c r="I246">
        <f t="shared" si="21"/>
        <v>60.291666666666714</v>
      </c>
    </row>
    <row r="247" spans="1:9" x14ac:dyDescent="0.4">
      <c r="A247">
        <v>5.32</v>
      </c>
      <c r="B247">
        <v>323.04000000000002</v>
      </c>
      <c r="D247">
        <f t="shared" si="17"/>
        <v>2.0000000000000462E-2</v>
      </c>
      <c r="E247">
        <f t="shared" si="18"/>
        <v>0.66000000000002501</v>
      </c>
      <c r="F247">
        <f t="shared" si="19"/>
        <v>33.00000000000049</v>
      </c>
      <c r="G247">
        <f t="shared" si="20"/>
        <v>49.826666666666732</v>
      </c>
      <c r="H247">
        <f t="shared" si="22"/>
        <v>52.083333333333265</v>
      </c>
      <c r="I247">
        <f t="shared" si="21"/>
        <v>59.281666666666716</v>
      </c>
    </row>
    <row r="248" spans="1:9" x14ac:dyDescent="0.4">
      <c r="A248">
        <v>5.34</v>
      </c>
      <c r="B248">
        <v>324.58999999999997</v>
      </c>
      <c r="D248">
        <f t="shared" si="17"/>
        <v>1.9999999999999574E-2</v>
      </c>
      <c r="E248">
        <f t="shared" si="18"/>
        <v>1.5499999999999545</v>
      </c>
      <c r="F248">
        <f t="shared" si="19"/>
        <v>77.499999999999375</v>
      </c>
      <c r="G248">
        <f t="shared" si="20"/>
        <v>49.846666666666714</v>
      </c>
      <c r="H248">
        <f t="shared" si="22"/>
        <v>52.173333333333311</v>
      </c>
      <c r="I248">
        <f t="shared" si="21"/>
        <v>59.471666666666707</v>
      </c>
    </row>
    <row r="249" spans="1:9" x14ac:dyDescent="0.4">
      <c r="A249">
        <v>5.36</v>
      </c>
      <c r="B249">
        <v>325.02999999999997</v>
      </c>
      <c r="D249">
        <f t="shared" si="17"/>
        <v>2.0000000000000462E-2</v>
      </c>
      <c r="E249">
        <f t="shared" si="18"/>
        <v>0.43999999999999773</v>
      </c>
      <c r="F249">
        <f t="shared" si="19"/>
        <v>21.999999999999378</v>
      </c>
      <c r="G249">
        <f t="shared" si="20"/>
        <v>48.526666666666699</v>
      </c>
      <c r="H249">
        <f t="shared" si="22"/>
        <v>51.733333333333285</v>
      </c>
      <c r="I249">
        <f t="shared" si="21"/>
        <v>58.896666666666697</v>
      </c>
    </row>
    <row r="250" spans="1:9" x14ac:dyDescent="0.4">
      <c r="A250">
        <v>5.38</v>
      </c>
      <c r="B250">
        <v>326.13</v>
      </c>
      <c r="D250">
        <f t="shared" si="17"/>
        <v>1.9999999999999574E-2</v>
      </c>
      <c r="E250">
        <f t="shared" si="18"/>
        <v>1.1000000000000227</v>
      </c>
      <c r="F250">
        <f t="shared" si="19"/>
        <v>55.000000000002309</v>
      </c>
      <c r="G250">
        <f t="shared" si="20"/>
        <v>48.826666666666767</v>
      </c>
      <c r="H250">
        <f t="shared" si="22"/>
        <v>51.373333333333342</v>
      </c>
      <c r="I250">
        <f t="shared" si="21"/>
        <v>58.913333333333377</v>
      </c>
    </row>
    <row r="251" spans="1:9" x14ac:dyDescent="0.4">
      <c r="A251">
        <v>5.4</v>
      </c>
      <c r="B251">
        <v>327.74</v>
      </c>
      <c r="D251">
        <f t="shared" si="17"/>
        <v>2.0000000000000462E-2</v>
      </c>
      <c r="E251">
        <f t="shared" si="18"/>
        <v>1.6100000000000136</v>
      </c>
      <c r="F251">
        <f t="shared" si="19"/>
        <v>80.49999999999882</v>
      </c>
      <c r="G251">
        <f t="shared" si="20"/>
        <v>48.966666666666754</v>
      </c>
      <c r="H251">
        <f t="shared" si="22"/>
        <v>51.813333333333276</v>
      </c>
      <c r="I251">
        <f t="shared" si="21"/>
        <v>58.993333333333368</v>
      </c>
    </row>
    <row r="252" spans="1:9" x14ac:dyDescent="0.4">
      <c r="A252">
        <v>5.42</v>
      </c>
      <c r="B252">
        <v>328.11</v>
      </c>
      <c r="D252">
        <f t="shared" si="17"/>
        <v>1.9999999999999574E-2</v>
      </c>
      <c r="E252">
        <f t="shared" si="18"/>
        <v>0.37000000000000455</v>
      </c>
      <c r="F252">
        <f t="shared" si="19"/>
        <v>18.500000000000622</v>
      </c>
      <c r="G252">
        <f t="shared" si="20"/>
        <v>46.486666666666814</v>
      </c>
      <c r="H252">
        <f t="shared" si="22"/>
        <v>50.423333333333339</v>
      </c>
      <c r="I252">
        <f t="shared" si="21"/>
        <v>58.123333333333377</v>
      </c>
    </row>
    <row r="253" spans="1:9" x14ac:dyDescent="0.4">
      <c r="A253">
        <v>5.44</v>
      </c>
      <c r="B253">
        <v>329.14</v>
      </c>
      <c r="D253">
        <f t="shared" si="17"/>
        <v>2.0000000000000462E-2</v>
      </c>
      <c r="E253">
        <f t="shared" si="18"/>
        <v>1.0299999999999727</v>
      </c>
      <c r="F253">
        <f t="shared" si="19"/>
        <v>51.499999999997449</v>
      </c>
      <c r="G253">
        <f t="shared" si="20"/>
        <v>48.106666666666669</v>
      </c>
      <c r="H253">
        <f t="shared" si="22"/>
        <v>51.023333333333269</v>
      </c>
      <c r="I253">
        <f t="shared" si="21"/>
        <v>58.203333333333347</v>
      </c>
    </row>
    <row r="254" spans="1:9" x14ac:dyDescent="0.4">
      <c r="A254">
        <v>5.46</v>
      </c>
      <c r="B254">
        <v>329.88</v>
      </c>
      <c r="D254">
        <f t="shared" si="17"/>
        <v>1.9999999999999574E-2</v>
      </c>
      <c r="E254">
        <f t="shared" si="18"/>
        <v>0.74000000000000909</v>
      </c>
      <c r="F254">
        <f t="shared" si="19"/>
        <v>37.000000000001243</v>
      </c>
      <c r="G254">
        <f t="shared" si="20"/>
        <v>46.78666666666669</v>
      </c>
      <c r="H254">
        <f t="shared" si="22"/>
        <v>50.153333333333379</v>
      </c>
      <c r="I254">
        <f t="shared" si="21"/>
        <v>57.773333333333355</v>
      </c>
    </row>
    <row r="255" spans="1:9" x14ac:dyDescent="0.4">
      <c r="A255">
        <v>5.49</v>
      </c>
      <c r="B255">
        <v>330.24</v>
      </c>
      <c r="D255">
        <f t="shared" si="17"/>
        <v>3.0000000000000249E-2</v>
      </c>
      <c r="E255">
        <f t="shared" si="18"/>
        <v>0.36000000000001364</v>
      </c>
      <c r="F255">
        <f t="shared" si="19"/>
        <v>12.000000000000355</v>
      </c>
      <c r="G255">
        <f t="shared" si="20"/>
        <v>46.106666666666655</v>
      </c>
      <c r="H255">
        <f t="shared" si="22"/>
        <v>49.583333333333364</v>
      </c>
      <c r="I255">
        <f t="shared" si="21"/>
        <v>56.838333333333345</v>
      </c>
    </row>
    <row r="256" spans="1:9" x14ac:dyDescent="0.4">
      <c r="A256">
        <v>5.51</v>
      </c>
      <c r="B256">
        <v>331.86</v>
      </c>
      <c r="D256">
        <f t="shared" si="17"/>
        <v>1.9999999999999574E-2</v>
      </c>
      <c r="E256">
        <f t="shared" si="18"/>
        <v>1.6200000000000045</v>
      </c>
      <c r="F256">
        <f t="shared" si="19"/>
        <v>81.000000000001961</v>
      </c>
      <c r="G256">
        <f t="shared" si="20"/>
        <v>47.426666666666733</v>
      </c>
      <c r="H256">
        <f t="shared" si="22"/>
        <v>49.23333333333342</v>
      </c>
      <c r="I256">
        <f t="shared" si="21"/>
        <v>57.398333333333369</v>
      </c>
    </row>
    <row r="257" spans="1:9" x14ac:dyDescent="0.4">
      <c r="A257">
        <v>5.53</v>
      </c>
      <c r="B257">
        <v>332.66</v>
      </c>
      <c r="D257">
        <f t="shared" si="17"/>
        <v>2.0000000000000462E-2</v>
      </c>
      <c r="E257">
        <f t="shared" si="18"/>
        <v>0.80000000000001137</v>
      </c>
      <c r="F257">
        <f t="shared" si="19"/>
        <v>39.999999999999645</v>
      </c>
      <c r="G257">
        <f t="shared" si="20"/>
        <v>45.806666666666757</v>
      </c>
      <c r="H257">
        <f t="shared" si="22"/>
        <v>49.693333333333413</v>
      </c>
      <c r="I257">
        <f t="shared" si="21"/>
        <v>56.998333333333363</v>
      </c>
    </row>
    <row r="258" spans="1:9" x14ac:dyDescent="0.4">
      <c r="A258">
        <v>5.55</v>
      </c>
      <c r="B258">
        <v>333.25</v>
      </c>
      <c r="D258">
        <f t="shared" si="17"/>
        <v>1.9999999999999574E-2</v>
      </c>
      <c r="E258">
        <f t="shared" si="18"/>
        <v>0.58999999999997499</v>
      </c>
      <c r="F258">
        <f t="shared" si="19"/>
        <v>29.499999999999378</v>
      </c>
      <c r="G258">
        <f t="shared" si="20"/>
        <v>44.826666666666682</v>
      </c>
      <c r="H258">
        <f t="shared" si="22"/>
        <v>49.833333333333421</v>
      </c>
      <c r="I258">
        <f t="shared" si="21"/>
        <v>56.563333333333368</v>
      </c>
    </row>
    <row r="259" spans="1:9" x14ac:dyDescent="0.4">
      <c r="A259">
        <v>5.57</v>
      </c>
      <c r="B259">
        <v>334.51</v>
      </c>
      <c r="D259">
        <f t="shared" si="17"/>
        <v>2.0000000000000462E-2</v>
      </c>
      <c r="E259">
        <f t="shared" si="18"/>
        <v>1.2599999999999909</v>
      </c>
      <c r="F259">
        <f t="shared" si="19"/>
        <v>62.999999999998089</v>
      </c>
      <c r="G259">
        <f t="shared" si="20"/>
        <v>45.166666666666707</v>
      </c>
      <c r="H259">
        <f t="shared" si="22"/>
        <v>49.413333333333341</v>
      </c>
      <c r="I259">
        <f t="shared" si="21"/>
        <v>56.926666666666677</v>
      </c>
    </row>
    <row r="260" spans="1:9" x14ac:dyDescent="0.4">
      <c r="A260">
        <v>5.59</v>
      </c>
      <c r="B260">
        <v>334.73</v>
      </c>
      <c r="D260">
        <f t="shared" ref="D260:D323" si="23" xml:space="preserve"> A260 - A259</f>
        <v>1.9999999999999574E-2</v>
      </c>
      <c r="E260">
        <f t="shared" ref="E260:E323" si="24" xml:space="preserve"> B260 - B259</f>
        <v>0.22000000000002728</v>
      </c>
      <c r="F260">
        <f t="shared" ref="F260:F323" si="25" xml:space="preserve"> E260 / D260</f>
        <v>11.000000000001599</v>
      </c>
      <c r="G260">
        <f t="shared" si="20"/>
        <v>44.566666666666791</v>
      </c>
      <c r="H260">
        <f t="shared" si="22"/>
        <v>48.753333333333401</v>
      </c>
      <c r="I260">
        <f t="shared" si="21"/>
        <v>55.876666666666694</v>
      </c>
    </row>
    <row r="261" spans="1:9" x14ac:dyDescent="0.4">
      <c r="A261">
        <v>5.61</v>
      </c>
      <c r="B261">
        <v>336.49</v>
      </c>
      <c r="D261">
        <f t="shared" si="23"/>
        <v>2.0000000000000462E-2</v>
      </c>
      <c r="E261">
        <f t="shared" si="24"/>
        <v>1.7599999999999909</v>
      </c>
      <c r="F261">
        <f t="shared" si="25"/>
        <v>87.999999999997513</v>
      </c>
      <c r="G261">
        <f t="shared" si="20"/>
        <v>46.486666666666707</v>
      </c>
      <c r="H261">
        <f t="shared" si="22"/>
        <v>49.20333333333334</v>
      </c>
      <c r="I261">
        <f t="shared" si="21"/>
        <v>55.986666666666672</v>
      </c>
    </row>
    <row r="262" spans="1:9" x14ac:dyDescent="0.4">
      <c r="A262">
        <v>5.63</v>
      </c>
      <c r="B262">
        <v>336.71</v>
      </c>
      <c r="D262">
        <f t="shared" si="23"/>
        <v>1.9999999999999574E-2</v>
      </c>
      <c r="E262">
        <f t="shared" si="24"/>
        <v>0.21999999999997044</v>
      </c>
      <c r="F262">
        <f t="shared" si="25"/>
        <v>10.999999999998757</v>
      </c>
      <c r="G262">
        <f t="shared" si="20"/>
        <v>44.286666666666612</v>
      </c>
      <c r="H262">
        <f t="shared" si="22"/>
        <v>47.593333333333355</v>
      </c>
      <c r="I262">
        <f t="shared" si="21"/>
        <v>55.701666666666654</v>
      </c>
    </row>
    <row r="263" spans="1:9" x14ac:dyDescent="0.4">
      <c r="A263">
        <v>5.65</v>
      </c>
      <c r="B263">
        <v>337.38</v>
      </c>
      <c r="D263">
        <f t="shared" si="23"/>
        <v>2.0000000000000462E-2</v>
      </c>
      <c r="E263">
        <f t="shared" si="24"/>
        <v>0.67000000000001592</v>
      </c>
      <c r="F263">
        <f t="shared" si="25"/>
        <v>33.500000000000021</v>
      </c>
      <c r="G263">
        <f t="shared" si="20"/>
        <v>45.186666666666568</v>
      </c>
      <c r="H263">
        <f t="shared" si="22"/>
        <v>48.113333333333323</v>
      </c>
      <c r="I263">
        <f t="shared" si="21"/>
        <v>55.381666666666653</v>
      </c>
    </row>
    <row r="264" spans="1:9" x14ac:dyDescent="0.4">
      <c r="A264">
        <v>5.67</v>
      </c>
      <c r="B264">
        <v>338.48</v>
      </c>
      <c r="D264">
        <f t="shared" si="23"/>
        <v>1.9999999999999574E-2</v>
      </c>
      <c r="E264">
        <f t="shared" si="24"/>
        <v>1.1000000000000227</v>
      </c>
      <c r="F264">
        <f t="shared" si="25"/>
        <v>55.000000000002309</v>
      </c>
      <c r="G264">
        <f t="shared" si="20"/>
        <v>45.166666666666586</v>
      </c>
      <c r="H264">
        <f t="shared" si="22"/>
        <v>48.253333333333416</v>
      </c>
      <c r="I264">
        <f t="shared" si="21"/>
        <v>55.386666666666677</v>
      </c>
    </row>
    <row r="265" spans="1:9" x14ac:dyDescent="0.4">
      <c r="A265">
        <v>5.7</v>
      </c>
      <c r="B265">
        <v>339.58</v>
      </c>
      <c r="D265">
        <f t="shared" si="23"/>
        <v>3.0000000000000249E-2</v>
      </c>
      <c r="E265">
        <f t="shared" si="24"/>
        <v>1.0999999999999659</v>
      </c>
      <c r="F265">
        <f t="shared" si="25"/>
        <v>36.666666666665229</v>
      </c>
      <c r="G265">
        <f t="shared" si="20"/>
        <v>43.693333333333314</v>
      </c>
      <c r="H265">
        <f t="shared" si="22"/>
        <v>48.336666666666673</v>
      </c>
      <c r="I265">
        <f t="shared" si="21"/>
        <v>54.658333333333346</v>
      </c>
    </row>
    <row r="266" spans="1:9" x14ac:dyDescent="0.4">
      <c r="A266">
        <v>5.72</v>
      </c>
      <c r="B266">
        <v>340.53</v>
      </c>
      <c r="D266">
        <f t="shared" si="23"/>
        <v>1.9999999999999574E-2</v>
      </c>
      <c r="E266">
        <f t="shared" si="24"/>
        <v>0.94999999999998863</v>
      </c>
      <c r="F266">
        <f t="shared" si="25"/>
        <v>47.500000000000448</v>
      </c>
      <c r="G266">
        <f t="shared" si="20"/>
        <v>45.013333333333286</v>
      </c>
      <c r="H266">
        <f t="shared" si="22"/>
        <v>48.046666666666759</v>
      </c>
      <c r="I266">
        <f t="shared" si="21"/>
        <v>54.443333333333349</v>
      </c>
    </row>
    <row r="267" spans="1:9" x14ac:dyDescent="0.4">
      <c r="A267">
        <v>5.74</v>
      </c>
      <c r="B267">
        <v>341.79</v>
      </c>
      <c r="D267">
        <f t="shared" si="23"/>
        <v>2.0000000000000462E-2</v>
      </c>
      <c r="E267">
        <f t="shared" si="24"/>
        <v>1.2600000000000477</v>
      </c>
      <c r="F267">
        <f t="shared" si="25"/>
        <v>63.000000000000931</v>
      </c>
      <c r="G267">
        <f t="shared" si="20"/>
        <v>45.280000000000008</v>
      </c>
      <c r="H267">
        <f t="shared" si="22"/>
        <v>47.766666666666715</v>
      </c>
      <c r="I267">
        <f t="shared" si="21"/>
        <v>54.128333333333337</v>
      </c>
    </row>
    <row r="268" spans="1:9" x14ac:dyDescent="0.4">
      <c r="A268">
        <v>5.76</v>
      </c>
      <c r="B268">
        <v>342.37</v>
      </c>
      <c r="D268">
        <f t="shared" si="23"/>
        <v>1.9999999999999574E-2</v>
      </c>
      <c r="E268">
        <f t="shared" si="24"/>
        <v>0.57999999999998408</v>
      </c>
      <c r="F268">
        <f t="shared" si="25"/>
        <v>28.999999999999822</v>
      </c>
      <c r="G268">
        <f t="shared" si="20"/>
        <v>44.540000000000063</v>
      </c>
      <c r="H268">
        <f t="shared" si="22"/>
        <v>47.366666666666703</v>
      </c>
      <c r="I268">
        <f t="shared" si="21"/>
        <v>54.528333333333336</v>
      </c>
    </row>
    <row r="269" spans="1:9" x14ac:dyDescent="0.4">
      <c r="A269">
        <v>5.78</v>
      </c>
      <c r="B269">
        <v>343.11</v>
      </c>
      <c r="D269">
        <f t="shared" si="23"/>
        <v>2.0000000000000462E-2</v>
      </c>
      <c r="E269">
        <f t="shared" si="24"/>
        <v>0.74000000000000909</v>
      </c>
      <c r="F269">
        <f t="shared" si="25"/>
        <v>36.999999999999602</v>
      </c>
      <c r="G269">
        <f t="shared" si="20"/>
        <v>42.059999999999924</v>
      </c>
      <c r="H269">
        <f t="shared" si="22"/>
        <v>46.936666666666717</v>
      </c>
      <c r="I269">
        <f t="shared" si="21"/>
        <v>53.658333333333339</v>
      </c>
    </row>
    <row r="270" spans="1:9" x14ac:dyDescent="0.4">
      <c r="A270">
        <v>5.81</v>
      </c>
      <c r="B270">
        <v>343.56</v>
      </c>
      <c r="D270">
        <f t="shared" si="23"/>
        <v>2.9999999999999361E-2</v>
      </c>
      <c r="E270">
        <f t="shared" si="24"/>
        <v>0.44999999999998863</v>
      </c>
      <c r="F270">
        <f t="shared" si="25"/>
        <v>14.999999999999941</v>
      </c>
      <c r="G270">
        <f t="shared" si="20"/>
        <v>41.966666666666626</v>
      </c>
      <c r="H270">
        <f t="shared" si="22"/>
        <v>46.576666666666704</v>
      </c>
      <c r="I270">
        <f t="shared" si="21"/>
        <v>53.32500000000001</v>
      </c>
    </row>
    <row r="271" spans="1:9" x14ac:dyDescent="0.4">
      <c r="A271">
        <v>5.83</v>
      </c>
      <c r="B271">
        <v>344.51</v>
      </c>
      <c r="D271">
        <f t="shared" si="23"/>
        <v>2.0000000000000462E-2</v>
      </c>
      <c r="E271">
        <f t="shared" si="24"/>
        <v>0.94999999999998863</v>
      </c>
      <c r="F271">
        <f t="shared" si="25"/>
        <v>47.499999999998337</v>
      </c>
      <c r="G271">
        <f t="shared" si="20"/>
        <v>42.986666666666544</v>
      </c>
      <c r="H271">
        <f t="shared" si="22"/>
        <v>46.286666666666633</v>
      </c>
      <c r="I271">
        <f t="shared" si="21"/>
        <v>52.92499999999999</v>
      </c>
    </row>
    <row r="272" spans="1:9" x14ac:dyDescent="0.4">
      <c r="A272">
        <v>5.85</v>
      </c>
      <c r="B272">
        <v>343.93</v>
      </c>
      <c r="D272">
        <f t="shared" si="23"/>
        <v>1.9999999999999574E-2</v>
      </c>
      <c r="E272">
        <f t="shared" si="24"/>
        <v>-0.57999999999998408</v>
      </c>
      <c r="F272">
        <f t="shared" si="25"/>
        <v>-28.999999999999822</v>
      </c>
      <c r="G272">
        <f t="shared" si="20"/>
        <v>40.506666666666526</v>
      </c>
      <c r="H272">
        <f t="shared" si="22"/>
        <v>45.166666666666636</v>
      </c>
      <c r="I272">
        <f t="shared" si="21"/>
        <v>52.015000000000001</v>
      </c>
    </row>
    <row r="273" spans="1:9" x14ac:dyDescent="0.4">
      <c r="A273">
        <v>5.87</v>
      </c>
      <c r="B273">
        <v>346.65</v>
      </c>
      <c r="D273">
        <f t="shared" si="23"/>
        <v>2.0000000000000462E-2</v>
      </c>
      <c r="E273">
        <f t="shared" si="24"/>
        <v>2.7199999999999704</v>
      </c>
      <c r="F273">
        <f t="shared" si="25"/>
        <v>135.9999999999954</v>
      </c>
      <c r="G273">
        <f t="shared" si="20"/>
        <v>42.846666666666373</v>
      </c>
      <c r="H273">
        <f t="shared" si="22"/>
        <v>46.346666666666543</v>
      </c>
      <c r="I273">
        <f t="shared" si="21"/>
        <v>52.679999999999943</v>
      </c>
    </row>
    <row r="274" spans="1:9" x14ac:dyDescent="0.4">
      <c r="A274">
        <v>5.89</v>
      </c>
      <c r="B274">
        <v>346.57</v>
      </c>
      <c r="D274">
        <f t="shared" si="23"/>
        <v>1.9999999999999574E-2</v>
      </c>
      <c r="E274">
        <f t="shared" si="24"/>
        <v>-7.9999999999984084E-2</v>
      </c>
      <c r="F274">
        <f t="shared" si="25"/>
        <v>-3.9999999999992895</v>
      </c>
      <c r="G274">
        <f t="shared" si="20"/>
        <v>41.806666666666423</v>
      </c>
      <c r="H274">
        <f t="shared" si="22"/>
        <v>45.166666666666558</v>
      </c>
      <c r="I274">
        <f t="shared" si="21"/>
        <v>52.156666666666624</v>
      </c>
    </row>
    <row r="275" spans="1:9" x14ac:dyDescent="0.4">
      <c r="A275">
        <v>5.91</v>
      </c>
      <c r="B275">
        <v>347.75</v>
      </c>
      <c r="D275">
        <f t="shared" si="23"/>
        <v>2.0000000000000462E-2</v>
      </c>
      <c r="E275">
        <f t="shared" si="24"/>
        <v>1.1800000000000068</v>
      </c>
      <c r="F275">
        <f t="shared" si="25"/>
        <v>58.999999999998977</v>
      </c>
      <c r="G275">
        <f t="shared" si="20"/>
        <v>41.966666666666299</v>
      </c>
      <c r="H275">
        <f t="shared" si="22"/>
        <v>45.396666666666533</v>
      </c>
      <c r="I275">
        <f t="shared" si="21"/>
        <v>51.941666666666606</v>
      </c>
    </row>
    <row r="276" spans="1:9" x14ac:dyDescent="0.4">
      <c r="A276">
        <v>5.93</v>
      </c>
      <c r="B276">
        <v>347.83</v>
      </c>
      <c r="D276">
        <f t="shared" si="23"/>
        <v>1.9999999999999574E-2</v>
      </c>
      <c r="E276">
        <f t="shared" si="24"/>
        <v>7.9999999999984084E-2</v>
      </c>
      <c r="F276">
        <f t="shared" si="25"/>
        <v>3.9999999999992895</v>
      </c>
      <c r="G276">
        <f t="shared" si="20"/>
        <v>38.906666666666311</v>
      </c>
      <c r="H276">
        <f t="shared" si="22"/>
        <v>43.936666666666532</v>
      </c>
      <c r="I276">
        <f t="shared" si="21"/>
        <v>51.511666666666606</v>
      </c>
    </row>
    <row r="277" spans="1:9" x14ac:dyDescent="0.4">
      <c r="A277">
        <v>5.95</v>
      </c>
      <c r="B277">
        <v>349.3</v>
      </c>
      <c r="D277">
        <f t="shared" si="23"/>
        <v>2.0000000000000462E-2</v>
      </c>
      <c r="E277">
        <f t="shared" si="24"/>
        <v>1.4700000000000273</v>
      </c>
      <c r="F277">
        <f t="shared" si="25"/>
        <v>73.499999999999673</v>
      </c>
      <c r="G277">
        <f t="shared" si="20"/>
        <v>41.106666666666271</v>
      </c>
      <c r="H277">
        <f t="shared" si="22"/>
        <v>43.796666666666539</v>
      </c>
      <c r="I277">
        <f t="shared" si="21"/>
        <v>51.516666666666616</v>
      </c>
    </row>
    <row r="278" spans="1:9" x14ac:dyDescent="0.4">
      <c r="A278">
        <v>5.97</v>
      </c>
      <c r="B278">
        <v>350.18</v>
      </c>
      <c r="D278">
        <f t="shared" si="23"/>
        <v>1.9999999999999574E-2</v>
      </c>
      <c r="E278">
        <f t="shared" si="24"/>
        <v>0.87999999999999545</v>
      </c>
      <c r="F278">
        <f t="shared" si="25"/>
        <v>44.000000000000711</v>
      </c>
      <c r="G278">
        <f t="shared" si="20"/>
        <v>40.806666666666395</v>
      </c>
      <c r="H278">
        <f t="shared" si="22"/>
        <v>44.456666666666536</v>
      </c>
      <c r="I278">
        <f t="shared" si="21"/>
        <v>51.261666666666606</v>
      </c>
    </row>
    <row r="279" spans="1:9" x14ac:dyDescent="0.4">
      <c r="A279">
        <v>5.99</v>
      </c>
      <c r="B279">
        <v>350.99</v>
      </c>
      <c r="D279">
        <f t="shared" si="23"/>
        <v>2.0000000000000462E-2</v>
      </c>
      <c r="E279">
        <f t="shared" si="24"/>
        <v>0.81000000000000227</v>
      </c>
      <c r="F279">
        <f t="shared" si="25"/>
        <v>40.499999999999176</v>
      </c>
      <c r="G279">
        <f t="shared" si="20"/>
        <v>40.946666666666317</v>
      </c>
      <c r="H279">
        <f t="shared" si="22"/>
        <v>43.866666666666518</v>
      </c>
      <c r="I279">
        <f t="shared" si="21"/>
        <v>50.681666666666615</v>
      </c>
    </row>
    <row r="280" spans="1:9" x14ac:dyDescent="0.4">
      <c r="A280">
        <v>6.02</v>
      </c>
      <c r="B280">
        <v>351.8</v>
      </c>
      <c r="D280">
        <f t="shared" si="23"/>
        <v>2.9999999999999361E-2</v>
      </c>
      <c r="E280">
        <f t="shared" si="24"/>
        <v>0.81000000000000227</v>
      </c>
      <c r="F280">
        <f t="shared" si="25"/>
        <v>27.00000000000065</v>
      </c>
      <c r="G280">
        <f t="shared" si="20"/>
        <v>41.546666666666326</v>
      </c>
      <c r="H280">
        <f t="shared" si="22"/>
        <v>43.826666666666497</v>
      </c>
      <c r="I280">
        <f t="shared" si="21"/>
        <v>50.916666666666622</v>
      </c>
    </row>
    <row r="281" spans="1:9" x14ac:dyDescent="0.4">
      <c r="A281">
        <v>6.04</v>
      </c>
      <c r="B281">
        <v>352.83</v>
      </c>
      <c r="D281">
        <f t="shared" si="23"/>
        <v>2.0000000000000462E-2</v>
      </c>
      <c r="E281">
        <f t="shared" si="24"/>
        <v>1.0299999999999727</v>
      </c>
      <c r="F281">
        <f t="shared" si="25"/>
        <v>51.499999999997449</v>
      </c>
      <c r="G281">
        <f t="shared" si="20"/>
        <v>40.366666666666156</v>
      </c>
      <c r="H281">
        <f t="shared" si="22"/>
        <v>43.896666666666441</v>
      </c>
      <c r="I281">
        <f t="shared" si="21"/>
        <v>50.446666666666594</v>
      </c>
    </row>
    <row r="282" spans="1:9" x14ac:dyDescent="0.4">
      <c r="A282">
        <v>6.06</v>
      </c>
      <c r="B282">
        <v>354.67</v>
      </c>
      <c r="D282">
        <f t="shared" si="23"/>
        <v>1.9999999999999574E-2</v>
      </c>
      <c r="E282">
        <f t="shared" si="24"/>
        <v>1.8400000000000318</v>
      </c>
      <c r="F282">
        <f t="shared" si="25"/>
        <v>92.000000000003553</v>
      </c>
      <c r="G282">
        <f t="shared" si="20"/>
        <v>42.446666666666303</v>
      </c>
      <c r="H282">
        <f t="shared" si="22"/>
        <v>44.12666666666653</v>
      </c>
      <c r="I282">
        <f t="shared" si="21"/>
        <v>50.856666666666626</v>
      </c>
    </row>
    <row r="283" spans="1:9" x14ac:dyDescent="0.4">
      <c r="A283">
        <v>6.08</v>
      </c>
      <c r="B283">
        <v>354.23</v>
      </c>
      <c r="D283">
        <f t="shared" si="23"/>
        <v>2.0000000000000462E-2</v>
      </c>
      <c r="E283">
        <f t="shared" si="24"/>
        <v>-0.43999999999999773</v>
      </c>
      <c r="F283">
        <f t="shared" si="25"/>
        <v>-21.999999999999378</v>
      </c>
      <c r="G283">
        <f t="shared" si="20"/>
        <v>40.386666666666358</v>
      </c>
      <c r="H283">
        <f t="shared" si="22"/>
        <v>42.606666666666513</v>
      </c>
      <c r="I283">
        <f t="shared" si="21"/>
        <v>50.051666666666641</v>
      </c>
    </row>
    <row r="284" spans="1:9" x14ac:dyDescent="0.4">
      <c r="A284">
        <v>6.1</v>
      </c>
      <c r="B284">
        <v>355.12</v>
      </c>
      <c r="D284">
        <f t="shared" si="23"/>
        <v>1.9999999999999574E-2</v>
      </c>
      <c r="E284">
        <f t="shared" si="24"/>
        <v>0.88999999999998636</v>
      </c>
      <c r="F284">
        <f t="shared" si="25"/>
        <v>44.50000000000027</v>
      </c>
      <c r="G284">
        <f t="shared" ref="G284:G347" si="26" xml:space="preserve"> AVERAGE(F260:F284)</f>
        <v>39.646666666666448</v>
      </c>
      <c r="H284">
        <f t="shared" si="22"/>
        <v>42.406666666666581</v>
      </c>
      <c r="I284">
        <f t="shared" si="21"/>
        <v>49.913333333333313</v>
      </c>
    </row>
    <row r="285" spans="1:9" x14ac:dyDescent="0.4">
      <c r="A285">
        <v>6.12</v>
      </c>
      <c r="B285">
        <v>356.59</v>
      </c>
      <c r="D285">
        <f t="shared" si="23"/>
        <v>2.0000000000000462E-2</v>
      </c>
      <c r="E285">
        <f t="shared" si="24"/>
        <v>1.4699999999999704</v>
      </c>
      <c r="F285">
        <f t="shared" si="25"/>
        <v>73.499999999996831</v>
      </c>
      <c r="G285">
        <f t="shared" si="26"/>
        <v>42.146666666666263</v>
      </c>
      <c r="H285">
        <f t="shared" si="22"/>
        <v>43.356666666666527</v>
      </c>
      <c r="I285">
        <f t="shared" si="21"/>
        <v>49.848333333333265</v>
      </c>
    </row>
    <row r="286" spans="1:9" x14ac:dyDescent="0.4">
      <c r="A286">
        <v>6.14</v>
      </c>
      <c r="B286">
        <v>356.81</v>
      </c>
      <c r="D286">
        <f t="shared" si="23"/>
        <v>1.9999999999999574E-2</v>
      </c>
      <c r="E286">
        <f t="shared" si="24"/>
        <v>0.22000000000002728</v>
      </c>
      <c r="F286">
        <f t="shared" si="25"/>
        <v>11.000000000001599</v>
      </c>
      <c r="G286">
        <f t="shared" si="26"/>
        <v>39.066666666666421</v>
      </c>
      <c r="H286">
        <f t="shared" si="22"/>
        <v>42.776666666666578</v>
      </c>
      <c r="I286">
        <f t="shared" si="21"/>
        <v>48.718333333333256</v>
      </c>
    </row>
    <row r="287" spans="1:9" x14ac:dyDescent="0.4">
      <c r="A287">
        <v>6.16</v>
      </c>
      <c r="B287">
        <v>357.99</v>
      </c>
      <c r="D287">
        <f t="shared" si="23"/>
        <v>2.0000000000000462E-2</v>
      </c>
      <c r="E287">
        <f t="shared" si="24"/>
        <v>1.1800000000000068</v>
      </c>
      <c r="F287">
        <f t="shared" si="25"/>
        <v>58.999999999998977</v>
      </c>
      <c r="G287">
        <f t="shared" si="26"/>
        <v>40.986666666666423</v>
      </c>
      <c r="H287">
        <f t="shared" si="22"/>
        <v>42.636666666666535</v>
      </c>
      <c r="I287">
        <f t="shared" si="21"/>
        <v>49.15833333333326</v>
      </c>
    </row>
    <row r="288" spans="1:9" x14ac:dyDescent="0.4">
      <c r="A288">
        <v>6.18</v>
      </c>
      <c r="B288">
        <v>358.14</v>
      </c>
      <c r="D288">
        <f t="shared" si="23"/>
        <v>1.9999999999999574E-2</v>
      </c>
      <c r="E288">
        <f t="shared" si="24"/>
        <v>0.14999999999997726</v>
      </c>
      <c r="F288">
        <f t="shared" si="25"/>
        <v>7.499999999999023</v>
      </c>
      <c r="G288">
        <f t="shared" si="26"/>
        <v>39.946666666666381</v>
      </c>
      <c r="H288">
        <f t="shared" si="22"/>
        <v>42.566666666666499</v>
      </c>
      <c r="I288">
        <f t="shared" si="21"/>
        <v>48.39833333333322</v>
      </c>
    </row>
    <row r="289" spans="1:9" x14ac:dyDescent="0.4">
      <c r="A289">
        <v>6.21</v>
      </c>
      <c r="B289">
        <v>359.02</v>
      </c>
      <c r="D289">
        <f t="shared" si="23"/>
        <v>3.0000000000000249E-2</v>
      </c>
      <c r="E289">
        <f t="shared" si="24"/>
        <v>0.87999999999999545</v>
      </c>
      <c r="F289">
        <f t="shared" si="25"/>
        <v>29.333333333332938</v>
      </c>
      <c r="G289">
        <f t="shared" si="26"/>
        <v>38.919999999999611</v>
      </c>
      <c r="H289">
        <f t="shared" si="22"/>
        <v>42.043333333333109</v>
      </c>
      <c r="I289">
        <f t="shared" si="21"/>
        <v>48.031666666666567</v>
      </c>
    </row>
    <row r="290" spans="1:9" x14ac:dyDescent="0.4">
      <c r="A290">
        <v>6.23</v>
      </c>
      <c r="B290">
        <v>359.39</v>
      </c>
      <c r="D290">
        <f t="shared" si="23"/>
        <v>2.0000000000000462E-2</v>
      </c>
      <c r="E290">
        <f t="shared" si="24"/>
        <v>0.37000000000000455</v>
      </c>
      <c r="F290">
        <f t="shared" si="25"/>
        <v>18.499999999999801</v>
      </c>
      <c r="G290">
        <f t="shared" si="26"/>
        <v>38.193333333332987</v>
      </c>
      <c r="H290">
        <f t="shared" si="22"/>
        <v>40.943333333333165</v>
      </c>
      <c r="I290">
        <f t="shared" si="21"/>
        <v>47.341666666666555</v>
      </c>
    </row>
    <row r="291" spans="1:9" x14ac:dyDescent="0.4">
      <c r="A291">
        <v>6.25</v>
      </c>
      <c r="B291">
        <v>360.35</v>
      </c>
      <c r="D291">
        <f t="shared" si="23"/>
        <v>1.9999999999999574E-2</v>
      </c>
      <c r="E291">
        <f t="shared" si="24"/>
        <v>0.96000000000003638</v>
      </c>
      <c r="F291">
        <f t="shared" si="25"/>
        <v>48.000000000002842</v>
      </c>
      <c r="G291">
        <f t="shared" si="26"/>
        <v>38.213333333333082</v>
      </c>
      <c r="H291">
        <f t="shared" si="22"/>
        <v>41.613333333333202</v>
      </c>
      <c r="I291">
        <f t="shared" si="21"/>
        <v>47.566666666666585</v>
      </c>
    </row>
    <row r="292" spans="1:9" x14ac:dyDescent="0.4">
      <c r="A292">
        <v>6.28</v>
      </c>
      <c r="B292">
        <v>361.9</v>
      </c>
      <c r="D292">
        <f t="shared" si="23"/>
        <v>3.0000000000000249E-2</v>
      </c>
      <c r="E292">
        <f t="shared" si="24"/>
        <v>1.5499999999999545</v>
      </c>
      <c r="F292">
        <f t="shared" si="25"/>
        <v>51.666666666664725</v>
      </c>
      <c r="G292">
        <f t="shared" si="26"/>
        <v>37.759999999999629</v>
      </c>
      <c r="H292">
        <f t="shared" si="22"/>
        <v>41.51999999999984</v>
      </c>
      <c r="I292">
        <f t="shared" si="21"/>
        <v>47.098333333333215</v>
      </c>
    </row>
    <row r="293" spans="1:9" x14ac:dyDescent="0.4">
      <c r="A293">
        <v>6.3</v>
      </c>
      <c r="B293">
        <v>362.12</v>
      </c>
      <c r="D293">
        <f t="shared" si="23"/>
        <v>1.9999999999999574E-2</v>
      </c>
      <c r="E293">
        <f t="shared" si="24"/>
        <v>0.22000000000002728</v>
      </c>
      <c r="F293">
        <f t="shared" si="25"/>
        <v>11.000000000001599</v>
      </c>
      <c r="G293">
        <f t="shared" si="26"/>
        <v>37.039999999999708</v>
      </c>
      <c r="H293">
        <f t="shared" si="22"/>
        <v>40.789999999999907</v>
      </c>
      <c r="I293">
        <f t="shared" si="21"/>
        <v>46.838333333333232</v>
      </c>
    </row>
    <row r="294" spans="1:9" x14ac:dyDescent="0.4">
      <c r="A294">
        <v>6.32</v>
      </c>
      <c r="B294">
        <v>363</v>
      </c>
      <c r="D294">
        <f t="shared" si="23"/>
        <v>2.0000000000000462E-2</v>
      </c>
      <c r="E294">
        <f t="shared" si="24"/>
        <v>0.87999999999999545</v>
      </c>
      <c r="F294">
        <f t="shared" si="25"/>
        <v>43.999999999998757</v>
      </c>
      <c r="G294">
        <f t="shared" si="26"/>
        <v>37.319999999999666</v>
      </c>
      <c r="H294">
        <f t="shared" si="22"/>
        <v>39.68999999999982</v>
      </c>
      <c r="I294">
        <f t="shared" si="21"/>
        <v>46.768333333333224</v>
      </c>
    </row>
    <row r="295" spans="1:9" x14ac:dyDescent="0.4">
      <c r="A295">
        <v>6.34</v>
      </c>
      <c r="B295">
        <v>363.74</v>
      </c>
      <c r="D295">
        <f t="shared" si="23"/>
        <v>1.9999999999999574E-2</v>
      </c>
      <c r="E295">
        <f t="shared" si="24"/>
        <v>0.74000000000000909</v>
      </c>
      <c r="F295">
        <f t="shared" si="25"/>
        <v>37.000000000001243</v>
      </c>
      <c r="G295">
        <f t="shared" si="26"/>
        <v>38.199999999999726</v>
      </c>
      <c r="H295">
        <f t="shared" si="22"/>
        <v>40.083333333333186</v>
      </c>
      <c r="I295">
        <f t="shared" ref="I295:I358" si="27" xml:space="preserve"> AVERAGE(F196:F295)</f>
        <v>46.431666666666558</v>
      </c>
    </row>
    <row r="296" spans="1:9" x14ac:dyDescent="0.4">
      <c r="A296">
        <v>6.36</v>
      </c>
      <c r="B296">
        <v>364.55</v>
      </c>
      <c r="D296">
        <f t="shared" si="23"/>
        <v>2.0000000000000462E-2</v>
      </c>
      <c r="E296">
        <f t="shared" si="24"/>
        <v>0.81000000000000227</v>
      </c>
      <c r="F296">
        <f t="shared" si="25"/>
        <v>40.499999999999176</v>
      </c>
      <c r="G296">
        <f t="shared" si="26"/>
        <v>37.91999999999976</v>
      </c>
      <c r="H296">
        <f t="shared" si="22"/>
        <v>40.453333333333163</v>
      </c>
      <c r="I296">
        <f t="shared" si="27"/>
        <v>46.401666666666557</v>
      </c>
    </row>
    <row r="297" spans="1:9" x14ac:dyDescent="0.4">
      <c r="A297">
        <v>6.38</v>
      </c>
      <c r="B297">
        <v>365.51</v>
      </c>
      <c r="D297">
        <f t="shared" si="23"/>
        <v>1.9999999999999574E-2</v>
      </c>
      <c r="E297">
        <f t="shared" si="24"/>
        <v>0.95999999999997954</v>
      </c>
      <c r="F297">
        <f t="shared" si="25"/>
        <v>48</v>
      </c>
      <c r="G297">
        <f t="shared" si="26"/>
        <v>40.999999999999751</v>
      </c>
      <c r="H297">
        <f t="shared" si="22"/>
        <v>40.753333333333153</v>
      </c>
      <c r="I297">
        <f t="shared" si="27"/>
        <v>46.418333333333223</v>
      </c>
    </row>
    <row r="298" spans="1:9" x14ac:dyDescent="0.4">
      <c r="A298">
        <v>6.4</v>
      </c>
      <c r="B298">
        <v>365.73</v>
      </c>
      <c r="D298">
        <f t="shared" si="23"/>
        <v>2.0000000000000462E-2</v>
      </c>
      <c r="E298">
        <f t="shared" si="24"/>
        <v>0.22000000000002728</v>
      </c>
      <c r="F298">
        <f t="shared" si="25"/>
        <v>11.00000000000111</v>
      </c>
      <c r="G298">
        <f t="shared" si="26"/>
        <v>35.999999999999986</v>
      </c>
      <c r="H298">
        <f t="shared" si="22"/>
        <v>39.423333333333183</v>
      </c>
      <c r="I298">
        <f t="shared" si="27"/>
        <v>45.798333333333261</v>
      </c>
    </row>
    <row r="299" spans="1:9" x14ac:dyDescent="0.4">
      <c r="A299">
        <v>6.42</v>
      </c>
      <c r="B299">
        <v>365.95</v>
      </c>
      <c r="D299">
        <f t="shared" si="23"/>
        <v>1.9999999999999574E-2</v>
      </c>
      <c r="E299">
        <f t="shared" si="24"/>
        <v>0.21999999999997044</v>
      </c>
      <c r="F299">
        <f t="shared" si="25"/>
        <v>10.999999999998757</v>
      </c>
      <c r="G299">
        <f t="shared" si="26"/>
        <v>36.599999999999909</v>
      </c>
      <c r="H299">
        <f t="shared" si="22"/>
        <v>39.203333333333177</v>
      </c>
      <c r="I299">
        <f t="shared" si="27"/>
        <v>45.468333333333241</v>
      </c>
    </row>
    <row r="300" spans="1:9" x14ac:dyDescent="0.4">
      <c r="A300">
        <v>6.44</v>
      </c>
      <c r="B300">
        <v>366.98</v>
      </c>
      <c r="D300">
        <f t="shared" si="23"/>
        <v>2.0000000000000462E-2</v>
      </c>
      <c r="E300">
        <f t="shared" si="24"/>
        <v>1.0300000000000296</v>
      </c>
      <c r="F300">
        <f t="shared" si="25"/>
        <v>51.500000000000291</v>
      </c>
      <c r="G300">
        <f t="shared" si="26"/>
        <v>36.299999999999962</v>
      </c>
      <c r="H300">
        <f t="shared" si="22"/>
        <v>39.133333333333141</v>
      </c>
      <c r="I300">
        <f t="shared" si="27"/>
        <v>45.253333333333238</v>
      </c>
    </row>
    <row r="301" spans="1:9" x14ac:dyDescent="0.4">
      <c r="A301">
        <v>6.47</v>
      </c>
      <c r="B301">
        <v>367.72</v>
      </c>
      <c r="D301">
        <f t="shared" si="23"/>
        <v>2.9999999999999361E-2</v>
      </c>
      <c r="E301">
        <f t="shared" si="24"/>
        <v>0.74000000000000909</v>
      </c>
      <c r="F301">
        <f t="shared" si="25"/>
        <v>24.666666666667496</v>
      </c>
      <c r="G301">
        <f t="shared" si="26"/>
        <v>37.126666666666694</v>
      </c>
      <c r="H301">
        <f t="shared" si="22"/>
        <v>38.016666666666509</v>
      </c>
      <c r="I301">
        <f t="shared" si="27"/>
        <v>44.9149999999999</v>
      </c>
    </row>
    <row r="302" spans="1:9" x14ac:dyDescent="0.4">
      <c r="A302">
        <v>6.49</v>
      </c>
      <c r="B302">
        <v>368.54</v>
      </c>
      <c r="D302">
        <f t="shared" si="23"/>
        <v>2.0000000000000462E-2</v>
      </c>
      <c r="E302">
        <f t="shared" si="24"/>
        <v>0.81999999999999318</v>
      </c>
      <c r="F302">
        <f t="shared" si="25"/>
        <v>40.999999999998714</v>
      </c>
      <c r="G302">
        <f t="shared" si="26"/>
        <v>35.826666666666654</v>
      </c>
      <c r="H302">
        <f t="shared" si="22"/>
        <v>38.466666666666463</v>
      </c>
      <c r="I302">
        <f t="shared" si="27"/>
        <v>44.444999999999915</v>
      </c>
    </row>
    <row r="303" spans="1:9" x14ac:dyDescent="0.4">
      <c r="A303">
        <v>6.51</v>
      </c>
      <c r="B303">
        <v>369.05</v>
      </c>
      <c r="D303">
        <f t="shared" si="23"/>
        <v>1.9999999999999574E-2</v>
      </c>
      <c r="E303">
        <f t="shared" si="24"/>
        <v>0.50999999999999091</v>
      </c>
      <c r="F303">
        <f t="shared" si="25"/>
        <v>25.500000000000089</v>
      </c>
      <c r="G303">
        <f t="shared" si="26"/>
        <v>35.08666666666663</v>
      </c>
      <c r="H303">
        <f t="shared" si="22"/>
        <v>37.946666666666516</v>
      </c>
      <c r="I303">
        <f t="shared" si="27"/>
        <v>44.484999999999907</v>
      </c>
    </row>
    <row r="304" spans="1:9" x14ac:dyDescent="0.4">
      <c r="A304">
        <v>6.53</v>
      </c>
      <c r="B304">
        <v>369.57</v>
      </c>
      <c r="D304">
        <f t="shared" si="23"/>
        <v>2.0000000000000462E-2</v>
      </c>
      <c r="E304">
        <f t="shared" si="24"/>
        <v>0.51999999999998181</v>
      </c>
      <c r="F304">
        <f t="shared" si="25"/>
        <v>25.99999999999849</v>
      </c>
      <c r="G304">
        <f t="shared" si="26"/>
        <v>34.506666666666604</v>
      </c>
      <c r="H304">
        <f t="shared" si="22"/>
        <v>37.726666666666453</v>
      </c>
      <c r="I304">
        <f t="shared" si="27"/>
        <v>43.939999999999927</v>
      </c>
    </row>
    <row r="305" spans="1:9" x14ac:dyDescent="0.4">
      <c r="A305">
        <v>6.55</v>
      </c>
      <c r="B305">
        <v>370.38</v>
      </c>
      <c r="D305">
        <f t="shared" si="23"/>
        <v>1.9999999999999574E-2</v>
      </c>
      <c r="E305">
        <f t="shared" si="24"/>
        <v>0.81000000000000227</v>
      </c>
      <c r="F305">
        <f t="shared" si="25"/>
        <v>40.500000000000981</v>
      </c>
      <c r="G305">
        <f t="shared" si="26"/>
        <v>35.046666666666617</v>
      </c>
      <c r="H305">
        <f t="shared" si="22"/>
        <v>38.296666666666468</v>
      </c>
      <c r="I305">
        <f t="shared" si="27"/>
        <v>43.939999999999927</v>
      </c>
    </row>
    <row r="306" spans="1:9" x14ac:dyDescent="0.4">
      <c r="A306">
        <v>6.57</v>
      </c>
      <c r="B306">
        <v>370.75</v>
      </c>
      <c r="D306">
        <f t="shared" si="23"/>
        <v>2.0000000000000462E-2</v>
      </c>
      <c r="E306">
        <f t="shared" si="24"/>
        <v>0.37000000000000455</v>
      </c>
      <c r="F306">
        <f t="shared" si="25"/>
        <v>18.499999999999801</v>
      </c>
      <c r="G306">
        <f t="shared" si="26"/>
        <v>33.726666666666716</v>
      </c>
      <c r="H306">
        <f t="shared" si="22"/>
        <v>37.046666666666425</v>
      </c>
      <c r="I306">
        <f t="shared" si="27"/>
        <v>43.139999999999937</v>
      </c>
    </row>
    <row r="307" spans="1:9" x14ac:dyDescent="0.4">
      <c r="A307">
        <v>6.59</v>
      </c>
      <c r="B307">
        <v>370.97</v>
      </c>
      <c r="D307">
        <f t="shared" si="23"/>
        <v>1.9999999999999574E-2</v>
      </c>
      <c r="E307">
        <f t="shared" si="24"/>
        <v>0.22000000000002728</v>
      </c>
      <c r="F307">
        <f t="shared" si="25"/>
        <v>11.000000000001599</v>
      </c>
      <c r="G307">
        <f t="shared" si="26"/>
        <v>30.486666666666636</v>
      </c>
      <c r="H307">
        <f t="shared" si="22"/>
        <v>36.466666666666463</v>
      </c>
      <c r="I307">
        <f t="shared" si="27"/>
        <v>43.079999999999956</v>
      </c>
    </row>
    <row r="308" spans="1:9" x14ac:dyDescent="0.4">
      <c r="A308">
        <v>6.61</v>
      </c>
      <c r="B308">
        <v>371.63</v>
      </c>
      <c r="D308">
        <f t="shared" si="23"/>
        <v>2.0000000000000462E-2</v>
      </c>
      <c r="E308">
        <f t="shared" si="24"/>
        <v>0.65999999999996817</v>
      </c>
      <c r="F308">
        <f t="shared" si="25"/>
        <v>32.999999999997648</v>
      </c>
      <c r="G308">
        <f t="shared" si="26"/>
        <v>32.686666666666518</v>
      </c>
      <c r="H308">
        <f t="shared" si="22"/>
        <v>36.536666666666427</v>
      </c>
      <c r="I308">
        <f t="shared" si="27"/>
        <v>43.184999999999938</v>
      </c>
    </row>
    <row r="309" spans="1:9" x14ac:dyDescent="0.4">
      <c r="A309">
        <v>6.63</v>
      </c>
      <c r="B309">
        <v>373.11</v>
      </c>
      <c r="D309">
        <f t="shared" si="23"/>
        <v>1.9999999999999574E-2</v>
      </c>
      <c r="E309">
        <f t="shared" si="24"/>
        <v>1.4800000000000182</v>
      </c>
      <c r="F309">
        <f t="shared" si="25"/>
        <v>74.000000000002487</v>
      </c>
      <c r="G309">
        <f t="shared" si="26"/>
        <v>33.866666666666603</v>
      </c>
      <c r="H309">
        <f t="shared" ref="H309:H372" si="28" xml:space="preserve"> AVERAGE(F260:F309)</f>
        <v>36.756666666666526</v>
      </c>
      <c r="I309">
        <f t="shared" si="27"/>
        <v>43.084999999999937</v>
      </c>
    </row>
    <row r="310" spans="1:9" x14ac:dyDescent="0.4">
      <c r="A310">
        <v>6.65</v>
      </c>
      <c r="B310">
        <v>373.92</v>
      </c>
      <c r="D310">
        <f t="shared" si="23"/>
        <v>2.0000000000000462E-2</v>
      </c>
      <c r="E310">
        <f t="shared" si="24"/>
        <v>0.81000000000000227</v>
      </c>
      <c r="F310">
        <f t="shared" si="25"/>
        <v>40.499999999999176</v>
      </c>
      <c r="G310">
        <f t="shared" si="26"/>
        <v>32.546666666666695</v>
      </c>
      <c r="H310">
        <f t="shared" si="28"/>
        <v>37.346666666666472</v>
      </c>
      <c r="I310">
        <f t="shared" si="27"/>
        <v>43.049999999999947</v>
      </c>
    </row>
    <row r="311" spans="1:9" x14ac:dyDescent="0.4">
      <c r="A311">
        <v>6.68</v>
      </c>
      <c r="B311">
        <v>374.81</v>
      </c>
      <c r="D311">
        <f t="shared" si="23"/>
        <v>2.9999999999999361E-2</v>
      </c>
      <c r="E311">
        <f t="shared" si="24"/>
        <v>0.88999999999998636</v>
      </c>
      <c r="F311">
        <f t="shared" si="25"/>
        <v>29.666666666666845</v>
      </c>
      <c r="G311">
        <f t="shared" si="26"/>
        <v>33.293333333333308</v>
      </c>
      <c r="H311">
        <f t="shared" si="28"/>
        <v>36.179999999999851</v>
      </c>
      <c r="I311">
        <f t="shared" si="27"/>
        <v>42.691666666666606</v>
      </c>
    </row>
    <row r="312" spans="1:9" x14ac:dyDescent="0.4">
      <c r="A312">
        <v>6.7</v>
      </c>
      <c r="B312">
        <v>374.59</v>
      </c>
      <c r="D312">
        <f t="shared" si="23"/>
        <v>2.0000000000000462E-2</v>
      </c>
      <c r="E312">
        <f t="shared" si="24"/>
        <v>-0.22000000000002728</v>
      </c>
      <c r="F312">
        <f t="shared" si="25"/>
        <v>-11.00000000000111</v>
      </c>
      <c r="G312">
        <f t="shared" si="26"/>
        <v>30.493333333333297</v>
      </c>
      <c r="H312">
        <f t="shared" si="28"/>
        <v>35.739999999999853</v>
      </c>
      <c r="I312">
        <f t="shared" si="27"/>
        <v>41.666666666666615</v>
      </c>
    </row>
    <row r="313" spans="1:9" x14ac:dyDescent="0.4">
      <c r="A313">
        <v>6.72</v>
      </c>
      <c r="B313">
        <v>375.76</v>
      </c>
      <c r="D313">
        <f t="shared" si="23"/>
        <v>1.9999999999999574E-2</v>
      </c>
      <c r="E313">
        <f t="shared" si="24"/>
        <v>1.1700000000000159</v>
      </c>
      <c r="F313">
        <f t="shared" si="25"/>
        <v>58.500000000002046</v>
      </c>
      <c r="G313">
        <f t="shared" si="26"/>
        <v>32.533333333333424</v>
      </c>
      <c r="H313">
        <f t="shared" si="28"/>
        <v>36.239999999999888</v>
      </c>
      <c r="I313">
        <f t="shared" si="27"/>
        <v>42.176666666666613</v>
      </c>
    </row>
    <row r="314" spans="1:9" x14ac:dyDescent="0.4">
      <c r="A314">
        <v>6.74</v>
      </c>
      <c r="B314">
        <v>377.09</v>
      </c>
      <c r="D314">
        <f t="shared" si="23"/>
        <v>2.0000000000000462E-2</v>
      </c>
      <c r="E314">
        <f t="shared" si="24"/>
        <v>1.3299999999999841</v>
      </c>
      <c r="F314">
        <f t="shared" si="25"/>
        <v>66.499999999997669</v>
      </c>
      <c r="G314">
        <f t="shared" si="26"/>
        <v>34.02000000000001</v>
      </c>
      <c r="H314">
        <f t="shared" si="28"/>
        <v>36.469999999999793</v>
      </c>
      <c r="I314">
        <f t="shared" si="27"/>
        <v>42.361666666666608</v>
      </c>
    </row>
    <row r="315" spans="1:9" x14ac:dyDescent="0.4">
      <c r="A315">
        <v>6.76</v>
      </c>
      <c r="B315">
        <v>376.94</v>
      </c>
      <c r="D315">
        <f t="shared" si="23"/>
        <v>1.9999999999999574E-2</v>
      </c>
      <c r="E315">
        <f t="shared" si="24"/>
        <v>-0.14999999999997726</v>
      </c>
      <c r="F315">
        <f t="shared" si="25"/>
        <v>-7.499999999999023</v>
      </c>
      <c r="G315">
        <f t="shared" si="26"/>
        <v>32.980000000000061</v>
      </c>
      <c r="H315">
        <f t="shared" si="28"/>
        <v>35.58666666666651</v>
      </c>
      <c r="I315">
        <f t="shared" si="27"/>
        <v>41.961666666666595</v>
      </c>
    </row>
    <row r="316" spans="1:9" x14ac:dyDescent="0.4">
      <c r="A316">
        <v>6.79</v>
      </c>
      <c r="B316">
        <v>377.69</v>
      </c>
      <c r="D316">
        <f t="shared" si="23"/>
        <v>3.0000000000000249E-2</v>
      </c>
      <c r="E316">
        <f t="shared" si="24"/>
        <v>0.75</v>
      </c>
      <c r="F316">
        <f t="shared" si="25"/>
        <v>24.999999999999794</v>
      </c>
      <c r="G316">
        <f t="shared" si="26"/>
        <v>32.059999999999931</v>
      </c>
      <c r="H316">
        <f t="shared" si="28"/>
        <v>35.1366666666665</v>
      </c>
      <c r="I316">
        <f t="shared" si="27"/>
        <v>41.59166666666664</v>
      </c>
    </row>
    <row r="317" spans="1:9" x14ac:dyDescent="0.4">
      <c r="A317">
        <v>6.81</v>
      </c>
      <c r="B317">
        <v>378.42</v>
      </c>
      <c r="D317">
        <f t="shared" si="23"/>
        <v>1.9999999999999574E-2</v>
      </c>
      <c r="E317">
        <f t="shared" si="24"/>
        <v>0.73000000000001819</v>
      </c>
      <c r="F317">
        <f t="shared" si="25"/>
        <v>36.500000000001691</v>
      </c>
      <c r="G317">
        <f t="shared" si="26"/>
        <v>31.453333333333411</v>
      </c>
      <c r="H317">
        <f t="shared" si="28"/>
        <v>34.606666666666506</v>
      </c>
      <c r="I317">
        <f t="shared" si="27"/>
        <v>41.186666666666625</v>
      </c>
    </row>
    <row r="318" spans="1:9" x14ac:dyDescent="0.4">
      <c r="A318">
        <v>6.83</v>
      </c>
      <c r="B318">
        <v>378.57</v>
      </c>
      <c r="D318">
        <f t="shared" si="23"/>
        <v>2.0000000000000462E-2</v>
      </c>
      <c r="E318">
        <f t="shared" si="24"/>
        <v>0.14999999999997726</v>
      </c>
      <c r="F318">
        <f t="shared" si="25"/>
        <v>7.4999999999986899</v>
      </c>
      <c r="G318">
        <f t="shared" si="26"/>
        <v>31.313333333333293</v>
      </c>
      <c r="H318">
        <f t="shared" si="28"/>
        <v>34.176666666666485</v>
      </c>
      <c r="I318">
        <f t="shared" si="27"/>
        <v>40.771666666666619</v>
      </c>
    </row>
    <row r="319" spans="1:9" x14ac:dyDescent="0.4">
      <c r="A319">
        <v>6.85</v>
      </c>
      <c r="B319">
        <v>379.16</v>
      </c>
      <c r="D319">
        <f t="shared" si="23"/>
        <v>1.9999999999999574E-2</v>
      </c>
      <c r="E319">
        <f t="shared" si="24"/>
        <v>0.59000000000003183</v>
      </c>
      <c r="F319">
        <f t="shared" si="25"/>
        <v>29.50000000000222</v>
      </c>
      <c r="G319">
        <f t="shared" si="26"/>
        <v>30.73333333333343</v>
      </c>
      <c r="H319">
        <f t="shared" si="28"/>
        <v>34.026666666666543</v>
      </c>
      <c r="I319">
        <f t="shared" si="27"/>
        <v>40.481666666666648</v>
      </c>
    </row>
    <row r="320" spans="1:9" x14ac:dyDescent="0.4">
      <c r="A320">
        <v>6.87</v>
      </c>
      <c r="B320">
        <v>380.34</v>
      </c>
      <c r="D320">
        <f t="shared" si="23"/>
        <v>2.0000000000000462E-2</v>
      </c>
      <c r="E320">
        <f t="shared" si="24"/>
        <v>1.17999999999995</v>
      </c>
      <c r="F320">
        <f t="shared" si="25"/>
        <v>58.999999999996135</v>
      </c>
      <c r="G320">
        <f t="shared" si="26"/>
        <v>31.61333333333323</v>
      </c>
      <c r="H320">
        <f t="shared" si="28"/>
        <v>34.906666666666467</v>
      </c>
      <c r="I320">
        <f t="shared" si="27"/>
        <v>40.741666666666596</v>
      </c>
    </row>
    <row r="321" spans="1:9" x14ac:dyDescent="0.4">
      <c r="A321">
        <v>6.89</v>
      </c>
      <c r="B321">
        <v>380.2</v>
      </c>
      <c r="D321">
        <f t="shared" si="23"/>
        <v>1.9999999999999574E-2</v>
      </c>
      <c r="E321">
        <f t="shared" si="24"/>
        <v>-0.13999999999998636</v>
      </c>
      <c r="F321">
        <f t="shared" si="25"/>
        <v>-6.9999999999994671</v>
      </c>
      <c r="G321">
        <f t="shared" si="26"/>
        <v>29.713333333333289</v>
      </c>
      <c r="H321">
        <f t="shared" si="28"/>
        <v>33.816666666666507</v>
      </c>
      <c r="I321">
        <f t="shared" si="27"/>
        <v>40.051666666666584</v>
      </c>
    </row>
    <row r="322" spans="1:9" x14ac:dyDescent="0.4">
      <c r="A322">
        <v>6.91</v>
      </c>
      <c r="B322">
        <v>380.65</v>
      </c>
      <c r="D322">
        <f t="shared" si="23"/>
        <v>2.0000000000000462E-2</v>
      </c>
      <c r="E322">
        <f t="shared" si="24"/>
        <v>0.44999999999998863</v>
      </c>
      <c r="F322">
        <f t="shared" si="25"/>
        <v>22.499999999998913</v>
      </c>
      <c r="G322">
        <f t="shared" si="26"/>
        <v>28.693333333333243</v>
      </c>
      <c r="H322">
        <f t="shared" si="28"/>
        <v>34.846666666666486</v>
      </c>
      <c r="I322">
        <f t="shared" si="27"/>
        <v>40.006666666666575</v>
      </c>
    </row>
    <row r="323" spans="1:9" x14ac:dyDescent="0.4">
      <c r="A323">
        <v>6.93</v>
      </c>
      <c r="B323">
        <v>381.31</v>
      </c>
      <c r="D323">
        <f t="shared" si="23"/>
        <v>1.9999999999999574E-2</v>
      </c>
      <c r="E323">
        <f t="shared" si="24"/>
        <v>0.66000000000002501</v>
      </c>
      <c r="F323">
        <f t="shared" si="25"/>
        <v>33.000000000001954</v>
      </c>
      <c r="G323">
        <f t="shared" si="26"/>
        <v>29.573333333333277</v>
      </c>
      <c r="H323">
        <f t="shared" si="28"/>
        <v>32.786666666666619</v>
      </c>
      <c r="I323">
        <f t="shared" si="27"/>
        <v>39.566666666666592</v>
      </c>
    </row>
    <row r="324" spans="1:9" x14ac:dyDescent="0.4">
      <c r="A324">
        <v>6.95</v>
      </c>
      <c r="B324">
        <v>382.27</v>
      </c>
      <c r="D324">
        <f t="shared" ref="D324:D387" si="29" xml:space="preserve"> A324 - A323</f>
        <v>2.0000000000000462E-2</v>
      </c>
      <c r="E324">
        <f t="shared" ref="E324:E387" si="30" xml:space="preserve"> B324 - B323</f>
        <v>0.95999999999997954</v>
      </c>
      <c r="F324">
        <f t="shared" ref="F324:F387" si="31" xml:space="preserve"> E324 / D324</f>
        <v>47.999999999997868</v>
      </c>
      <c r="G324">
        <f t="shared" si="26"/>
        <v>31.053333333333235</v>
      </c>
      <c r="H324">
        <f t="shared" si="28"/>
        <v>33.826666666666569</v>
      </c>
      <c r="I324">
        <f t="shared" si="27"/>
        <v>39.49666666666657</v>
      </c>
    </row>
    <row r="325" spans="1:9" x14ac:dyDescent="0.4">
      <c r="A325">
        <v>6.98</v>
      </c>
      <c r="B325">
        <v>382.34</v>
      </c>
      <c r="D325">
        <f t="shared" si="29"/>
        <v>3.0000000000000249E-2</v>
      </c>
      <c r="E325">
        <f t="shared" si="30"/>
        <v>6.9999999999993179E-2</v>
      </c>
      <c r="F325">
        <f t="shared" si="31"/>
        <v>2.3333333333330866</v>
      </c>
      <c r="G325">
        <f t="shared" si="26"/>
        <v>29.086666666666545</v>
      </c>
      <c r="H325">
        <f t="shared" si="28"/>
        <v>32.69333333333325</v>
      </c>
      <c r="I325">
        <f t="shared" si="27"/>
        <v>39.044999999999902</v>
      </c>
    </row>
    <row r="326" spans="1:9" x14ac:dyDescent="0.4">
      <c r="A326">
        <v>7</v>
      </c>
      <c r="B326">
        <v>383.45</v>
      </c>
      <c r="D326">
        <f t="shared" si="29"/>
        <v>1.9999999999999574E-2</v>
      </c>
      <c r="E326">
        <f t="shared" si="30"/>
        <v>1.1100000000000136</v>
      </c>
      <c r="F326">
        <f t="shared" si="31"/>
        <v>55.500000000001869</v>
      </c>
      <c r="G326">
        <f t="shared" si="26"/>
        <v>30.319999999999919</v>
      </c>
      <c r="H326">
        <f t="shared" si="28"/>
        <v>33.723333333333301</v>
      </c>
      <c r="I326">
        <f t="shared" si="27"/>
        <v>38.829999999999927</v>
      </c>
    </row>
    <row r="327" spans="1:9" x14ac:dyDescent="0.4">
      <c r="A327">
        <v>7.02</v>
      </c>
      <c r="B327">
        <v>383.89</v>
      </c>
      <c r="D327">
        <f t="shared" si="29"/>
        <v>1.9999999999999574E-2</v>
      </c>
      <c r="E327">
        <f t="shared" si="30"/>
        <v>0.43999999999999773</v>
      </c>
      <c r="F327">
        <f t="shared" si="31"/>
        <v>22.000000000000355</v>
      </c>
      <c r="G327">
        <f t="shared" si="26"/>
        <v>29.559999999999981</v>
      </c>
      <c r="H327">
        <f t="shared" si="28"/>
        <v>32.693333333333321</v>
      </c>
      <c r="I327">
        <f t="shared" si="27"/>
        <v>38.244999999999941</v>
      </c>
    </row>
    <row r="328" spans="1:9" x14ac:dyDescent="0.4">
      <c r="A328">
        <v>7.04</v>
      </c>
      <c r="B328">
        <v>384.19</v>
      </c>
      <c r="D328">
        <f t="shared" si="29"/>
        <v>2.0000000000000462E-2</v>
      </c>
      <c r="E328">
        <f t="shared" si="30"/>
        <v>0.30000000000001137</v>
      </c>
      <c r="F328">
        <f t="shared" si="31"/>
        <v>15.000000000000222</v>
      </c>
      <c r="G328">
        <f t="shared" si="26"/>
        <v>29.13999999999999</v>
      </c>
      <c r="H328">
        <f t="shared" si="28"/>
        <v>32.113333333333308</v>
      </c>
      <c r="I328">
        <f t="shared" si="27"/>
        <v>38.284999999999926</v>
      </c>
    </row>
    <row r="329" spans="1:9" x14ac:dyDescent="0.4">
      <c r="A329">
        <v>7.06</v>
      </c>
      <c r="B329">
        <v>385</v>
      </c>
      <c r="D329">
        <f t="shared" si="29"/>
        <v>1.9999999999999574E-2</v>
      </c>
      <c r="E329">
        <f t="shared" si="30"/>
        <v>0.81000000000000227</v>
      </c>
      <c r="F329">
        <f t="shared" si="31"/>
        <v>40.500000000000981</v>
      </c>
      <c r="G329">
        <f t="shared" si="26"/>
        <v>29.720000000000091</v>
      </c>
      <c r="H329">
        <f t="shared" si="28"/>
        <v>32.113333333333344</v>
      </c>
      <c r="I329">
        <f t="shared" si="27"/>
        <v>37.989999999999931</v>
      </c>
    </row>
    <row r="330" spans="1:9" x14ac:dyDescent="0.4">
      <c r="A330">
        <v>7.08</v>
      </c>
      <c r="B330">
        <v>385.37</v>
      </c>
      <c r="D330">
        <f t="shared" si="29"/>
        <v>2.0000000000000462E-2</v>
      </c>
      <c r="E330">
        <f t="shared" si="30"/>
        <v>0.37000000000000455</v>
      </c>
      <c r="F330">
        <f t="shared" si="31"/>
        <v>18.499999999999801</v>
      </c>
      <c r="G330">
        <f t="shared" si="26"/>
        <v>28.840000000000046</v>
      </c>
      <c r="H330">
        <f t="shared" si="28"/>
        <v>31.943333333333324</v>
      </c>
      <c r="I330">
        <f t="shared" si="27"/>
        <v>37.88499999999992</v>
      </c>
    </row>
    <row r="331" spans="1:9" x14ac:dyDescent="0.4">
      <c r="A331">
        <v>7.1</v>
      </c>
      <c r="B331">
        <v>385.88</v>
      </c>
      <c r="D331">
        <f t="shared" si="29"/>
        <v>1.9999999999999574E-2</v>
      </c>
      <c r="E331">
        <f t="shared" si="30"/>
        <v>0.50999999999999091</v>
      </c>
      <c r="F331">
        <f t="shared" si="31"/>
        <v>25.500000000000089</v>
      </c>
      <c r="G331">
        <f t="shared" si="26"/>
        <v>29.120000000000058</v>
      </c>
      <c r="H331">
        <f t="shared" si="28"/>
        <v>31.423333333333382</v>
      </c>
      <c r="I331">
        <f t="shared" si="27"/>
        <v>37.659999999999926</v>
      </c>
    </row>
    <row r="332" spans="1:9" x14ac:dyDescent="0.4">
      <c r="A332">
        <v>7.12</v>
      </c>
      <c r="B332">
        <v>386.55</v>
      </c>
      <c r="D332">
        <f t="shared" si="29"/>
        <v>2.0000000000000462E-2</v>
      </c>
      <c r="E332">
        <f t="shared" si="30"/>
        <v>0.67000000000001592</v>
      </c>
      <c r="F332">
        <f t="shared" si="31"/>
        <v>33.500000000000021</v>
      </c>
      <c r="G332">
        <f t="shared" si="26"/>
        <v>30.019999999999996</v>
      </c>
      <c r="H332">
        <f t="shared" si="28"/>
        <v>30.253333333333313</v>
      </c>
      <c r="I332">
        <f t="shared" si="27"/>
        <v>37.189999999999934</v>
      </c>
    </row>
    <row r="333" spans="1:9" x14ac:dyDescent="0.4">
      <c r="A333">
        <v>7.14</v>
      </c>
      <c r="B333">
        <v>387.21</v>
      </c>
      <c r="D333">
        <f t="shared" si="29"/>
        <v>1.9999999999999574E-2</v>
      </c>
      <c r="E333">
        <f t="shared" si="30"/>
        <v>0.65999999999996817</v>
      </c>
      <c r="F333">
        <f t="shared" si="31"/>
        <v>32.999999999999112</v>
      </c>
      <c r="G333">
        <f t="shared" si="26"/>
        <v>30.020000000000053</v>
      </c>
      <c r="H333">
        <f t="shared" si="28"/>
        <v>31.353333333333282</v>
      </c>
      <c r="I333">
        <f t="shared" si="27"/>
        <v>36.979999999999905</v>
      </c>
    </row>
    <row r="334" spans="1:9" x14ac:dyDescent="0.4">
      <c r="A334">
        <v>7.16</v>
      </c>
      <c r="B334">
        <v>387.14</v>
      </c>
      <c r="D334">
        <f t="shared" si="29"/>
        <v>2.0000000000000462E-2</v>
      </c>
      <c r="E334">
        <f t="shared" si="30"/>
        <v>-6.9999999999993179E-2</v>
      </c>
      <c r="F334">
        <f t="shared" si="31"/>
        <v>-3.4999999999995781</v>
      </c>
      <c r="G334">
        <f t="shared" si="26"/>
        <v>26.919999999999973</v>
      </c>
      <c r="H334">
        <f t="shared" si="28"/>
        <v>30.393333333333288</v>
      </c>
      <c r="I334">
        <f t="shared" si="27"/>
        <v>36.399999999999935</v>
      </c>
    </row>
    <row r="335" spans="1:9" x14ac:dyDescent="0.4">
      <c r="A335">
        <v>7.19</v>
      </c>
      <c r="B335">
        <v>388.25</v>
      </c>
      <c r="D335">
        <f t="shared" si="29"/>
        <v>3.0000000000000249E-2</v>
      </c>
      <c r="E335">
        <f t="shared" si="30"/>
        <v>1.1100000000000136</v>
      </c>
      <c r="F335">
        <f t="shared" si="31"/>
        <v>37.000000000000149</v>
      </c>
      <c r="G335">
        <f t="shared" si="26"/>
        <v>26.780000000000008</v>
      </c>
      <c r="H335">
        <f t="shared" si="28"/>
        <v>29.663333333333352</v>
      </c>
      <c r="I335">
        <f t="shared" si="27"/>
        <v>36.509999999999948</v>
      </c>
    </row>
    <row r="336" spans="1:9" x14ac:dyDescent="0.4">
      <c r="A336">
        <v>7.21</v>
      </c>
      <c r="B336">
        <v>388.63</v>
      </c>
      <c r="D336">
        <f t="shared" si="29"/>
        <v>1.9999999999999574E-2</v>
      </c>
      <c r="E336">
        <f t="shared" si="30"/>
        <v>0.37999999999999545</v>
      </c>
      <c r="F336">
        <f t="shared" si="31"/>
        <v>19.000000000000178</v>
      </c>
      <c r="G336">
        <f t="shared" si="26"/>
        <v>26.353333333333349</v>
      </c>
      <c r="H336">
        <f t="shared" si="28"/>
        <v>29.823333333333327</v>
      </c>
      <c r="I336">
        <f t="shared" si="27"/>
        <v>36.299999999999955</v>
      </c>
    </row>
    <row r="337" spans="1:9" x14ac:dyDescent="0.4">
      <c r="A337">
        <v>7.23</v>
      </c>
      <c r="B337">
        <v>389.43</v>
      </c>
      <c r="D337">
        <f t="shared" si="29"/>
        <v>2.0000000000000462E-2</v>
      </c>
      <c r="E337">
        <f t="shared" si="30"/>
        <v>0.80000000000001137</v>
      </c>
      <c r="F337">
        <f t="shared" si="31"/>
        <v>39.999999999999645</v>
      </c>
      <c r="G337">
        <f t="shared" si="26"/>
        <v>28.393333333333377</v>
      </c>
      <c r="H337">
        <f t="shared" si="28"/>
        <v>29.443333333333335</v>
      </c>
      <c r="I337">
        <f t="shared" si="27"/>
        <v>36.039999999999935</v>
      </c>
    </row>
    <row r="338" spans="1:9" x14ac:dyDescent="0.4">
      <c r="A338">
        <v>7.26</v>
      </c>
      <c r="B338">
        <v>389.36</v>
      </c>
      <c r="D338">
        <f t="shared" si="29"/>
        <v>2.9999999999999361E-2</v>
      </c>
      <c r="E338">
        <f t="shared" si="30"/>
        <v>-6.9999999999993179E-2</v>
      </c>
      <c r="F338">
        <f t="shared" si="31"/>
        <v>-2.3333333333331558</v>
      </c>
      <c r="G338">
        <f t="shared" si="26"/>
        <v>25.959999999999972</v>
      </c>
      <c r="H338">
        <f t="shared" si="28"/>
        <v>29.246666666666698</v>
      </c>
      <c r="I338">
        <f t="shared" si="27"/>
        <v>35.906666666666595</v>
      </c>
    </row>
    <row r="339" spans="1:9" x14ac:dyDescent="0.4">
      <c r="A339">
        <v>7.28</v>
      </c>
      <c r="B339">
        <v>390.39</v>
      </c>
      <c r="D339">
        <f t="shared" si="29"/>
        <v>2.0000000000000462E-2</v>
      </c>
      <c r="E339">
        <f t="shared" si="30"/>
        <v>1.0299999999999727</v>
      </c>
      <c r="F339">
        <f t="shared" si="31"/>
        <v>51.499999999997449</v>
      </c>
      <c r="G339">
        <f t="shared" si="26"/>
        <v>25.359999999999964</v>
      </c>
      <c r="H339">
        <f t="shared" si="28"/>
        <v>29.689999999999984</v>
      </c>
      <c r="I339">
        <f t="shared" si="27"/>
        <v>35.866666666666546</v>
      </c>
    </row>
    <row r="340" spans="1:9" x14ac:dyDescent="0.4">
      <c r="A340">
        <v>7.3</v>
      </c>
      <c r="B340">
        <v>390.32</v>
      </c>
      <c r="D340">
        <f t="shared" si="29"/>
        <v>1.9999999999999574E-2</v>
      </c>
      <c r="E340">
        <f t="shared" si="30"/>
        <v>-6.9999999999993179E-2</v>
      </c>
      <c r="F340">
        <f t="shared" si="31"/>
        <v>-3.4999999999997335</v>
      </c>
      <c r="G340">
        <f t="shared" si="26"/>
        <v>25.519999999999932</v>
      </c>
      <c r="H340">
        <f t="shared" si="28"/>
        <v>29.249999999999989</v>
      </c>
      <c r="I340">
        <f t="shared" si="27"/>
        <v>35.096666666666579</v>
      </c>
    </row>
    <row r="341" spans="1:9" x14ac:dyDescent="0.4">
      <c r="A341">
        <v>7.32</v>
      </c>
      <c r="B341">
        <v>391.21</v>
      </c>
      <c r="D341">
        <f t="shared" si="29"/>
        <v>2.0000000000000462E-2</v>
      </c>
      <c r="E341">
        <f t="shared" si="30"/>
        <v>0.88999999999998636</v>
      </c>
      <c r="F341">
        <f t="shared" si="31"/>
        <v>44.499999999998288</v>
      </c>
      <c r="G341">
        <f t="shared" si="26"/>
        <v>26.299999999999873</v>
      </c>
      <c r="H341">
        <f t="shared" si="28"/>
        <v>29.179999999999897</v>
      </c>
      <c r="I341">
        <f t="shared" si="27"/>
        <v>35.396666666666555</v>
      </c>
    </row>
    <row r="342" spans="1:9" x14ac:dyDescent="0.4">
      <c r="A342">
        <v>7.34</v>
      </c>
      <c r="B342">
        <v>391.51</v>
      </c>
      <c r="D342">
        <f t="shared" si="29"/>
        <v>1.9999999999999574E-2</v>
      </c>
      <c r="E342">
        <f t="shared" si="30"/>
        <v>0.30000000000001137</v>
      </c>
      <c r="F342">
        <f t="shared" si="31"/>
        <v>15.000000000000888</v>
      </c>
      <c r="G342">
        <f t="shared" si="26"/>
        <v>25.439999999999841</v>
      </c>
      <c r="H342">
        <f t="shared" si="28"/>
        <v>28.446666666666619</v>
      </c>
      <c r="I342">
        <f t="shared" si="27"/>
        <v>34.983333333333228</v>
      </c>
    </row>
    <row r="343" spans="1:9" x14ac:dyDescent="0.4">
      <c r="A343">
        <v>7.36</v>
      </c>
      <c r="B343">
        <v>391.95</v>
      </c>
      <c r="D343">
        <f t="shared" si="29"/>
        <v>2.0000000000000462E-2</v>
      </c>
      <c r="E343">
        <f t="shared" si="30"/>
        <v>0.43999999999999773</v>
      </c>
      <c r="F343">
        <f t="shared" si="31"/>
        <v>21.999999999999378</v>
      </c>
      <c r="G343">
        <f t="shared" si="26"/>
        <v>26.019999999999868</v>
      </c>
      <c r="H343">
        <f t="shared" si="28"/>
        <v>28.666666666666575</v>
      </c>
      <c r="I343">
        <f t="shared" si="27"/>
        <v>34.728333333333246</v>
      </c>
    </row>
    <row r="344" spans="1:9" x14ac:dyDescent="0.4">
      <c r="A344">
        <v>7.38</v>
      </c>
      <c r="B344">
        <v>392.39</v>
      </c>
      <c r="D344">
        <f t="shared" si="29"/>
        <v>1.9999999999999574E-2</v>
      </c>
      <c r="E344">
        <f t="shared" si="30"/>
        <v>0.43999999999999773</v>
      </c>
      <c r="F344">
        <f t="shared" si="31"/>
        <v>22.000000000000355</v>
      </c>
      <c r="G344">
        <f t="shared" si="26"/>
        <v>25.719999999999789</v>
      </c>
      <c r="H344">
        <f t="shared" si="28"/>
        <v>28.226666666666603</v>
      </c>
      <c r="I344">
        <f t="shared" si="27"/>
        <v>33.958333333333215</v>
      </c>
    </row>
    <row r="345" spans="1:9" x14ac:dyDescent="0.4">
      <c r="A345">
        <v>7.4</v>
      </c>
      <c r="B345">
        <v>392.91</v>
      </c>
      <c r="D345">
        <f t="shared" si="29"/>
        <v>2.0000000000000462E-2</v>
      </c>
      <c r="E345">
        <f t="shared" si="30"/>
        <v>0.52000000000003865</v>
      </c>
      <c r="F345">
        <f t="shared" si="31"/>
        <v>26.000000000001332</v>
      </c>
      <c r="G345">
        <f t="shared" si="26"/>
        <v>24.4</v>
      </c>
      <c r="H345">
        <f t="shared" si="28"/>
        <v>28.006666666666611</v>
      </c>
      <c r="I345">
        <f t="shared" si="27"/>
        <v>34.044999999999902</v>
      </c>
    </row>
    <row r="346" spans="1:9" x14ac:dyDescent="0.4">
      <c r="A346">
        <v>7.42</v>
      </c>
      <c r="B346">
        <v>393.28</v>
      </c>
      <c r="D346">
        <f t="shared" si="29"/>
        <v>1.9999999999999574E-2</v>
      </c>
      <c r="E346">
        <f t="shared" si="30"/>
        <v>0.3699999999999477</v>
      </c>
      <c r="F346">
        <f t="shared" si="31"/>
        <v>18.49999999999778</v>
      </c>
      <c r="G346">
        <f t="shared" si="26"/>
        <v>25.419999999999892</v>
      </c>
      <c r="H346">
        <f t="shared" si="28"/>
        <v>27.566666666666585</v>
      </c>
      <c r="I346">
        <f t="shared" si="27"/>
        <v>34.00999999999987</v>
      </c>
    </row>
    <row r="347" spans="1:9" x14ac:dyDescent="0.4">
      <c r="A347">
        <v>7.45</v>
      </c>
      <c r="B347">
        <v>393.88</v>
      </c>
      <c r="D347">
        <f t="shared" si="29"/>
        <v>3.0000000000000249E-2</v>
      </c>
      <c r="E347">
        <f t="shared" si="30"/>
        <v>0.60000000000002274</v>
      </c>
      <c r="F347">
        <f t="shared" si="31"/>
        <v>20.000000000000593</v>
      </c>
      <c r="G347">
        <f t="shared" si="26"/>
        <v>25.319999999999954</v>
      </c>
      <c r="H347">
        <f t="shared" si="28"/>
        <v>27.006666666666597</v>
      </c>
      <c r="I347">
        <f t="shared" si="27"/>
        <v>33.879999999999875</v>
      </c>
    </row>
    <row r="348" spans="1:9" x14ac:dyDescent="0.4">
      <c r="A348">
        <v>7.47</v>
      </c>
      <c r="B348">
        <v>393.87</v>
      </c>
      <c r="D348">
        <f t="shared" si="29"/>
        <v>1.9999999999999574E-2</v>
      </c>
      <c r="E348">
        <f t="shared" si="30"/>
        <v>-9.9999999999909051E-3</v>
      </c>
      <c r="F348">
        <f t="shared" si="31"/>
        <v>-0.49999999999955591</v>
      </c>
      <c r="G348">
        <f t="shared" ref="G348:G411" si="32" xml:space="preserve"> AVERAGE(F324:F348)</f>
        <v>23.979999999999894</v>
      </c>
      <c r="H348">
        <f t="shared" si="28"/>
        <v>26.776666666666582</v>
      </c>
      <c r="I348">
        <f t="shared" si="27"/>
        <v>33.099999999999881</v>
      </c>
    </row>
    <row r="349" spans="1:9" x14ac:dyDescent="0.4">
      <c r="A349">
        <v>7.49</v>
      </c>
      <c r="B349">
        <v>394.9</v>
      </c>
      <c r="D349">
        <f t="shared" si="29"/>
        <v>2.0000000000000462E-2</v>
      </c>
      <c r="E349">
        <f t="shared" si="30"/>
        <v>1.0299999999999727</v>
      </c>
      <c r="F349">
        <f t="shared" si="31"/>
        <v>51.499999999997449</v>
      </c>
      <c r="G349">
        <f t="shared" si="32"/>
        <v>24.11999999999988</v>
      </c>
      <c r="H349">
        <f t="shared" si="28"/>
        <v>27.586666666666556</v>
      </c>
      <c r="I349">
        <f t="shared" si="27"/>
        <v>33.394999999999861</v>
      </c>
    </row>
    <row r="350" spans="1:9" x14ac:dyDescent="0.4">
      <c r="A350">
        <v>7.51</v>
      </c>
      <c r="B350">
        <v>395.06</v>
      </c>
      <c r="D350">
        <f t="shared" si="29"/>
        <v>1.9999999999999574E-2</v>
      </c>
      <c r="E350">
        <f t="shared" si="30"/>
        <v>0.16000000000002501</v>
      </c>
      <c r="F350">
        <f t="shared" si="31"/>
        <v>8.0000000000014211</v>
      </c>
      <c r="G350">
        <f t="shared" si="32"/>
        <v>24.346666666666614</v>
      </c>
      <c r="H350">
        <f t="shared" si="28"/>
        <v>26.71666666666658</v>
      </c>
      <c r="I350">
        <f t="shared" si="27"/>
        <v>32.924999999999862</v>
      </c>
    </row>
    <row r="351" spans="1:9" x14ac:dyDescent="0.4">
      <c r="A351">
        <v>7.53</v>
      </c>
      <c r="B351">
        <v>395.5</v>
      </c>
      <c r="D351">
        <f t="shared" si="29"/>
        <v>2.0000000000000462E-2</v>
      </c>
      <c r="E351">
        <f t="shared" si="30"/>
        <v>0.43999999999999773</v>
      </c>
      <c r="F351">
        <f t="shared" si="31"/>
        <v>21.999999999999378</v>
      </c>
      <c r="G351">
        <f t="shared" si="32"/>
        <v>23.006666666666518</v>
      </c>
      <c r="H351">
        <f t="shared" si="28"/>
        <v>26.663333333333213</v>
      </c>
      <c r="I351">
        <f t="shared" si="27"/>
        <v>32.339999999999854</v>
      </c>
    </row>
    <row r="352" spans="1:9" x14ac:dyDescent="0.4">
      <c r="A352">
        <v>7.55</v>
      </c>
      <c r="B352">
        <v>396.53</v>
      </c>
      <c r="D352">
        <f t="shared" si="29"/>
        <v>1.9999999999999574E-2</v>
      </c>
      <c r="E352">
        <f t="shared" si="30"/>
        <v>1.0299999999999727</v>
      </c>
      <c r="F352">
        <f t="shared" si="31"/>
        <v>51.49999999999973</v>
      </c>
      <c r="G352">
        <f t="shared" si="32"/>
        <v>24.186666666666493</v>
      </c>
      <c r="H352">
        <f t="shared" si="28"/>
        <v>26.873333333333235</v>
      </c>
      <c r="I352">
        <f t="shared" si="27"/>
        <v>32.669999999999838</v>
      </c>
    </row>
    <row r="353" spans="1:9" x14ac:dyDescent="0.4">
      <c r="A353">
        <v>7.57</v>
      </c>
      <c r="B353">
        <v>396.83</v>
      </c>
      <c r="D353">
        <f t="shared" si="29"/>
        <v>2.0000000000000462E-2</v>
      </c>
      <c r="E353">
        <f t="shared" si="30"/>
        <v>0.30000000000001137</v>
      </c>
      <c r="F353">
        <f t="shared" si="31"/>
        <v>15.000000000000222</v>
      </c>
      <c r="G353">
        <f t="shared" si="32"/>
        <v>24.186666666666493</v>
      </c>
      <c r="H353">
        <f t="shared" si="28"/>
        <v>26.663333333333245</v>
      </c>
      <c r="I353">
        <f t="shared" si="27"/>
        <v>32.304999999999865</v>
      </c>
    </row>
    <row r="354" spans="1:9" x14ac:dyDescent="0.4">
      <c r="A354">
        <v>7.59</v>
      </c>
      <c r="B354">
        <v>397.28</v>
      </c>
      <c r="D354">
        <f t="shared" si="29"/>
        <v>1.9999999999999574E-2</v>
      </c>
      <c r="E354">
        <f t="shared" si="30"/>
        <v>0.44999999999998863</v>
      </c>
      <c r="F354">
        <f t="shared" si="31"/>
        <v>22.499999999999911</v>
      </c>
      <c r="G354">
        <f t="shared" si="32"/>
        <v>23.466666666666441</v>
      </c>
      <c r="H354">
        <f t="shared" si="28"/>
        <v>26.59333333333327</v>
      </c>
      <c r="I354">
        <f t="shared" si="27"/>
        <v>32.159999999999862</v>
      </c>
    </row>
    <row r="355" spans="1:9" x14ac:dyDescent="0.4">
      <c r="A355">
        <v>7.61</v>
      </c>
      <c r="B355">
        <v>397.28</v>
      </c>
      <c r="D355">
        <f t="shared" si="29"/>
        <v>2.0000000000000462E-2</v>
      </c>
      <c r="E355">
        <f t="shared" si="30"/>
        <v>0</v>
      </c>
      <c r="F355">
        <f t="shared" si="31"/>
        <v>0</v>
      </c>
      <c r="G355">
        <f t="shared" si="32"/>
        <v>22.72666666666645</v>
      </c>
      <c r="H355">
        <f t="shared" si="28"/>
        <v>25.783333333333257</v>
      </c>
      <c r="I355">
        <f t="shared" si="27"/>
        <v>32.03999999999985</v>
      </c>
    </row>
    <row r="356" spans="1:9" x14ac:dyDescent="0.4">
      <c r="A356">
        <v>7.63</v>
      </c>
      <c r="B356">
        <v>397.79</v>
      </c>
      <c r="D356">
        <f t="shared" si="29"/>
        <v>1.9999999999999574E-2</v>
      </c>
      <c r="E356">
        <f t="shared" si="30"/>
        <v>0.51000000000004775</v>
      </c>
      <c r="F356">
        <f t="shared" si="31"/>
        <v>25.500000000002931</v>
      </c>
      <c r="G356">
        <f t="shared" si="32"/>
        <v>22.726666666666564</v>
      </c>
      <c r="H356">
        <f t="shared" si="28"/>
        <v>25.923333333333321</v>
      </c>
      <c r="I356">
        <f t="shared" si="27"/>
        <v>31.484999999999857</v>
      </c>
    </row>
    <row r="357" spans="1:9" x14ac:dyDescent="0.4">
      <c r="A357">
        <v>7.66</v>
      </c>
      <c r="B357">
        <v>398.61</v>
      </c>
      <c r="D357">
        <f t="shared" si="29"/>
        <v>3.0000000000000249E-2</v>
      </c>
      <c r="E357">
        <f t="shared" si="30"/>
        <v>0.81999999999999318</v>
      </c>
      <c r="F357">
        <f t="shared" si="31"/>
        <v>27.333333333332881</v>
      </c>
      <c r="G357">
        <f t="shared" si="32"/>
        <v>22.479999999999876</v>
      </c>
      <c r="H357">
        <f t="shared" si="28"/>
        <v>26.249999999999947</v>
      </c>
      <c r="I357">
        <f t="shared" si="27"/>
        <v>31.358333333333189</v>
      </c>
    </row>
    <row r="358" spans="1:9" x14ac:dyDescent="0.4">
      <c r="A358">
        <v>7.68</v>
      </c>
      <c r="B358">
        <v>398.61</v>
      </c>
      <c r="D358">
        <f t="shared" si="29"/>
        <v>1.9999999999999574E-2</v>
      </c>
      <c r="E358">
        <f t="shared" si="30"/>
        <v>0</v>
      </c>
      <c r="F358">
        <f t="shared" si="31"/>
        <v>0</v>
      </c>
      <c r="G358">
        <f t="shared" si="32"/>
        <v>21.159999999999915</v>
      </c>
      <c r="H358">
        <f t="shared" si="28"/>
        <v>25.589999999999989</v>
      </c>
      <c r="I358">
        <f t="shared" si="27"/>
        <v>31.063333333333198</v>
      </c>
    </row>
    <row r="359" spans="1:9" x14ac:dyDescent="0.4">
      <c r="A359">
        <v>7.7</v>
      </c>
      <c r="B359">
        <v>399.72</v>
      </c>
      <c r="D359">
        <f t="shared" si="29"/>
        <v>2.0000000000000462E-2</v>
      </c>
      <c r="E359">
        <f t="shared" si="30"/>
        <v>1.1100000000000136</v>
      </c>
      <c r="F359">
        <f t="shared" si="31"/>
        <v>55.499999999999403</v>
      </c>
      <c r="G359">
        <f t="shared" si="32"/>
        <v>23.519999999999879</v>
      </c>
      <c r="H359">
        <f t="shared" si="28"/>
        <v>25.219999999999924</v>
      </c>
      <c r="I359">
        <f t="shared" ref="I359:I422" si="33" xml:space="preserve"> AVERAGE(F260:F359)</f>
        <v>30.988333333333212</v>
      </c>
    </row>
    <row r="360" spans="1:9" x14ac:dyDescent="0.4">
      <c r="A360">
        <v>7.72</v>
      </c>
      <c r="B360">
        <v>399.64</v>
      </c>
      <c r="D360">
        <f t="shared" si="29"/>
        <v>1.9999999999999574E-2</v>
      </c>
      <c r="E360">
        <f t="shared" si="30"/>
        <v>-8.0000000000040927E-2</v>
      </c>
      <c r="F360">
        <f t="shared" si="31"/>
        <v>-4.0000000000021316</v>
      </c>
      <c r="G360">
        <f t="shared" si="32"/>
        <v>21.879999999999782</v>
      </c>
      <c r="H360">
        <f t="shared" si="28"/>
        <v>24.329999999999899</v>
      </c>
      <c r="I360">
        <f t="shared" si="33"/>
        <v>30.838333333333171</v>
      </c>
    </row>
    <row r="361" spans="1:9" x14ac:dyDescent="0.4">
      <c r="A361">
        <v>7.75</v>
      </c>
      <c r="B361">
        <v>399.72</v>
      </c>
      <c r="D361">
        <f t="shared" si="29"/>
        <v>3.0000000000000249E-2</v>
      </c>
      <c r="E361">
        <f t="shared" si="30"/>
        <v>8.0000000000040927E-2</v>
      </c>
      <c r="F361">
        <f t="shared" si="31"/>
        <v>2.666666666668009</v>
      </c>
      <c r="G361">
        <f t="shared" si="32"/>
        <v>21.226666666666496</v>
      </c>
      <c r="H361">
        <f t="shared" si="28"/>
        <v>23.789999999999928</v>
      </c>
      <c r="I361">
        <f t="shared" si="33"/>
        <v>29.984999999999872</v>
      </c>
    </row>
    <row r="362" spans="1:9" x14ac:dyDescent="0.4">
      <c r="A362">
        <v>7.77</v>
      </c>
      <c r="B362">
        <v>400.15</v>
      </c>
      <c r="D362">
        <f t="shared" si="29"/>
        <v>1.9999999999999574E-2</v>
      </c>
      <c r="E362">
        <f t="shared" si="30"/>
        <v>0.42999999999994998</v>
      </c>
      <c r="F362">
        <f t="shared" si="31"/>
        <v>21.499999999997957</v>
      </c>
      <c r="G362">
        <f t="shared" si="32"/>
        <v>20.48666666666643</v>
      </c>
      <c r="H362">
        <f t="shared" si="28"/>
        <v>24.439999999999909</v>
      </c>
      <c r="I362">
        <f t="shared" si="33"/>
        <v>30.089999999999868</v>
      </c>
    </row>
    <row r="363" spans="1:9" x14ac:dyDescent="0.4">
      <c r="A363">
        <v>7.79</v>
      </c>
      <c r="B363">
        <v>400.45</v>
      </c>
      <c r="D363">
        <f t="shared" si="29"/>
        <v>2.0000000000000462E-2</v>
      </c>
      <c r="E363">
        <f t="shared" si="30"/>
        <v>0.30000000000001137</v>
      </c>
      <c r="F363">
        <f t="shared" si="31"/>
        <v>15.000000000000222</v>
      </c>
      <c r="G363">
        <f t="shared" si="32"/>
        <v>21.179999999999765</v>
      </c>
      <c r="H363">
        <f t="shared" si="28"/>
        <v>23.569999999999872</v>
      </c>
      <c r="I363">
        <f t="shared" si="33"/>
        <v>29.904999999999863</v>
      </c>
    </row>
    <row r="364" spans="1:9" x14ac:dyDescent="0.4">
      <c r="A364">
        <v>7.81</v>
      </c>
      <c r="B364">
        <v>401.05</v>
      </c>
      <c r="D364">
        <f t="shared" si="29"/>
        <v>1.9999999999999574E-2</v>
      </c>
      <c r="E364">
        <f t="shared" si="30"/>
        <v>0.60000000000002274</v>
      </c>
      <c r="F364">
        <f t="shared" si="31"/>
        <v>30.000000000001776</v>
      </c>
      <c r="G364">
        <f t="shared" si="32"/>
        <v>20.31999999999994</v>
      </c>
      <c r="H364">
        <f t="shared" si="28"/>
        <v>22.839999999999961</v>
      </c>
      <c r="I364">
        <f t="shared" si="33"/>
        <v>29.654999999999859</v>
      </c>
    </row>
    <row r="365" spans="1:9" x14ac:dyDescent="0.4">
      <c r="A365">
        <v>7.83</v>
      </c>
      <c r="B365">
        <v>401.71</v>
      </c>
      <c r="D365">
        <f t="shared" si="29"/>
        <v>2.0000000000000462E-2</v>
      </c>
      <c r="E365">
        <f t="shared" si="30"/>
        <v>0.65999999999996817</v>
      </c>
      <c r="F365">
        <f t="shared" si="31"/>
        <v>32.999999999997648</v>
      </c>
      <c r="G365">
        <f t="shared" si="32"/>
        <v>21.779999999999831</v>
      </c>
      <c r="H365">
        <f t="shared" si="28"/>
        <v>23.649999999999892</v>
      </c>
      <c r="I365">
        <f t="shared" si="33"/>
        <v>29.61833333333319</v>
      </c>
    </row>
    <row r="366" spans="1:9" x14ac:dyDescent="0.4">
      <c r="A366">
        <v>7.85</v>
      </c>
      <c r="B366">
        <v>401.27</v>
      </c>
      <c r="D366">
        <f t="shared" si="29"/>
        <v>1.9999999999999574E-2</v>
      </c>
      <c r="E366">
        <f t="shared" si="30"/>
        <v>-0.43999999999999773</v>
      </c>
      <c r="F366">
        <f t="shared" si="31"/>
        <v>-22.000000000000355</v>
      </c>
      <c r="G366">
        <f t="shared" si="32"/>
        <v>19.119999999999887</v>
      </c>
      <c r="H366">
        <f t="shared" si="28"/>
        <v>22.709999999999891</v>
      </c>
      <c r="I366">
        <f t="shared" si="33"/>
        <v>28.923333333333176</v>
      </c>
    </row>
    <row r="367" spans="1:9" x14ac:dyDescent="0.4">
      <c r="A367">
        <v>7.87</v>
      </c>
      <c r="B367">
        <v>401.71</v>
      </c>
      <c r="D367">
        <f t="shared" si="29"/>
        <v>2.0000000000000462E-2</v>
      </c>
      <c r="E367">
        <f t="shared" si="30"/>
        <v>0.43999999999999773</v>
      </c>
      <c r="F367">
        <f t="shared" si="31"/>
        <v>21.999999999999378</v>
      </c>
      <c r="G367">
        <f t="shared" si="32"/>
        <v>19.399999999999824</v>
      </c>
      <c r="H367">
        <f t="shared" si="28"/>
        <v>22.419999999999835</v>
      </c>
      <c r="I367">
        <f t="shared" si="33"/>
        <v>28.513333333333165</v>
      </c>
    </row>
    <row r="368" spans="1:9" x14ac:dyDescent="0.4">
      <c r="A368">
        <v>7.89</v>
      </c>
      <c r="B368">
        <v>403.05</v>
      </c>
      <c r="D368">
        <f t="shared" si="29"/>
        <v>1.9999999999999574E-2</v>
      </c>
      <c r="E368">
        <f t="shared" si="30"/>
        <v>1.3400000000000318</v>
      </c>
      <c r="F368">
        <f t="shared" si="31"/>
        <v>67.000000000003027</v>
      </c>
      <c r="G368">
        <f t="shared" si="32"/>
        <v>21.199999999999974</v>
      </c>
      <c r="H368">
        <f t="shared" si="28"/>
        <v>23.609999999999921</v>
      </c>
      <c r="I368">
        <f t="shared" si="33"/>
        <v>28.893333333333199</v>
      </c>
    </row>
    <row r="369" spans="1:9" x14ac:dyDescent="0.4">
      <c r="A369">
        <v>7.91</v>
      </c>
      <c r="B369">
        <v>402.24</v>
      </c>
      <c r="D369">
        <f t="shared" si="29"/>
        <v>2.0000000000000462E-2</v>
      </c>
      <c r="E369">
        <f t="shared" si="30"/>
        <v>-0.81000000000000227</v>
      </c>
      <c r="F369">
        <f t="shared" si="31"/>
        <v>-40.499999999999176</v>
      </c>
      <c r="G369">
        <f t="shared" si="32"/>
        <v>18.699999999999992</v>
      </c>
      <c r="H369">
        <f t="shared" si="28"/>
        <v>22.209999999999894</v>
      </c>
      <c r="I369">
        <f t="shared" si="33"/>
        <v>28.118333333333211</v>
      </c>
    </row>
    <row r="370" spans="1:9" x14ac:dyDescent="0.4">
      <c r="A370">
        <v>7.93</v>
      </c>
      <c r="B370">
        <v>403.49</v>
      </c>
      <c r="D370">
        <f t="shared" si="29"/>
        <v>1.9999999999999574E-2</v>
      </c>
      <c r="E370">
        <f t="shared" si="30"/>
        <v>1.25</v>
      </c>
      <c r="F370">
        <f t="shared" si="31"/>
        <v>62.500000000001336</v>
      </c>
      <c r="G370">
        <f t="shared" si="32"/>
        <v>20.159999999999989</v>
      </c>
      <c r="H370">
        <f t="shared" si="28"/>
        <v>22.280000000000005</v>
      </c>
      <c r="I370">
        <f t="shared" si="33"/>
        <v>28.593333333333227</v>
      </c>
    </row>
    <row r="371" spans="1:9" x14ac:dyDescent="0.4">
      <c r="A371">
        <v>7.96</v>
      </c>
      <c r="B371">
        <v>403.71</v>
      </c>
      <c r="D371">
        <f t="shared" si="29"/>
        <v>3.0000000000000249E-2</v>
      </c>
      <c r="E371">
        <f t="shared" si="30"/>
        <v>0.21999999999997044</v>
      </c>
      <c r="F371">
        <f t="shared" si="31"/>
        <v>7.3333333333322877</v>
      </c>
      <c r="G371">
        <f t="shared" si="32"/>
        <v>19.713333333333374</v>
      </c>
      <c r="H371">
        <f t="shared" si="28"/>
        <v>22.566666666666642</v>
      </c>
      <c r="I371">
        <f t="shared" si="33"/>
        <v>28.191666666666563</v>
      </c>
    </row>
    <row r="372" spans="1:9" x14ac:dyDescent="0.4">
      <c r="A372">
        <v>7.98</v>
      </c>
      <c r="B372">
        <v>403.79</v>
      </c>
      <c r="D372">
        <f t="shared" si="29"/>
        <v>2.0000000000000462E-2</v>
      </c>
      <c r="E372">
        <f t="shared" si="30"/>
        <v>8.0000000000040927E-2</v>
      </c>
      <c r="F372">
        <f t="shared" si="31"/>
        <v>4.000000000001954</v>
      </c>
      <c r="G372">
        <f t="shared" si="32"/>
        <v>19.073333333333427</v>
      </c>
      <c r="H372">
        <f t="shared" si="28"/>
        <v>22.196666666666701</v>
      </c>
      <c r="I372">
        <f t="shared" si="33"/>
        <v>28.521666666666583</v>
      </c>
    </row>
    <row r="373" spans="1:9" x14ac:dyDescent="0.4">
      <c r="A373">
        <v>8</v>
      </c>
      <c r="B373">
        <v>404.16</v>
      </c>
      <c r="D373">
        <f t="shared" si="29"/>
        <v>1.9999999999999574E-2</v>
      </c>
      <c r="E373">
        <f t="shared" si="30"/>
        <v>0.37000000000000455</v>
      </c>
      <c r="F373">
        <f t="shared" si="31"/>
        <v>18.500000000000622</v>
      </c>
      <c r="G373">
        <f t="shared" si="32"/>
        <v>19.833333333333435</v>
      </c>
      <c r="H373">
        <f t="shared" ref="H373:H436" si="34" xml:space="preserve"> AVERAGE(F324:F373)</f>
        <v>21.906666666666673</v>
      </c>
      <c r="I373">
        <f t="shared" si="33"/>
        <v>27.346666666666639</v>
      </c>
    </row>
    <row r="374" spans="1:9" x14ac:dyDescent="0.4">
      <c r="A374">
        <v>8.02</v>
      </c>
      <c r="B374">
        <v>404.68</v>
      </c>
      <c r="D374">
        <f t="shared" si="29"/>
        <v>1.9999999999999574E-2</v>
      </c>
      <c r="E374">
        <f t="shared" si="30"/>
        <v>0.51999999999998181</v>
      </c>
      <c r="F374">
        <f t="shared" si="31"/>
        <v>25.999999999999645</v>
      </c>
      <c r="G374">
        <f t="shared" si="32"/>
        <v>18.813333333333524</v>
      </c>
      <c r="H374">
        <f t="shared" si="34"/>
        <v>21.466666666666708</v>
      </c>
      <c r="I374">
        <f t="shared" si="33"/>
        <v>27.646666666666626</v>
      </c>
    </row>
    <row r="375" spans="1:9" x14ac:dyDescent="0.4">
      <c r="A375">
        <v>8.0399999999999991</v>
      </c>
      <c r="B375">
        <v>405.12</v>
      </c>
      <c r="D375">
        <f t="shared" si="29"/>
        <v>1.9999999999999574E-2</v>
      </c>
      <c r="E375">
        <f t="shared" si="30"/>
        <v>0.43999999999999773</v>
      </c>
      <c r="F375">
        <f t="shared" si="31"/>
        <v>22.000000000000355</v>
      </c>
      <c r="G375">
        <f t="shared" si="32"/>
        <v>19.373333333333484</v>
      </c>
      <c r="H375">
        <f t="shared" si="34"/>
        <v>21.860000000000056</v>
      </c>
      <c r="I375">
        <f t="shared" si="33"/>
        <v>27.276666666666642</v>
      </c>
    </row>
    <row r="376" spans="1:9" x14ac:dyDescent="0.4">
      <c r="A376">
        <v>8.06</v>
      </c>
      <c r="B376">
        <v>405.27</v>
      </c>
      <c r="D376">
        <f t="shared" si="29"/>
        <v>2.000000000000135E-2</v>
      </c>
      <c r="E376">
        <f t="shared" si="30"/>
        <v>0.14999999999997726</v>
      </c>
      <c r="F376">
        <f t="shared" si="31"/>
        <v>7.4999999999983569</v>
      </c>
      <c r="G376">
        <f t="shared" si="32"/>
        <v>18.793333333333443</v>
      </c>
      <c r="H376">
        <f t="shared" si="34"/>
        <v>20.899999999999981</v>
      </c>
      <c r="I376">
        <f t="shared" si="33"/>
        <v>27.311666666666632</v>
      </c>
    </row>
    <row r="377" spans="1:9" x14ac:dyDescent="0.4">
      <c r="A377">
        <v>8.08</v>
      </c>
      <c r="B377">
        <v>405.49</v>
      </c>
      <c r="D377">
        <f t="shared" si="29"/>
        <v>1.9999999999999574E-2</v>
      </c>
      <c r="E377">
        <f t="shared" si="30"/>
        <v>0.22000000000002728</v>
      </c>
      <c r="F377">
        <f t="shared" si="31"/>
        <v>11.000000000001599</v>
      </c>
      <c r="G377">
        <f t="shared" si="32"/>
        <v>17.173333333333513</v>
      </c>
      <c r="H377">
        <f t="shared" si="34"/>
        <v>20.680000000000003</v>
      </c>
      <c r="I377">
        <f t="shared" si="33"/>
        <v>26.686666666666653</v>
      </c>
    </row>
    <row r="378" spans="1:9" x14ac:dyDescent="0.4">
      <c r="A378">
        <v>8.1</v>
      </c>
      <c r="B378">
        <v>406.01</v>
      </c>
      <c r="D378">
        <f t="shared" si="29"/>
        <v>1.9999999999999574E-2</v>
      </c>
      <c r="E378">
        <f t="shared" si="30"/>
        <v>0.51999999999998181</v>
      </c>
      <c r="F378">
        <f t="shared" si="31"/>
        <v>25.999999999999645</v>
      </c>
      <c r="G378">
        <f t="shared" si="32"/>
        <v>17.61333333333349</v>
      </c>
      <c r="H378">
        <f t="shared" si="34"/>
        <v>20.899999999999991</v>
      </c>
      <c r="I378">
        <f t="shared" si="33"/>
        <v>26.506666666666639</v>
      </c>
    </row>
    <row r="379" spans="1:9" x14ac:dyDescent="0.4">
      <c r="A379">
        <v>8.1199999999999992</v>
      </c>
      <c r="B379">
        <v>405.93</v>
      </c>
      <c r="D379">
        <f t="shared" si="29"/>
        <v>1.9999999999999574E-2</v>
      </c>
      <c r="E379">
        <f t="shared" si="30"/>
        <v>-7.9999999999984084E-2</v>
      </c>
      <c r="F379">
        <f t="shared" si="31"/>
        <v>-3.9999999999992895</v>
      </c>
      <c r="G379">
        <f t="shared" si="32"/>
        <v>16.553333333333523</v>
      </c>
      <c r="H379">
        <f t="shared" si="34"/>
        <v>20.009999999999984</v>
      </c>
      <c r="I379">
        <f t="shared" si="33"/>
        <v>26.06166666666666</v>
      </c>
    </row>
    <row r="380" spans="1:9" x14ac:dyDescent="0.4">
      <c r="A380">
        <v>8.15</v>
      </c>
      <c r="B380">
        <v>406.97</v>
      </c>
      <c r="D380">
        <f t="shared" si="29"/>
        <v>3.0000000000001137E-2</v>
      </c>
      <c r="E380">
        <f t="shared" si="30"/>
        <v>1.0400000000000205</v>
      </c>
      <c r="F380">
        <f t="shared" si="31"/>
        <v>34.666666666666032</v>
      </c>
      <c r="G380">
        <f t="shared" si="32"/>
        <v>17.940000000000165</v>
      </c>
      <c r="H380">
        <f t="shared" si="34"/>
        <v>20.333333333333311</v>
      </c>
      <c r="I380">
        <f t="shared" si="33"/>
        <v>26.138333333333318</v>
      </c>
    </row>
    <row r="381" spans="1:9" x14ac:dyDescent="0.4">
      <c r="A381">
        <v>8.17</v>
      </c>
      <c r="B381">
        <v>406.9</v>
      </c>
      <c r="D381">
        <f t="shared" si="29"/>
        <v>1.9999999999999574E-2</v>
      </c>
      <c r="E381">
        <f t="shared" si="30"/>
        <v>-7.0000000000050022E-2</v>
      </c>
      <c r="F381">
        <f t="shared" si="31"/>
        <v>-3.5000000000025757</v>
      </c>
      <c r="G381">
        <f t="shared" si="32"/>
        <v>16.779999999999944</v>
      </c>
      <c r="H381">
        <f t="shared" si="34"/>
        <v>19.753333333333256</v>
      </c>
      <c r="I381">
        <f t="shared" si="33"/>
        <v>25.588333333333313</v>
      </c>
    </row>
    <row r="382" spans="1:9" x14ac:dyDescent="0.4">
      <c r="A382">
        <v>8.19</v>
      </c>
      <c r="B382">
        <v>406.82</v>
      </c>
      <c r="D382">
        <f t="shared" si="29"/>
        <v>1.9999999999999574E-2</v>
      </c>
      <c r="E382">
        <f t="shared" si="30"/>
        <v>-7.9999999999984084E-2</v>
      </c>
      <c r="F382">
        <f t="shared" si="31"/>
        <v>-3.9999999999992895</v>
      </c>
      <c r="G382">
        <f t="shared" si="32"/>
        <v>15.52666666666666</v>
      </c>
      <c r="H382">
        <f t="shared" si="34"/>
        <v>19.003333333333266</v>
      </c>
      <c r="I382">
        <f t="shared" si="33"/>
        <v>24.628333333333295</v>
      </c>
    </row>
    <row r="383" spans="1:9" x14ac:dyDescent="0.4">
      <c r="A383">
        <v>8.2200000000000006</v>
      </c>
      <c r="B383">
        <v>407.49</v>
      </c>
      <c r="D383">
        <f t="shared" si="29"/>
        <v>3.0000000000001137E-2</v>
      </c>
      <c r="E383">
        <f t="shared" si="30"/>
        <v>0.67000000000001592</v>
      </c>
      <c r="F383">
        <f t="shared" si="31"/>
        <v>22.333333333333016</v>
      </c>
      <c r="G383">
        <f t="shared" si="32"/>
        <v>16.41999999999998</v>
      </c>
      <c r="H383">
        <f t="shared" si="34"/>
        <v>18.789999999999946</v>
      </c>
      <c r="I383">
        <f t="shared" si="33"/>
        <v>25.071666666666616</v>
      </c>
    </row>
    <row r="384" spans="1:9" x14ac:dyDescent="0.4">
      <c r="A384">
        <v>8.24</v>
      </c>
      <c r="B384">
        <v>408.38</v>
      </c>
      <c r="D384">
        <f t="shared" si="29"/>
        <v>1.9999999999999574E-2</v>
      </c>
      <c r="E384">
        <f t="shared" si="30"/>
        <v>0.88999999999998636</v>
      </c>
      <c r="F384">
        <f t="shared" si="31"/>
        <v>44.50000000000027</v>
      </c>
      <c r="G384">
        <f t="shared" si="32"/>
        <v>15.980000000000016</v>
      </c>
      <c r="H384">
        <f t="shared" si="34"/>
        <v>19.749999999999943</v>
      </c>
      <c r="I384">
        <f t="shared" si="33"/>
        <v>25.071666666666619</v>
      </c>
    </row>
    <row r="385" spans="1:9" x14ac:dyDescent="0.4">
      <c r="A385">
        <v>8.26</v>
      </c>
      <c r="B385">
        <v>408.89</v>
      </c>
      <c r="D385">
        <f t="shared" si="29"/>
        <v>1.9999999999999574E-2</v>
      </c>
      <c r="E385">
        <f t="shared" si="30"/>
        <v>0.50999999999999091</v>
      </c>
      <c r="F385">
        <f t="shared" si="31"/>
        <v>25.500000000000089</v>
      </c>
      <c r="G385">
        <f t="shared" si="32"/>
        <v>17.160000000000107</v>
      </c>
      <c r="H385">
        <f t="shared" si="34"/>
        <v>19.519999999999939</v>
      </c>
      <c r="I385">
        <f t="shared" si="33"/>
        <v>24.591666666666651</v>
      </c>
    </row>
    <row r="386" spans="1:9" x14ac:dyDescent="0.4">
      <c r="A386">
        <v>8.2799999999999994</v>
      </c>
      <c r="B386">
        <v>407.56</v>
      </c>
      <c r="D386">
        <f t="shared" si="29"/>
        <v>1.9999999999999574E-2</v>
      </c>
      <c r="E386">
        <f t="shared" si="30"/>
        <v>-1.3299999999999841</v>
      </c>
      <c r="F386">
        <f t="shared" si="31"/>
        <v>-66.500000000000625</v>
      </c>
      <c r="G386">
        <f t="shared" si="32"/>
        <v>14.393333333333363</v>
      </c>
      <c r="H386">
        <f t="shared" si="34"/>
        <v>17.809999999999928</v>
      </c>
      <c r="I386">
        <f t="shared" si="33"/>
        <v>23.816666666666627</v>
      </c>
    </row>
    <row r="387" spans="1:9" x14ac:dyDescent="0.4">
      <c r="A387">
        <v>8.3000000000000007</v>
      </c>
      <c r="B387">
        <v>409.04</v>
      </c>
      <c r="D387">
        <f t="shared" si="29"/>
        <v>2.000000000000135E-2</v>
      </c>
      <c r="E387">
        <f t="shared" si="30"/>
        <v>1.4800000000000182</v>
      </c>
      <c r="F387">
        <f t="shared" si="31"/>
        <v>73.999999999995921</v>
      </c>
      <c r="G387">
        <f t="shared" si="32"/>
        <v>16.493333333333279</v>
      </c>
      <c r="H387">
        <f t="shared" si="34"/>
        <v>18.489999999999849</v>
      </c>
      <c r="I387">
        <f t="shared" si="33"/>
        <v>23.966666666666598</v>
      </c>
    </row>
    <row r="388" spans="1:9" x14ac:dyDescent="0.4">
      <c r="A388">
        <v>8.32</v>
      </c>
      <c r="B388">
        <v>408.53</v>
      </c>
      <c r="D388">
        <f t="shared" ref="D388:D451" si="35" xml:space="preserve"> A388 - A387</f>
        <v>1.9999999999999574E-2</v>
      </c>
      <c r="E388">
        <f t="shared" ref="E388:E451" si="36" xml:space="preserve"> B388 - B387</f>
        <v>-0.51000000000004775</v>
      </c>
      <c r="F388">
        <f t="shared" ref="F388:F451" si="37" xml:space="preserve"> E388 / D388</f>
        <v>-25.500000000002931</v>
      </c>
      <c r="G388">
        <f t="shared" si="32"/>
        <v>14.873333333333154</v>
      </c>
      <c r="H388">
        <f t="shared" si="34"/>
        <v>18.026666666666458</v>
      </c>
      <c r="I388">
        <f t="shared" si="33"/>
        <v>23.636666666666585</v>
      </c>
    </row>
    <row r="389" spans="1:9" x14ac:dyDescent="0.4">
      <c r="A389">
        <v>8.34</v>
      </c>
      <c r="B389">
        <v>408.82</v>
      </c>
      <c r="D389">
        <f t="shared" si="35"/>
        <v>1.9999999999999574E-2</v>
      </c>
      <c r="E389">
        <f t="shared" si="36"/>
        <v>0.29000000000002046</v>
      </c>
      <c r="F389">
        <f t="shared" si="37"/>
        <v>14.500000000001332</v>
      </c>
      <c r="G389">
        <f t="shared" si="32"/>
        <v>14.253333333333133</v>
      </c>
      <c r="H389">
        <f t="shared" si="34"/>
        <v>17.286666666666534</v>
      </c>
      <c r="I389">
        <f t="shared" si="33"/>
        <v>23.488333333333262</v>
      </c>
    </row>
    <row r="390" spans="1:9" x14ac:dyDescent="0.4">
      <c r="A390">
        <v>8.36</v>
      </c>
      <c r="B390">
        <v>410.23</v>
      </c>
      <c r="D390">
        <f t="shared" si="35"/>
        <v>1.9999999999999574E-2</v>
      </c>
      <c r="E390">
        <f t="shared" si="36"/>
        <v>1.410000000000025</v>
      </c>
      <c r="F390">
        <f t="shared" si="37"/>
        <v>70.500000000002757</v>
      </c>
      <c r="G390">
        <f t="shared" si="32"/>
        <v>15.753333333333336</v>
      </c>
      <c r="H390">
        <f t="shared" si="34"/>
        <v>18.766666666666584</v>
      </c>
      <c r="I390">
        <f t="shared" si="33"/>
        <v>24.008333333333294</v>
      </c>
    </row>
    <row r="391" spans="1:9" x14ac:dyDescent="0.4">
      <c r="A391">
        <v>8.3800000000000008</v>
      </c>
      <c r="B391">
        <v>409.5</v>
      </c>
      <c r="D391">
        <f t="shared" si="35"/>
        <v>2.000000000000135E-2</v>
      </c>
      <c r="E391">
        <f t="shared" si="36"/>
        <v>-0.73000000000001819</v>
      </c>
      <c r="F391">
        <f t="shared" si="37"/>
        <v>-36.499999999998444</v>
      </c>
      <c r="G391">
        <f t="shared" si="32"/>
        <v>15.17333333333341</v>
      </c>
      <c r="H391">
        <f t="shared" si="34"/>
        <v>17.146666666666647</v>
      </c>
      <c r="I391">
        <f t="shared" si="33"/>
        <v>23.163333333333277</v>
      </c>
    </row>
    <row r="392" spans="1:9" x14ac:dyDescent="0.4">
      <c r="A392">
        <v>8.4</v>
      </c>
      <c r="B392">
        <v>409.56</v>
      </c>
      <c r="D392">
        <f t="shared" si="35"/>
        <v>1.9999999999999574E-2</v>
      </c>
      <c r="E392">
        <f t="shared" si="36"/>
        <v>6.0000000000002274E-2</v>
      </c>
      <c r="F392">
        <f t="shared" si="37"/>
        <v>3.0000000000001776</v>
      </c>
      <c r="G392">
        <f t="shared" si="32"/>
        <v>14.413333333333439</v>
      </c>
      <c r="H392">
        <f t="shared" si="34"/>
        <v>16.906666666666634</v>
      </c>
      <c r="I392">
        <f t="shared" si="33"/>
        <v>22.676666666666637</v>
      </c>
    </row>
    <row r="393" spans="1:9" x14ac:dyDescent="0.4">
      <c r="A393">
        <v>8.43</v>
      </c>
      <c r="B393">
        <v>410.01</v>
      </c>
      <c r="D393">
        <f t="shared" si="35"/>
        <v>2.9999999999999361E-2</v>
      </c>
      <c r="E393">
        <f t="shared" si="36"/>
        <v>0.44999999999998863</v>
      </c>
      <c r="F393">
        <f t="shared" si="37"/>
        <v>14.999999999999941</v>
      </c>
      <c r="G393">
        <f t="shared" si="32"/>
        <v>12.33333333333332</v>
      </c>
      <c r="H393">
        <f t="shared" si="34"/>
        <v>16.766666666666644</v>
      </c>
      <c r="I393">
        <f t="shared" si="33"/>
        <v>22.716666666666619</v>
      </c>
    </row>
    <row r="394" spans="1:9" x14ac:dyDescent="0.4">
      <c r="A394">
        <v>8.4499999999999993</v>
      </c>
      <c r="B394">
        <v>410.3</v>
      </c>
      <c r="D394">
        <f t="shared" si="35"/>
        <v>1.9999999999999574E-2</v>
      </c>
      <c r="E394">
        <f t="shared" si="36"/>
        <v>0.29000000000002046</v>
      </c>
      <c r="F394">
        <f t="shared" si="37"/>
        <v>14.500000000001332</v>
      </c>
      <c r="G394">
        <f t="shared" si="32"/>
        <v>14.533333333333339</v>
      </c>
      <c r="H394">
        <f t="shared" si="34"/>
        <v>16.616666666666664</v>
      </c>
      <c r="I394">
        <f t="shared" si="33"/>
        <v>22.421666666666642</v>
      </c>
    </row>
    <row r="395" spans="1:9" x14ac:dyDescent="0.4">
      <c r="A395">
        <v>8.4700000000000006</v>
      </c>
      <c r="B395">
        <v>411.41</v>
      </c>
      <c r="D395">
        <f t="shared" si="35"/>
        <v>2.000000000000135E-2</v>
      </c>
      <c r="E395">
        <f t="shared" si="36"/>
        <v>1.1100000000000136</v>
      </c>
      <c r="F395">
        <f t="shared" si="37"/>
        <v>55.499999999996938</v>
      </c>
      <c r="G395">
        <f t="shared" si="32"/>
        <v>14.253333333333162</v>
      </c>
      <c r="H395">
        <f t="shared" si="34"/>
        <v>17.206666666666578</v>
      </c>
      <c r="I395">
        <f t="shared" si="33"/>
        <v>22.606666666666598</v>
      </c>
    </row>
    <row r="396" spans="1:9" x14ac:dyDescent="0.4">
      <c r="A396">
        <v>8.49</v>
      </c>
      <c r="B396">
        <v>411.12</v>
      </c>
      <c r="D396">
        <f t="shared" si="35"/>
        <v>1.9999999999999574E-2</v>
      </c>
      <c r="E396">
        <f t="shared" si="36"/>
        <v>-0.29000000000002046</v>
      </c>
      <c r="F396">
        <f t="shared" si="37"/>
        <v>-14.500000000001332</v>
      </c>
      <c r="G396">
        <f t="shared" si="32"/>
        <v>13.37999999999982</v>
      </c>
      <c r="H396">
        <f t="shared" si="34"/>
        <v>16.546666666666596</v>
      </c>
      <c r="I396">
        <f t="shared" si="33"/>
        <v>22.056666666666594</v>
      </c>
    </row>
    <row r="397" spans="1:9" x14ac:dyDescent="0.4">
      <c r="A397">
        <v>8.51</v>
      </c>
      <c r="B397">
        <v>411.49</v>
      </c>
      <c r="D397">
        <f t="shared" si="35"/>
        <v>1.9999999999999574E-2</v>
      </c>
      <c r="E397">
        <f t="shared" si="36"/>
        <v>0.37000000000000455</v>
      </c>
      <c r="F397">
        <f t="shared" si="37"/>
        <v>18.500000000000622</v>
      </c>
      <c r="G397">
        <f t="shared" si="32"/>
        <v>13.959999999999768</v>
      </c>
      <c r="H397">
        <f t="shared" si="34"/>
        <v>16.516666666666595</v>
      </c>
      <c r="I397">
        <f t="shared" si="33"/>
        <v>21.761666666666592</v>
      </c>
    </row>
    <row r="398" spans="1:9" x14ac:dyDescent="0.4">
      <c r="A398">
        <v>8.5299999999999994</v>
      </c>
      <c r="B398">
        <v>411.34</v>
      </c>
      <c r="D398">
        <f t="shared" si="35"/>
        <v>1.9999999999999574E-2</v>
      </c>
      <c r="E398">
        <f t="shared" si="36"/>
        <v>-0.15000000000003411</v>
      </c>
      <c r="F398">
        <f t="shared" si="37"/>
        <v>-7.5000000000018652</v>
      </c>
      <c r="G398">
        <f t="shared" si="32"/>
        <v>12.919999999999666</v>
      </c>
      <c r="H398">
        <f t="shared" si="34"/>
        <v>16.376666666666548</v>
      </c>
      <c r="I398">
        <f t="shared" si="33"/>
        <v>21.576666666666565</v>
      </c>
    </row>
    <row r="399" spans="1:9" x14ac:dyDescent="0.4">
      <c r="A399">
        <v>8.5500000000000007</v>
      </c>
      <c r="B399">
        <v>411.93</v>
      </c>
      <c r="D399">
        <f t="shared" si="35"/>
        <v>2.000000000000135E-2</v>
      </c>
      <c r="E399">
        <f t="shared" si="36"/>
        <v>0.59000000000003183</v>
      </c>
      <c r="F399">
        <f t="shared" si="37"/>
        <v>29.499999999999602</v>
      </c>
      <c r="G399">
        <f t="shared" si="32"/>
        <v>13.059999999999668</v>
      </c>
      <c r="H399">
        <f t="shared" si="34"/>
        <v>15.936666666666593</v>
      </c>
      <c r="I399">
        <f t="shared" si="33"/>
        <v>21.761666666666571</v>
      </c>
    </row>
    <row r="400" spans="1:9" x14ac:dyDescent="0.4">
      <c r="A400">
        <v>8.57</v>
      </c>
      <c r="B400">
        <v>411.34</v>
      </c>
      <c r="D400">
        <f t="shared" si="35"/>
        <v>1.9999999999999574E-2</v>
      </c>
      <c r="E400">
        <f t="shared" si="36"/>
        <v>-0.59000000000003183</v>
      </c>
      <c r="F400">
        <f t="shared" si="37"/>
        <v>-29.50000000000222</v>
      </c>
      <c r="G400">
        <f t="shared" si="32"/>
        <v>10.999999999999567</v>
      </c>
      <c r="H400">
        <f t="shared" si="34"/>
        <v>15.18666666666652</v>
      </c>
      <c r="I400">
        <f t="shared" si="33"/>
        <v>20.951666666666551</v>
      </c>
    </row>
    <row r="401" spans="1:9" x14ac:dyDescent="0.4">
      <c r="A401">
        <v>8.59</v>
      </c>
      <c r="B401">
        <v>412.15</v>
      </c>
      <c r="D401">
        <f t="shared" si="35"/>
        <v>1.9999999999999574E-2</v>
      </c>
      <c r="E401">
        <f t="shared" si="36"/>
        <v>0.81000000000000227</v>
      </c>
      <c r="F401">
        <f t="shared" si="37"/>
        <v>40.500000000000981</v>
      </c>
      <c r="G401">
        <f t="shared" si="32"/>
        <v>12.31999999999967</v>
      </c>
      <c r="H401">
        <f t="shared" si="34"/>
        <v>15.556666666666553</v>
      </c>
      <c r="I401">
        <f t="shared" si="33"/>
        <v>21.109999999999882</v>
      </c>
    </row>
    <row r="402" spans="1:9" x14ac:dyDescent="0.4">
      <c r="A402">
        <v>8.61</v>
      </c>
      <c r="B402">
        <v>411.65</v>
      </c>
      <c r="D402">
        <f t="shared" si="35"/>
        <v>1.9999999999999574E-2</v>
      </c>
      <c r="E402">
        <f t="shared" si="36"/>
        <v>-0.5</v>
      </c>
      <c r="F402">
        <f t="shared" si="37"/>
        <v>-25.000000000000533</v>
      </c>
      <c r="G402">
        <f t="shared" si="32"/>
        <v>10.879999999999582</v>
      </c>
      <c r="H402">
        <f t="shared" si="34"/>
        <v>14.026666666666552</v>
      </c>
      <c r="I402">
        <f t="shared" si="33"/>
        <v>20.449999999999896</v>
      </c>
    </row>
    <row r="403" spans="1:9" x14ac:dyDescent="0.4">
      <c r="A403">
        <v>8.64</v>
      </c>
      <c r="B403">
        <v>412.68</v>
      </c>
      <c r="D403">
        <f t="shared" si="35"/>
        <v>3.0000000000001137E-2</v>
      </c>
      <c r="E403">
        <f t="shared" si="36"/>
        <v>1.0300000000000296</v>
      </c>
      <c r="F403">
        <f t="shared" si="37"/>
        <v>34.333333333333016</v>
      </c>
      <c r="G403">
        <f t="shared" si="32"/>
        <v>11.213333333332917</v>
      </c>
      <c r="H403">
        <f t="shared" si="34"/>
        <v>14.413333333333203</v>
      </c>
      <c r="I403">
        <f t="shared" si="33"/>
        <v>20.538333333333227</v>
      </c>
    </row>
    <row r="404" spans="1:9" x14ac:dyDescent="0.4">
      <c r="A404">
        <v>8.66</v>
      </c>
      <c r="B404">
        <v>413.26</v>
      </c>
      <c r="D404">
        <f t="shared" si="35"/>
        <v>1.9999999999999574E-2</v>
      </c>
      <c r="E404">
        <f t="shared" si="36"/>
        <v>0.57999999999998408</v>
      </c>
      <c r="F404">
        <f t="shared" si="37"/>
        <v>28.999999999999822</v>
      </c>
      <c r="G404">
        <f t="shared" si="32"/>
        <v>12.53333333333288</v>
      </c>
      <c r="H404">
        <f t="shared" si="34"/>
        <v>14.543333333333203</v>
      </c>
      <c r="I404">
        <f t="shared" si="33"/>
        <v>20.568333333333239</v>
      </c>
    </row>
    <row r="405" spans="1:9" x14ac:dyDescent="0.4">
      <c r="A405">
        <v>8.68</v>
      </c>
      <c r="B405">
        <v>412.68</v>
      </c>
      <c r="D405">
        <f t="shared" si="35"/>
        <v>1.9999999999999574E-2</v>
      </c>
      <c r="E405">
        <f t="shared" si="36"/>
        <v>-0.57999999999998408</v>
      </c>
      <c r="F405">
        <f t="shared" si="37"/>
        <v>-28.999999999999822</v>
      </c>
      <c r="G405">
        <f t="shared" si="32"/>
        <v>9.9866666666662471</v>
      </c>
      <c r="H405">
        <f t="shared" si="34"/>
        <v>13.963333333333207</v>
      </c>
      <c r="I405">
        <f t="shared" si="33"/>
        <v>19.873333333333235</v>
      </c>
    </row>
    <row r="406" spans="1:9" x14ac:dyDescent="0.4">
      <c r="A406">
        <v>8.6999999999999993</v>
      </c>
      <c r="B406">
        <v>413.12</v>
      </c>
      <c r="D406">
        <f t="shared" si="35"/>
        <v>1.9999999999999574E-2</v>
      </c>
      <c r="E406">
        <f t="shared" si="36"/>
        <v>0.43999999999999773</v>
      </c>
      <c r="F406">
        <f t="shared" si="37"/>
        <v>22.000000000000355</v>
      </c>
      <c r="G406">
        <f t="shared" si="32"/>
        <v>11.006666666666362</v>
      </c>
      <c r="H406">
        <f t="shared" si="34"/>
        <v>13.893333333333155</v>
      </c>
      <c r="I406">
        <f t="shared" si="33"/>
        <v>19.908333333333243</v>
      </c>
    </row>
    <row r="407" spans="1:9" x14ac:dyDescent="0.4">
      <c r="A407">
        <v>8.73</v>
      </c>
      <c r="B407">
        <v>413.12</v>
      </c>
      <c r="D407">
        <f t="shared" si="35"/>
        <v>3.0000000000001137E-2</v>
      </c>
      <c r="E407">
        <f t="shared" si="36"/>
        <v>0</v>
      </c>
      <c r="F407">
        <f t="shared" si="37"/>
        <v>0</v>
      </c>
      <c r="G407">
        <f t="shared" si="32"/>
        <v>11.166666666666336</v>
      </c>
      <c r="H407">
        <f t="shared" si="34"/>
        <v>13.346666666666495</v>
      </c>
      <c r="I407">
        <f t="shared" si="33"/>
        <v>19.798333333333225</v>
      </c>
    </row>
    <row r="408" spans="1:9" x14ac:dyDescent="0.4">
      <c r="A408">
        <v>8.75</v>
      </c>
      <c r="B408">
        <v>413.49</v>
      </c>
      <c r="D408">
        <f t="shared" si="35"/>
        <v>1.9999999999999574E-2</v>
      </c>
      <c r="E408">
        <f t="shared" si="36"/>
        <v>0.37000000000000455</v>
      </c>
      <c r="F408">
        <f t="shared" si="37"/>
        <v>18.500000000000622</v>
      </c>
      <c r="G408">
        <f t="shared" si="32"/>
        <v>11.013333333333039</v>
      </c>
      <c r="H408">
        <f t="shared" si="34"/>
        <v>13.716666666666505</v>
      </c>
      <c r="I408">
        <f t="shared" si="33"/>
        <v>19.653333333333254</v>
      </c>
    </row>
    <row r="409" spans="1:9" x14ac:dyDescent="0.4">
      <c r="A409">
        <v>8.77</v>
      </c>
      <c r="B409">
        <v>413.71</v>
      </c>
      <c r="D409">
        <f t="shared" si="35"/>
        <v>1.9999999999999574E-2</v>
      </c>
      <c r="E409">
        <f t="shared" si="36"/>
        <v>0.21999999999997044</v>
      </c>
      <c r="F409">
        <f t="shared" si="37"/>
        <v>10.999999999998757</v>
      </c>
      <c r="G409">
        <f t="shared" si="32"/>
        <v>9.6733333333329785</v>
      </c>
      <c r="H409">
        <f t="shared" si="34"/>
        <v>12.826666666666494</v>
      </c>
      <c r="I409">
        <f t="shared" si="33"/>
        <v>19.023333333333216</v>
      </c>
    </row>
    <row r="410" spans="1:9" x14ac:dyDescent="0.4">
      <c r="A410">
        <v>8.7899999999999991</v>
      </c>
      <c r="B410">
        <v>414.01</v>
      </c>
      <c r="D410">
        <f t="shared" si="35"/>
        <v>1.9999999999999574E-2</v>
      </c>
      <c r="E410">
        <f t="shared" si="36"/>
        <v>0.30000000000001137</v>
      </c>
      <c r="F410">
        <f t="shared" si="37"/>
        <v>15.000000000000888</v>
      </c>
      <c r="G410">
        <f t="shared" si="32"/>
        <v>9.2533333333330088</v>
      </c>
      <c r="H410">
        <f t="shared" si="34"/>
        <v>13.206666666666553</v>
      </c>
      <c r="I410">
        <f t="shared" si="33"/>
        <v>18.768333333333235</v>
      </c>
    </row>
    <row r="411" spans="1:9" x14ac:dyDescent="0.4">
      <c r="A411">
        <v>8.81</v>
      </c>
      <c r="B411">
        <v>413.93</v>
      </c>
      <c r="D411">
        <f t="shared" si="35"/>
        <v>2.000000000000135E-2</v>
      </c>
      <c r="E411">
        <f t="shared" si="36"/>
        <v>-7.9999999999984084E-2</v>
      </c>
      <c r="F411">
        <f t="shared" si="37"/>
        <v>-3.9999999999989342</v>
      </c>
      <c r="G411">
        <f t="shared" si="32"/>
        <v>11.75333333333308</v>
      </c>
      <c r="H411">
        <f t="shared" si="34"/>
        <v>13.073333333333217</v>
      </c>
      <c r="I411">
        <f t="shared" si="33"/>
        <v>18.43166666666658</v>
      </c>
    </row>
    <row r="412" spans="1:9" x14ac:dyDescent="0.4">
      <c r="A412">
        <v>8.83</v>
      </c>
      <c r="B412">
        <v>414.53</v>
      </c>
      <c r="D412">
        <f t="shared" si="35"/>
        <v>1.9999999999999574E-2</v>
      </c>
      <c r="E412">
        <f t="shared" si="36"/>
        <v>0.59999999999996589</v>
      </c>
      <c r="F412">
        <f t="shared" si="37"/>
        <v>29.999999999998934</v>
      </c>
      <c r="G412">
        <f t="shared" ref="G412:G475" si="38" xml:space="preserve"> AVERAGE(F388:F412)</f>
        <v>9.9933333333331955</v>
      </c>
      <c r="H412">
        <f t="shared" si="34"/>
        <v>13.243333333333236</v>
      </c>
      <c r="I412">
        <f t="shared" si="33"/>
        <v>18.84166666666658</v>
      </c>
    </row>
    <row r="413" spans="1:9" x14ac:dyDescent="0.4">
      <c r="A413">
        <v>8.85</v>
      </c>
      <c r="B413">
        <v>414.01</v>
      </c>
      <c r="D413">
        <f t="shared" si="35"/>
        <v>1.9999999999999574E-2</v>
      </c>
      <c r="E413">
        <f t="shared" si="36"/>
        <v>-0.51999999999998181</v>
      </c>
      <c r="F413">
        <f t="shared" si="37"/>
        <v>-25.999999999999645</v>
      </c>
      <c r="G413">
        <f t="shared" si="38"/>
        <v>9.9733333333333274</v>
      </c>
      <c r="H413">
        <f t="shared" si="34"/>
        <v>12.42333333333324</v>
      </c>
      <c r="I413">
        <f t="shared" si="33"/>
        <v>17.996666666666563</v>
      </c>
    </row>
    <row r="414" spans="1:9" x14ac:dyDescent="0.4">
      <c r="A414">
        <v>8.8699999999999992</v>
      </c>
      <c r="B414">
        <v>414.23</v>
      </c>
      <c r="D414">
        <f t="shared" si="35"/>
        <v>1.9999999999999574E-2</v>
      </c>
      <c r="E414">
        <f t="shared" si="36"/>
        <v>0.22000000000002728</v>
      </c>
      <c r="F414">
        <f t="shared" si="37"/>
        <v>11.000000000001599</v>
      </c>
      <c r="G414">
        <f t="shared" si="38"/>
        <v>9.8333333333333375</v>
      </c>
      <c r="H414">
        <f t="shared" si="34"/>
        <v>12.043333333333235</v>
      </c>
      <c r="I414">
        <f t="shared" si="33"/>
        <v>17.441666666666602</v>
      </c>
    </row>
    <row r="415" spans="1:9" x14ac:dyDescent="0.4">
      <c r="A415">
        <v>8.9</v>
      </c>
      <c r="B415">
        <v>414.82</v>
      </c>
      <c r="D415">
        <f t="shared" si="35"/>
        <v>3.0000000000001137E-2</v>
      </c>
      <c r="E415">
        <f t="shared" si="36"/>
        <v>0.58999999999997499</v>
      </c>
      <c r="F415">
        <f t="shared" si="37"/>
        <v>19.666666666665087</v>
      </c>
      <c r="G415">
        <f t="shared" si="38"/>
        <v>7.7999999999998337</v>
      </c>
      <c r="H415">
        <f t="shared" si="34"/>
        <v>11.776666666666584</v>
      </c>
      <c r="I415">
        <f t="shared" si="33"/>
        <v>17.713333333333242</v>
      </c>
    </row>
    <row r="416" spans="1:9" x14ac:dyDescent="0.4">
      <c r="A416">
        <v>8.92</v>
      </c>
      <c r="B416">
        <v>414.38</v>
      </c>
      <c r="D416">
        <f t="shared" si="35"/>
        <v>1.9999999999999574E-2</v>
      </c>
      <c r="E416">
        <f t="shared" si="36"/>
        <v>-0.43999999999999773</v>
      </c>
      <c r="F416">
        <f t="shared" si="37"/>
        <v>-22.000000000000355</v>
      </c>
      <c r="G416">
        <f t="shared" si="38"/>
        <v>8.3799999999997574</v>
      </c>
      <c r="H416">
        <f t="shared" si="34"/>
        <v>11.77666666666658</v>
      </c>
      <c r="I416">
        <f t="shared" si="33"/>
        <v>17.243333333333243</v>
      </c>
    </row>
    <row r="417" spans="1:9" x14ac:dyDescent="0.4">
      <c r="A417">
        <v>8.94</v>
      </c>
      <c r="B417">
        <v>414.31</v>
      </c>
      <c r="D417">
        <f t="shared" si="35"/>
        <v>1.9999999999999574E-2</v>
      </c>
      <c r="E417">
        <f t="shared" si="36"/>
        <v>-6.9999999999993179E-2</v>
      </c>
      <c r="F417">
        <f t="shared" si="37"/>
        <v>-3.4999999999997335</v>
      </c>
      <c r="G417">
        <f t="shared" si="38"/>
        <v>8.1199999999997594</v>
      </c>
      <c r="H417">
        <f t="shared" si="34"/>
        <v>11.2666666666666</v>
      </c>
      <c r="I417">
        <f t="shared" si="33"/>
        <v>16.843333333333227</v>
      </c>
    </row>
    <row r="418" spans="1:9" x14ac:dyDescent="0.4">
      <c r="A418">
        <v>8.9600000000000009</v>
      </c>
      <c r="B418">
        <v>414.83</v>
      </c>
      <c r="D418">
        <f t="shared" si="35"/>
        <v>2.000000000000135E-2</v>
      </c>
      <c r="E418">
        <f t="shared" si="36"/>
        <v>0.51999999999998181</v>
      </c>
      <c r="F418">
        <f t="shared" si="37"/>
        <v>25.999999999997335</v>
      </c>
      <c r="G418">
        <f t="shared" si="38"/>
        <v>8.5599999999996559</v>
      </c>
      <c r="H418">
        <f t="shared" si="34"/>
        <v>10.446666666666488</v>
      </c>
      <c r="I418">
        <f t="shared" si="33"/>
        <v>17.028333333333212</v>
      </c>
    </row>
    <row r="419" spans="1:9" x14ac:dyDescent="0.4">
      <c r="A419">
        <v>8.98</v>
      </c>
      <c r="B419">
        <v>415.34</v>
      </c>
      <c r="D419">
        <f t="shared" si="35"/>
        <v>1.9999999999999574E-2</v>
      </c>
      <c r="E419">
        <f t="shared" si="36"/>
        <v>0.50999999999999091</v>
      </c>
      <c r="F419">
        <f t="shared" si="37"/>
        <v>25.500000000000089</v>
      </c>
      <c r="G419">
        <f t="shared" si="38"/>
        <v>8.9999999999996074</v>
      </c>
      <c r="H419">
        <f t="shared" si="34"/>
        <v>11.766666666666474</v>
      </c>
      <c r="I419">
        <f t="shared" si="33"/>
        <v>16.988333333333188</v>
      </c>
    </row>
    <row r="420" spans="1:9" x14ac:dyDescent="0.4">
      <c r="A420">
        <v>9</v>
      </c>
      <c r="B420">
        <v>414.9</v>
      </c>
      <c r="D420">
        <f t="shared" si="35"/>
        <v>1.9999999999999574E-2</v>
      </c>
      <c r="E420">
        <f t="shared" si="36"/>
        <v>-0.43999999999999773</v>
      </c>
      <c r="F420">
        <f t="shared" si="37"/>
        <v>-22.000000000000355</v>
      </c>
      <c r="G420">
        <f t="shared" si="38"/>
        <v>5.8999999999997161</v>
      </c>
      <c r="H420">
        <f t="shared" si="34"/>
        <v>10.076666666666441</v>
      </c>
      <c r="I420">
        <f t="shared" si="33"/>
        <v>16.178333333333224</v>
      </c>
    </row>
    <row r="421" spans="1:9" x14ac:dyDescent="0.4">
      <c r="A421">
        <v>9.02</v>
      </c>
      <c r="B421">
        <v>414.45</v>
      </c>
      <c r="D421">
        <f t="shared" si="35"/>
        <v>1.9999999999999574E-2</v>
      </c>
      <c r="E421">
        <f t="shared" si="36"/>
        <v>-0.44999999999998863</v>
      </c>
      <c r="F421">
        <f t="shared" si="37"/>
        <v>-22.499999999999911</v>
      </c>
      <c r="G421">
        <f t="shared" si="38"/>
        <v>5.5799999999997736</v>
      </c>
      <c r="H421">
        <f t="shared" si="34"/>
        <v>9.4799999999997979</v>
      </c>
      <c r="I421">
        <f t="shared" si="33"/>
        <v>16.02333333333322</v>
      </c>
    </row>
    <row r="422" spans="1:9" x14ac:dyDescent="0.4">
      <c r="A422">
        <v>9.0399999999999991</v>
      </c>
      <c r="B422">
        <v>414.76</v>
      </c>
      <c r="D422">
        <f t="shared" si="35"/>
        <v>1.9999999999999574E-2</v>
      </c>
      <c r="E422">
        <f t="shared" si="36"/>
        <v>0.31000000000000227</v>
      </c>
      <c r="F422">
        <f t="shared" si="37"/>
        <v>15.500000000000444</v>
      </c>
      <c r="G422">
        <f t="shared" si="38"/>
        <v>5.4599999999997673</v>
      </c>
      <c r="H422">
        <f t="shared" si="34"/>
        <v>9.7099999999997681</v>
      </c>
      <c r="I422">
        <f t="shared" si="33"/>
        <v>15.953333333333235</v>
      </c>
    </row>
    <row r="423" spans="1:9" x14ac:dyDescent="0.4">
      <c r="A423">
        <v>9.06</v>
      </c>
      <c r="B423">
        <v>415.79</v>
      </c>
      <c r="D423">
        <f t="shared" si="35"/>
        <v>2.000000000000135E-2</v>
      </c>
      <c r="E423">
        <f t="shared" si="36"/>
        <v>1.0300000000000296</v>
      </c>
      <c r="F423">
        <f t="shared" si="37"/>
        <v>51.499999999998003</v>
      </c>
      <c r="G423">
        <f t="shared" si="38"/>
        <v>7.8199999999997623</v>
      </c>
      <c r="H423">
        <f t="shared" si="34"/>
        <v>10.369999999999715</v>
      </c>
      <c r="I423">
        <f t="shared" ref="I423:I486" si="39" xml:space="preserve"> AVERAGE(F324:F423)</f>
        <v>16.138333333333193</v>
      </c>
    </row>
    <row r="424" spans="1:9" x14ac:dyDescent="0.4">
      <c r="A424">
        <v>9.08</v>
      </c>
      <c r="B424">
        <v>415.41</v>
      </c>
      <c r="D424">
        <f t="shared" si="35"/>
        <v>1.9999999999999574E-2</v>
      </c>
      <c r="E424">
        <f t="shared" si="36"/>
        <v>-0.37999999999999545</v>
      </c>
      <c r="F424">
        <f t="shared" si="37"/>
        <v>-19.000000000000178</v>
      </c>
      <c r="G424">
        <f t="shared" si="38"/>
        <v>5.8799999999997707</v>
      </c>
      <c r="H424">
        <f t="shared" si="34"/>
        <v>9.4699999999997218</v>
      </c>
      <c r="I424">
        <f t="shared" si="39"/>
        <v>15.468333333333213</v>
      </c>
    </row>
    <row r="425" spans="1:9" x14ac:dyDescent="0.4">
      <c r="A425">
        <v>9.1</v>
      </c>
      <c r="B425">
        <v>415.34</v>
      </c>
      <c r="D425">
        <f t="shared" si="35"/>
        <v>1.9999999999999574E-2</v>
      </c>
      <c r="E425">
        <f t="shared" si="36"/>
        <v>-7.0000000000050022E-2</v>
      </c>
      <c r="F425">
        <f t="shared" si="37"/>
        <v>-3.5000000000025757</v>
      </c>
      <c r="G425">
        <f t="shared" si="38"/>
        <v>6.9199999999997566</v>
      </c>
      <c r="H425">
        <f t="shared" si="34"/>
        <v>8.9599999999996633</v>
      </c>
      <c r="I425">
        <f t="shared" si="39"/>
        <v>15.409999999999856</v>
      </c>
    </row>
    <row r="426" spans="1:9" x14ac:dyDescent="0.4">
      <c r="A426">
        <v>9.1300000000000008</v>
      </c>
      <c r="B426">
        <v>414.98</v>
      </c>
      <c r="D426">
        <f t="shared" si="35"/>
        <v>3.0000000000001137E-2</v>
      </c>
      <c r="E426">
        <f t="shared" si="36"/>
        <v>-0.3599999999999568</v>
      </c>
      <c r="F426">
        <f t="shared" si="37"/>
        <v>-11.999999999998105</v>
      </c>
      <c r="G426">
        <f t="shared" si="38"/>
        <v>4.8199999999997916</v>
      </c>
      <c r="H426">
        <f t="shared" si="34"/>
        <v>8.5699999999997338</v>
      </c>
      <c r="I426">
        <f t="shared" si="39"/>
        <v>14.734999999999854</v>
      </c>
    </row>
    <row r="427" spans="1:9" x14ac:dyDescent="0.4">
      <c r="A427">
        <v>9.15</v>
      </c>
      <c r="B427">
        <v>415.12</v>
      </c>
      <c r="D427">
        <f t="shared" si="35"/>
        <v>1.9999999999999574E-2</v>
      </c>
      <c r="E427">
        <f t="shared" si="36"/>
        <v>0.13999999999998636</v>
      </c>
      <c r="F427">
        <f t="shared" si="37"/>
        <v>6.9999999999994671</v>
      </c>
      <c r="G427">
        <f t="shared" si="38"/>
        <v>6.0999999999997927</v>
      </c>
      <c r="H427">
        <f t="shared" si="34"/>
        <v>8.4899999999996894</v>
      </c>
      <c r="I427">
        <f t="shared" si="39"/>
        <v>14.584999999999845</v>
      </c>
    </row>
    <row r="428" spans="1:9" x14ac:dyDescent="0.4">
      <c r="A428">
        <v>9.17</v>
      </c>
      <c r="B428">
        <v>414.9</v>
      </c>
      <c r="D428">
        <f t="shared" si="35"/>
        <v>1.9999999999999574E-2</v>
      </c>
      <c r="E428">
        <f t="shared" si="36"/>
        <v>-0.22000000000002728</v>
      </c>
      <c r="F428">
        <f t="shared" si="37"/>
        <v>-11.000000000001599</v>
      </c>
      <c r="G428">
        <f t="shared" si="38"/>
        <v>4.2866666666664086</v>
      </c>
      <c r="H428">
        <f t="shared" si="34"/>
        <v>7.7499999999996643</v>
      </c>
      <c r="I428">
        <f t="shared" si="39"/>
        <v>14.324999999999827</v>
      </c>
    </row>
    <row r="429" spans="1:9" x14ac:dyDescent="0.4">
      <c r="A429">
        <v>9.19</v>
      </c>
      <c r="B429">
        <v>415.65</v>
      </c>
      <c r="D429">
        <f t="shared" si="35"/>
        <v>1.9999999999999574E-2</v>
      </c>
      <c r="E429">
        <f t="shared" si="36"/>
        <v>0.75</v>
      </c>
      <c r="F429">
        <f t="shared" si="37"/>
        <v>37.500000000000803</v>
      </c>
      <c r="G429">
        <f t="shared" si="38"/>
        <v>4.6266666666664467</v>
      </c>
      <c r="H429">
        <f t="shared" si="34"/>
        <v>8.5799999999996661</v>
      </c>
      <c r="I429">
        <f t="shared" si="39"/>
        <v>14.294999999999824</v>
      </c>
    </row>
    <row r="430" spans="1:9" x14ac:dyDescent="0.4">
      <c r="A430">
        <v>9.2200000000000006</v>
      </c>
      <c r="B430">
        <v>416.68</v>
      </c>
      <c r="D430">
        <f t="shared" si="35"/>
        <v>3.0000000000001137E-2</v>
      </c>
      <c r="E430">
        <f t="shared" si="36"/>
        <v>1.0300000000000296</v>
      </c>
      <c r="F430">
        <f t="shared" si="37"/>
        <v>34.333333333333016</v>
      </c>
      <c r="G430">
        <f t="shared" si="38"/>
        <v>7.1599999999997612</v>
      </c>
      <c r="H430">
        <f t="shared" si="34"/>
        <v>8.5733333333330055</v>
      </c>
      <c r="I430">
        <f t="shared" si="39"/>
        <v>14.453333333333157</v>
      </c>
    </row>
    <row r="431" spans="1:9" x14ac:dyDescent="0.4">
      <c r="A431">
        <v>9.24</v>
      </c>
      <c r="B431">
        <v>416.01</v>
      </c>
      <c r="D431">
        <f t="shared" si="35"/>
        <v>1.9999999999999574E-2</v>
      </c>
      <c r="E431">
        <f t="shared" si="36"/>
        <v>-0.67000000000001592</v>
      </c>
      <c r="F431">
        <f t="shared" si="37"/>
        <v>-33.500000000001513</v>
      </c>
      <c r="G431">
        <f t="shared" si="38"/>
        <v>4.9399999999996851</v>
      </c>
      <c r="H431">
        <f t="shared" si="34"/>
        <v>7.9733333333330272</v>
      </c>
      <c r="I431">
        <f t="shared" si="39"/>
        <v>13.863333333333141</v>
      </c>
    </row>
    <row r="432" spans="1:9" x14ac:dyDescent="0.4">
      <c r="A432">
        <v>9.26</v>
      </c>
      <c r="B432">
        <v>415.65</v>
      </c>
      <c r="D432">
        <f t="shared" si="35"/>
        <v>1.9999999999999574E-2</v>
      </c>
      <c r="E432">
        <f t="shared" si="36"/>
        <v>-0.36000000000001364</v>
      </c>
      <c r="F432">
        <f t="shared" si="37"/>
        <v>-18.000000000001066</v>
      </c>
      <c r="G432">
        <f t="shared" si="38"/>
        <v>4.2199999999996427</v>
      </c>
      <c r="H432">
        <f t="shared" si="34"/>
        <v>7.6933333333329914</v>
      </c>
      <c r="I432">
        <f t="shared" si="39"/>
        <v>13.348333333333128</v>
      </c>
    </row>
    <row r="433" spans="1:9" x14ac:dyDescent="0.4">
      <c r="A433">
        <v>9.2799999999999994</v>
      </c>
      <c r="B433">
        <v>416.31</v>
      </c>
      <c r="D433">
        <f t="shared" si="35"/>
        <v>1.9999999999999574E-2</v>
      </c>
      <c r="E433">
        <f t="shared" si="36"/>
        <v>0.66000000000002501</v>
      </c>
      <c r="F433">
        <f t="shared" si="37"/>
        <v>33.000000000001954</v>
      </c>
      <c r="G433">
        <f t="shared" si="38"/>
        <v>4.7999999999996952</v>
      </c>
      <c r="H433">
        <f t="shared" si="34"/>
        <v>7.9066666666663696</v>
      </c>
      <c r="I433">
        <f t="shared" si="39"/>
        <v>13.34833333333316</v>
      </c>
    </row>
    <row r="434" spans="1:9" x14ac:dyDescent="0.4">
      <c r="A434">
        <v>9.3000000000000007</v>
      </c>
      <c r="B434">
        <v>416.3</v>
      </c>
      <c r="D434">
        <f t="shared" si="35"/>
        <v>2.000000000000135E-2</v>
      </c>
      <c r="E434">
        <f t="shared" si="36"/>
        <v>-9.9999999999909051E-3</v>
      </c>
      <c r="F434">
        <f t="shared" si="37"/>
        <v>-0.4999999999995115</v>
      </c>
      <c r="G434">
        <f t="shared" si="38"/>
        <v>4.3399999999997654</v>
      </c>
      <c r="H434">
        <f t="shared" si="34"/>
        <v>7.0066666666663737</v>
      </c>
      <c r="I434">
        <f t="shared" si="39"/>
        <v>13.37833333333316</v>
      </c>
    </row>
    <row r="435" spans="1:9" x14ac:dyDescent="0.4">
      <c r="A435">
        <v>9.32</v>
      </c>
      <c r="B435">
        <v>416.45</v>
      </c>
      <c r="D435">
        <f t="shared" si="35"/>
        <v>1.9999999999999574E-2</v>
      </c>
      <c r="E435">
        <f t="shared" si="36"/>
        <v>0.14999999999997726</v>
      </c>
      <c r="F435">
        <f t="shared" si="37"/>
        <v>7.499999999999023</v>
      </c>
      <c r="G435">
        <f t="shared" si="38"/>
        <v>4.0399999999996901</v>
      </c>
      <c r="H435">
        <f t="shared" si="34"/>
        <v>6.6466666666663503</v>
      </c>
      <c r="I435">
        <f t="shared" si="39"/>
        <v>13.083333333333149</v>
      </c>
    </row>
    <row r="436" spans="1:9" x14ac:dyDescent="0.4">
      <c r="A436">
        <v>9.34</v>
      </c>
      <c r="B436">
        <v>416.01</v>
      </c>
      <c r="D436">
        <f t="shared" si="35"/>
        <v>1.9999999999999574E-2</v>
      </c>
      <c r="E436">
        <f t="shared" si="36"/>
        <v>-0.43999999999999773</v>
      </c>
      <c r="F436">
        <f t="shared" si="37"/>
        <v>-22.000000000000355</v>
      </c>
      <c r="G436">
        <f t="shared" si="38"/>
        <v>3.3199999999996339</v>
      </c>
      <c r="H436">
        <f t="shared" si="34"/>
        <v>7.5366666666663598</v>
      </c>
      <c r="I436">
        <f t="shared" si="39"/>
        <v>12.673333333333142</v>
      </c>
    </row>
    <row r="437" spans="1:9" x14ac:dyDescent="0.4">
      <c r="A437">
        <v>9.36</v>
      </c>
      <c r="B437">
        <v>416.45</v>
      </c>
      <c r="D437">
        <f t="shared" si="35"/>
        <v>1.9999999999999574E-2</v>
      </c>
      <c r="E437">
        <f t="shared" si="36"/>
        <v>0.43999999999999773</v>
      </c>
      <c r="F437">
        <f t="shared" si="37"/>
        <v>22.000000000000355</v>
      </c>
      <c r="G437">
        <f t="shared" si="38"/>
        <v>2.99999999999969</v>
      </c>
      <c r="H437">
        <f t="shared" ref="H437:H500" si="40" xml:space="preserve"> AVERAGE(F388:F437)</f>
        <v>6.4966666666664432</v>
      </c>
      <c r="I437">
        <f t="shared" si="39"/>
        <v>12.493333333333148</v>
      </c>
    </row>
    <row r="438" spans="1:9" x14ac:dyDescent="0.4">
      <c r="A438">
        <v>9.39</v>
      </c>
      <c r="B438">
        <v>416.38</v>
      </c>
      <c r="D438">
        <f t="shared" si="35"/>
        <v>3.0000000000001137E-2</v>
      </c>
      <c r="E438">
        <f t="shared" si="36"/>
        <v>-6.9999999999993179E-2</v>
      </c>
      <c r="F438">
        <f t="shared" si="37"/>
        <v>-2.3333333333330177</v>
      </c>
      <c r="G438">
        <f t="shared" si="38"/>
        <v>3.9466666666663546</v>
      </c>
      <c r="H438">
        <f t="shared" si="40"/>
        <v>6.9599999999998445</v>
      </c>
      <c r="I438">
        <f t="shared" si="39"/>
        <v>12.493333333333151</v>
      </c>
    </row>
    <row r="439" spans="1:9" x14ac:dyDescent="0.4">
      <c r="A439">
        <v>9.41</v>
      </c>
      <c r="B439">
        <v>416.16</v>
      </c>
      <c r="D439">
        <f t="shared" si="35"/>
        <v>1.9999999999999574E-2</v>
      </c>
      <c r="E439">
        <f t="shared" si="36"/>
        <v>-0.21999999999997044</v>
      </c>
      <c r="F439">
        <f t="shared" si="37"/>
        <v>-10.999999999998757</v>
      </c>
      <c r="G439">
        <f t="shared" si="38"/>
        <v>3.0666666666663414</v>
      </c>
      <c r="H439">
        <f t="shared" si="40"/>
        <v>6.4499999999998412</v>
      </c>
      <c r="I439">
        <f t="shared" si="39"/>
        <v>11.868333333333187</v>
      </c>
    </row>
    <row r="440" spans="1:9" x14ac:dyDescent="0.4">
      <c r="A440">
        <v>9.43</v>
      </c>
      <c r="B440">
        <v>416.23</v>
      </c>
      <c r="D440">
        <f t="shared" si="35"/>
        <v>1.9999999999999574E-2</v>
      </c>
      <c r="E440">
        <f t="shared" si="36"/>
        <v>6.9999999999993179E-2</v>
      </c>
      <c r="F440">
        <f t="shared" si="37"/>
        <v>3.4999999999997335</v>
      </c>
      <c r="G440">
        <f t="shared" si="38"/>
        <v>2.4199999999997281</v>
      </c>
      <c r="H440">
        <f t="shared" si="40"/>
        <v>5.1099999999997827</v>
      </c>
      <c r="I440">
        <f t="shared" si="39"/>
        <v>11.93833333333318</v>
      </c>
    </row>
    <row r="441" spans="1:9" x14ac:dyDescent="0.4">
      <c r="A441">
        <v>9.4499999999999993</v>
      </c>
      <c r="B441">
        <v>416.31</v>
      </c>
      <c r="D441">
        <f t="shared" si="35"/>
        <v>1.9999999999999574E-2</v>
      </c>
      <c r="E441">
        <f t="shared" si="36"/>
        <v>7.9999999999984084E-2</v>
      </c>
      <c r="F441">
        <f t="shared" si="37"/>
        <v>3.9999999999992895</v>
      </c>
      <c r="G441">
        <f t="shared" si="38"/>
        <v>3.4599999999997131</v>
      </c>
      <c r="H441">
        <f t="shared" si="40"/>
        <v>5.9199999999997344</v>
      </c>
      <c r="I441">
        <f t="shared" si="39"/>
        <v>11.533333333333189</v>
      </c>
    </row>
    <row r="442" spans="1:9" x14ac:dyDescent="0.4">
      <c r="A442">
        <v>9.4700000000000006</v>
      </c>
      <c r="B442">
        <v>416.24</v>
      </c>
      <c r="D442">
        <f t="shared" si="35"/>
        <v>2.000000000000135E-2</v>
      </c>
      <c r="E442">
        <f t="shared" si="36"/>
        <v>-6.9999999999993179E-2</v>
      </c>
      <c r="F442">
        <f t="shared" si="37"/>
        <v>-3.4999999999994227</v>
      </c>
      <c r="G442">
        <f t="shared" si="38"/>
        <v>3.459999999999726</v>
      </c>
      <c r="H442">
        <f t="shared" si="40"/>
        <v>5.7899999999997434</v>
      </c>
      <c r="I442">
        <f t="shared" si="39"/>
        <v>11.348333333333187</v>
      </c>
    </row>
    <row r="443" spans="1:9" x14ac:dyDescent="0.4">
      <c r="A443">
        <v>9.49</v>
      </c>
      <c r="B443">
        <v>416.09</v>
      </c>
      <c r="D443">
        <f t="shared" si="35"/>
        <v>1.9999999999999574E-2</v>
      </c>
      <c r="E443">
        <f t="shared" si="36"/>
        <v>-0.15000000000003411</v>
      </c>
      <c r="F443">
        <f t="shared" si="37"/>
        <v>-7.5000000000018652</v>
      </c>
      <c r="G443">
        <f t="shared" si="38"/>
        <v>2.1199999999997576</v>
      </c>
      <c r="H443">
        <f t="shared" si="40"/>
        <v>5.3399999999997059</v>
      </c>
      <c r="I443">
        <f t="shared" si="39"/>
        <v>11.053333333333173</v>
      </c>
    </row>
    <row r="444" spans="1:9" x14ac:dyDescent="0.4">
      <c r="A444">
        <v>9.51</v>
      </c>
      <c r="B444">
        <v>416.09</v>
      </c>
      <c r="D444">
        <f t="shared" si="35"/>
        <v>1.9999999999999574E-2</v>
      </c>
      <c r="E444">
        <f t="shared" si="36"/>
        <v>0</v>
      </c>
      <c r="F444">
        <f t="shared" si="37"/>
        <v>0</v>
      </c>
      <c r="G444">
        <f t="shared" si="38"/>
        <v>1.0999999999997545</v>
      </c>
      <c r="H444">
        <f t="shared" si="40"/>
        <v>5.049999999999681</v>
      </c>
      <c r="I444">
        <f t="shared" si="39"/>
        <v>10.833333333333169</v>
      </c>
    </row>
    <row r="445" spans="1:9" x14ac:dyDescent="0.4">
      <c r="A445">
        <v>9.5299999999999994</v>
      </c>
      <c r="B445">
        <v>416.09</v>
      </c>
      <c r="D445">
        <f t="shared" si="35"/>
        <v>1.9999999999999574E-2</v>
      </c>
      <c r="E445">
        <f t="shared" si="36"/>
        <v>0</v>
      </c>
      <c r="F445">
        <f t="shared" si="37"/>
        <v>0</v>
      </c>
      <c r="G445">
        <f t="shared" si="38"/>
        <v>1.9799999999997686</v>
      </c>
      <c r="H445">
        <f t="shared" si="40"/>
        <v>3.9399999999997433</v>
      </c>
      <c r="I445">
        <f t="shared" si="39"/>
        <v>10.573333333333162</v>
      </c>
    </row>
    <row r="446" spans="1:9" x14ac:dyDescent="0.4">
      <c r="A446">
        <v>9.5500000000000007</v>
      </c>
      <c r="B446">
        <v>415.87</v>
      </c>
      <c r="D446">
        <f t="shared" si="35"/>
        <v>2.000000000000135E-2</v>
      </c>
      <c r="E446">
        <f t="shared" si="36"/>
        <v>-0.21999999999997044</v>
      </c>
      <c r="F446">
        <f t="shared" si="37"/>
        <v>-10.99999999999778</v>
      </c>
      <c r="G446">
        <f t="shared" si="38"/>
        <v>2.4399999999998538</v>
      </c>
      <c r="H446">
        <f t="shared" si="40"/>
        <v>4.009999999999815</v>
      </c>
      <c r="I446">
        <f t="shared" si="39"/>
        <v>10.278333333333205</v>
      </c>
    </row>
    <row r="447" spans="1:9" x14ac:dyDescent="0.4">
      <c r="A447">
        <v>9.57</v>
      </c>
      <c r="B447">
        <v>415.42</v>
      </c>
      <c r="D447">
        <f t="shared" si="35"/>
        <v>1.9999999999999574E-2</v>
      </c>
      <c r="E447">
        <f t="shared" si="36"/>
        <v>-0.44999999999998863</v>
      </c>
      <c r="F447">
        <f t="shared" si="37"/>
        <v>-22.499999999999911</v>
      </c>
      <c r="G447">
        <f t="shared" si="38"/>
        <v>0.91999999999983872</v>
      </c>
      <c r="H447">
        <f t="shared" si="40"/>
        <v>3.1899999999998041</v>
      </c>
      <c r="I447">
        <f t="shared" si="39"/>
        <v>9.853333333333202</v>
      </c>
    </row>
    <row r="448" spans="1:9" x14ac:dyDescent="0.4">
      <c r="A448">
        <v>9.6</v>
      </c>
      <c r="B448">
        <v>415.65</v>
      </c>
      <c r="D448">
        <f t="shared" si="35"/>
        <v>2.9999999999999361E-2</v>
      </c>
      <c r="E448">
        <f t="shared" si="36"/>
        <v>0.22999999999996135</v>
      </c>
      <c r="F448">
        <f t="shared" si="37"/>
        <v>7.6666666666655416</v>
      </c>
      <c r="G448">
        <f t="shared" si="38"/>
        <v>-0.83333333333345905</v>
      </c>
      <c r="H448">
        <f t="shared" si="40"/>
        <v>3.4933333333331524</v>
      </c>
      <c r="I448">
        <f t="shared" si="39"/>
        <v>9.9349999999998531</v>
      </c>
    </row>
    <row r="449" spans="1:9" x14ac:dyDescent="0.4">
      <c r="A449">
        <v>9.6199999999999992</v>
      </c>
      <c r="B449">
        <v>416.09</v>
      </c>
      <c r="D449">
        <f t="shared" si="35"/>
        <v>1.9999999999999574E-2</v>
      </c>
      <c r="E449">
        <f t="shared" si="36"/>
        <v>0.43999999999999773</v>
      </c>
      <c r="F449">
        <f t="shared" si="37"/>
        <v>22.000000000000355</v>
      </c>
      <c r="G449">
        <f t="shared" si="38"/>
        <v>0.80666666666656239</v>
      </c>
      <c r="H449">
        <f t="shared" si="40"/>
        <v>3.3433333333331667</v>
      </c>
      <c r="I449">
        <f t="shared" si="39"/>
        <v>9.639999999999878</v>
      </c>
    </row>
    <row r="450" spans="1:9" x14ac:dyDescent="0.4">
      <c r="A450">
        <v>9.64</v>
      </c>
      <c r="B450">
        <v>416.16</v>
      </c>
      <c r="D450">
        <f t="shared" si="35"/>
        <v>2.000000000000135E-2</v>
      </c>
      <c r="E450">
        <f t="shared" si="36"/>
        <v>7.0000000000050022E-2</v>
      </c>
      <c r="F450">
        <f t="shared" si="37"/>
        <v>3.5000000000022649</v>
      </c>
      <c r="G450">
        <f t="shared" si="38"/>
        <v>1.0866666666667564</v>
      </c>
      <c r="H450">
        <f t="shared" si="40"/>
        <v>4.0033333333332575</v>
      </c>
      <c r="I450">
        <f t="shared" si="39"/>
        <v>9.594999999999887</v>
      </c>
    </row>
    <row r="451" spans="1:9" x14ac:dyDescent="0.4">
      <c r="A451">
        <v>9.66</v>
      </c>
      <c r="B451">
        <v>416.09</v>
      </c>
      <c r="D451">
        <f t="shared" si="35"/>
        <v>1.9999999999999574E-2</v>
      </c>
      <c r="E451">
        <f t="shared" si="36"/>
        <v>-7.0000000000050022E-2</v>
      </c>
      <c r="F451">
        <f t="shared" si="37"/>
        <v>-3.5000000000025757</v>
      </c>
      <c r="G451">
        <f t="shared" si="38"/>
        <v>1.4266666666665777</v>
      </c>
      <c r="H451">
        <f t="shared" si="40"/>
        <v>3.1233333333331852</v>
      </c>
      <c r="I451">
        <f t="shared" si="39"/>
        <v>9.3399999999998684</v>
      </c>
    </row>
    <row r="452" spans="1:9" x14ac:dyDescent="0.4">
      <c r="A452">
        <v>9.68</v>
      </c>
      <c r="B452">
        <v>415.79</v>
      </c>
      <c r="D452">
        <f t="shared" ref="D452:D515" si="41" xml:space="preserve"> A452 - A451</f>
        <v>1.9999999999999574E-2</v>
      </c>
      <c r="E452">
        <f t="shared" ref="E452:E515" si="42" xml:space="preserve"> B452 - B451</f>
        <v>-0.29999999999995453</v>
      </c>
      <c r="F452">
        <f t="shared" ref="F452:F515" si="43" xml:space="preserve"> E452 / D452</f>
        <v>-14.999999999998046</v>
      </c>
      <c r="G452">
        <f t="shared" si="38"/>
        <v>0.54666666666667696</v>
      </c>
      <c r="H452">
        <f t="shared" si="40"/>
        <v>3.323333333333236</v>
      </c>
      <c r="I452">
        <f t="shared" si="39"/>
        <v>8.6749999999998924</v>
      </c>
    </row>
    <row r="453" spans="1:9" x14ac:dyDescent="0.4">
      <c r="A453">
        <v>9.7100000000000009</v>
      </c>
      <c r="B453">
        <v>415.72</v>
      </c>
      <c r="D453">
        <f t="shared" si="41"/>
        <v>3.0000000000001137E-2</v>
      </c>
      <c r="E453">
        <f t="shared" si="42"/>
        <v>-6.9999999999993179E-2</v>
      </c>
      <c r="F453">
        <f t="shared" si="43"/>
        <v>-2.3333333333330177</v>
      </c>
      <c r="G453">
        <f t="shared" si="38"/>
        <v>0.89333333333342035</v>
      </c>
      <c r="H453">
        <f t="shared" si="40"/>
        <v>2.5899999999999137</v>
      </c>
      <c r="I453">
        <f t="shared" si="39"/>
        <v>8.5016666666665568</v>
      </c>
    </row>
    <row r="454" spans="1:9" x14ac:dyDescent="0.4">
      <c r="A454">
        <v>9.73</v>
      </c>
      <c r="B454">
        <v>416.23</v>
      </c>
      <c r="D454">
        <f t="shared" si="41"/>
        <v>1.9999999999999574E-2</v>
      </c>
      <c r="E454">
        <f t="shared" si="42"/>
        <v>0.50999999999999091</v>
      </c>
      <c r="F454">
        <f t="shared" si="43"/>
        <v>25.500000000000089</v>
      </c>
      <c r="G454">
        <f t="shared" si="38"/>
        <v>0.41333333333339128</v>
      </c>
      <c r="H454">
        <f t="shared" si="40"/>
        <v>2.5199999999999192</v>
      </c>
      <c r="I454">
        <f t="shared" si="39"/>
        <v>8.5316666666665597</v>
      </c>
    </row>
    <row r="455" spans="1:9" x14ac:dyDescent="0.4">
      <c r="A455">
        <v>9.75</v>
      </c>
      <c r="B455">
        <v>415.72</v>
      </c>
      <c r="D455">
        <f t="shared" si="41"/>
        <v>1.9999999999999574E-2</v>
      </c>
      <c r="E455">
        <f t="shared" si="42"/>
        <v>-0.50999999999999091</v>
      </c>
      <c r="F455">
        <f t="shared" si="43"/>
        <v>-25.500000000000089</v>
      </c>
      <c r="G455">
        <f t="shared" si="38"/>
        <v>-1.979999999999932</v>
      </c>
      <c r="H455">
        <f t="shared" si="40"/>
        <v>2.5899999999999137</v>
      </c>
      <c r="I455">
        <f t="shared" si="39"/>
        <v>8.2766666666665589</v>
      </c>
    </row>
    <row r="456" spans="1:9" x14ac:dyDescent="0.4">
      <c r="A456">
        <v>9.77</v>
      </c>
      <c r="B456">
        <v>415.86</v>
      </c>
      <c r="D456">
        <f t="shared" si="41"/>
        <v>1.9999999999999574E-2</v>
      </c>
      <c r="E456">
        <f t="shared" si="42"/>
        <v>0.13999999999998636</v>
      </c>
      <c r="F456">
        <f t="shared" si="43"/>
        <v>6.9999999999994671</v>
      </c>
      <c r="G456">
        <f t="shared" si="38"/>
        <v>-0.35999999999989368</v>
      </c>
      <c r="H456">
        <f t="shared" si="40"/>
        <v>2.2899999999998952</v>
      </c>
      <c r="I456">
        <f t="shared" si="39"/>
        <v>8.0916666666665247</v>
      </c>
    </row>
    <row r="457" spans="1:9" x14ac:dyDescent="0.4">
      <c r="A457">
        <v>9.7899999999999991</v>
      </c>
      <c r="B457">
        <v>415.5</v>
      </c>
      <c r="D457">
        <f t="shared" si="41"/>
        <v>1.9999999999999574E-2</v>
      </c>
      <c r="E457">
        <f t="shared" si="42"/>
        <v>-0.36000000000001364</v>
      </c>
      <c r="F457">
        <f t="shared" si="43"/>
        <v>-18.000000000001066</v>
      </c>
      <c r="G457">
        <f t="shared" si="38"/>
        <v>-0.35999999999989357</v>
      </c>
      <c r="H457">
        <f t="shared" si="40"/>
        <v>1.929999999999874</v>
      </c>
      <c r="I457">
        <f t="shared" si="39"/>
        <v>7.6383333333331835</v>
      </c>
    </row>
    <row r="458" spans="1:9" x14ac:dyDescent="0.4">
      <c r="A458">
        <v>9.81</v>
      </c>
      <c r="B458">
        <v>415.56</v>
      </c>
      <c r="D458">
        <f t="shared" si="41"/>
        <v>2.000000000000135E-2</v>
      </c>
      <c r="E458">
        <f t="shared" si="42"/>
        <v>6.0000000000002274E-2</v>
      </c>
      <c r="F458">
        <f t="shared" si="43"/>
        <v>2.9999999999999112</v>
      </c>
      <c r="G458">
        <f t="shared" si="38"/>
        <v>-1.5599999999999756</v>
      </c>
      <c r="H458">
        <f t="shared" si="40"/>
        <v>1.6199999999998598</v>
      </c>
      <c r="I458">
        <f t="shared" si="39"/>
        <v>7.6683333333331829</v>
      </c>
    </row>
    <row r="459" spans="1:9" x14ac:dyDescent="0.4">
      <c r="A459">
        <v>9.83</v>
      </c>
      <c r="B459">
        <v>415.5</v>
      </c>
      <c r="D459">
        <f t="shared" si="41"/>
        <v>1.9999999999999574E-2</v>
      </c>
      <c r="E459">
        <f t="shared" si="42"/>
        <v>-6.0000000000002274E-2</v>
      </c>
      <c r="F459">
        <f t="shared" si="43"/>
        <v>-3.0000000000001776</v>
      </c>
      <c r="G459">
        <f t="shared" si="38"/>
        <v>-1.6600000000000019</v>
      </c>
      <c r="H459">
        <f t="shared" si="40"/>
        <v>1.3399999999998817</v>
      </c>
      <c r="I459">
        <f t="shared" si="39"/>
        <v>7.0833333333331874</v>
      </c>
    </row>
    <row r="460" spans="1:9" x14ac:dyDescent="0.4">
      <c r="A460">
        <v>9.85</v>
      </c>
      <c r="B460">
        <v>415.35</v>
      </c>
      <c r="D460">
        <f t="shared" si="41"/>
        <v>1.9999999999999574E-2</v>
      </c>
      <c r="E460">
        <f t="shared" si="42"/>
        <v>-0.14999999999997726</v>
      </c>
      <c r="F460">
        <f t="shared" si="43"/>
        <v>-7.499999999999023</v>
      </c>
      <c r="G460">
        <f t="shared" si="38"/>
        <v>-2.2599999999999238</v>
      </c>
      <c r="H460">
        <f t="shared" si="40"/>
        <v>0.88999999999988377</v>
      </c>
      <c r="I460">
        <f t="shared" si="39"/>
        <v>7.0483333333332174</v>
      </c>
    </row>
    <row r="461" spans="1:9" x14ac:dyDescent="0.4">
      <c r="A461">
        <v>9.8800000000000008</v>
      </c>
      <c r="B461">
        <v>415.8</v>
      </c>
      <c r="D461">
        <f t="shared" si="41"/>
        <v>3.0000000000001137E-2</v>
      </c>
      <c r="E461">
        <f t="shared" si="42"/>
        <v>0.44999999999998863</v>
      </c>
      <c r="F461">
        <f t="shared" si="43"/>
        <v>14.999999999999053</v>
      </c>
      <c r="G461">
        <f t="shared" si="38"/>
        <v>-0.7799999999999474</v>
      </c>
      <c r="H461">
        <f t="shared" si="40"/>
        <v>1.2699999999998439</v>
      </c>
      <c r="I461">
        <f t="shared" si="39"/>
        <v>7.1716666666665301</v>
      </c>
    </row>
    <row r="462" spans="1:9" x14ac:dyDescent="0.4">
      <c r="A462">
        <v>9.9</v>
      </c>
      <c r="B462">
        <v>414.98</v>
      </c>
      <c r="D462">
        <f t="shared" si="41"/>
        <v>1.9999999999999574E-2</v>
      </c>
      <c r="E462">
        <f t="shared" si="42"/>
        <v>-0.81999999999999318</v>
      </c>
      <c r="F462">
        <f t="shared" si="43"/>
        <v>-41.000000000000533</v>
      </c>
      <c r="G462">
        <f t="shared" si="38"/>
        <v>-3.2999999999999829</v>
      </c>
      <c r="H462">
        <f t="shared" si="40"/>
        <v>-0.15000000000014593</v>
      </c>
      <c r="I462">
        <f t="shared" si="39"/>
        <v>6.5466666666665443</v>
      </c>
    </row>
    <row r="463" spans="1:9" x14ac:dyDescent="0.4">
      <c r="A463">
        <v>9.92</v>
      </c>
      <c r="B463">
        <v>414.98</v>
      </c>
      <c r="D463">
        <f t="shared" si="41"/>
        <v>1.9999999999999574E-2</v>
      </c>
      <c r="E463">
        <f t="shared" si="42"/>
        <v>0</v>
      </c>
      <c r="F463">
        <f t="shared" si="43"/>
        <v>0</v>
      </c>
      <c r="G463">
        <f t="shared" si="38"/>
        <v>-3.2066666666666621</v>
      </c>
      <c r="H463">
        <f t="shared" si="40"/>
        <v>0.36999999999984678</v>
      </c>
      <c r="I463">
        <f t="shared" si="39"/>
        <v>6.3966666666665422</v>
      </c>
    </row>
    <row r="464" spans="1:9" x14ac:dyDescent="0.4">
      <c r="A464">
        <v>9.94</v>
      </c>
      <c r="B464">
        <v>414.76</v>
      </c>
      <c r="D464">
        <f t="shared" si="41"/>
        <v>1.9999999999999574E-2</v>
      </c>
      <c r="E464">
        <f t="shared" si="42"/>
        <v>-0.22000000000002728</v>
      </c>
      <c r="F464">
        <f t="shared" si="43"/>
        <v>-11.000000000001599</v>
      </c>
      <c r="G464">
        <f t="shared" si="38"/>
        <v>-3.2066666666667767</v>
      </c>
      <c r="H464">
        <f t="shared" si="40"/>
        <v>-7.0000000000217277E-2</v>
      </c>
      <c r="I464">
        <f t="shared" si="39"/>
        <v>5.9866666666665083</v>
      </c>
    </row>
    <row r="465" spans="1:9" x14ac:dyDescent="0.4">
      <c r="A465">
        <v>9.9600000000000009</v>
      </c>
      <c r="B465">
        <v>414.76</v>
      </c>
      <c r="D465">
        <f t="shared" si="41"/>
        <v>2.000000000000135E-2</v>
      </c>
      <c r="E465">
        <f t="shared" si="42"/>
        <v>0</v>
      </c>
      <c r="F465">
        <f t="shared" si="43"/>
        <v>0</v>
      </c>
      <c r="G465">
        <f t="shared" si="38"/>
        <v>-3.3466666666667653</v>
      </c>
      <c r="H465">
        <f t="shared" si="40"/>
        <v>-0.46333333333351845</v>
      </c>
      <c r="I465">
        <f t="shared" si="39"/>
        <v>5.6566666666665322</v>
      </c>
    </row>
    <row r="466" spans="1:9" x14ac:dyDescent="0.4">
      <c r="A466">
        <v>9.98</v>
      </c>
      <c r="B466">
        <v>414.68</v>
      </c>
      <c r="D466">
        <f t="shared" si="41"/>
        <v>1.9999999999999574E-2</v>
      </c>
      <c r="E466">
        <f t="shared" si="42"/>
        <v>-7.9999999999984084E-2</v>
      </c>
      <c r="F466">
        <f t="shared" si="43"/>
        <v>-3.9999999999992895</v>
      </c>
      <c r="G466">
        <f t="shared" si="38"/>
        <v>-3.6666666666667083</v>
      </c>
      <c r="H466">
        <f t="shared" si="40"/>
        <v>-0.10333333333349756</v>
      </c>
      <c r="I466">
        <f t="shared" si="39"/>
        <v>5.8366666666665417</v>
      </c>
    </row>
    <row r="467" spans="1:9" x14ac:dyDescent="0.4">
      <c r="A467">
        <v>10</v>
      </c>
      <c r="B467">
        <v>413.87</v>
      </c>
      <c r="D467">
        <f t="shared" si="41"/>
        <v>1.9999999999999574E-2</v>
      </c>
      <c r="E467">
        <f t="shared" si="42"/>
        <v>-0.81000000000000227</v>
      </c>
      <c r="F467">
        <f t="shared" si="43"/>
        <v>-40.500000000000981</v>
      </c>
      <c r="G467">
        <f t="shared" si="38"/>
        <v>-5.1466666666667722</v>
      </c>
      <c r="H467">
        <f t="shared" si="40"/>
        <v>-0.84333333333352201</v>
      </c>
      <c r="I467">
        <f t="shared" si="39"/>
        <v>5.2116666666665381</v>
      </c>
    </row>
    <row r="468" spans="1:9" x14ac:dyDescent="0.4">
      <c r="A468">
        <v>10.02</v>
      </c>
      <c r="B468">
        <v>414.17</v>
      </c>
      <c r="D468">
        <f t="shared" si="41"/>
        <v>1.9999999999999574E-2</v>
      </c>
      <c r="E468">
        <f t="shared" si="42"/>
        <v>0.30000000000001137</v>
      </c>
      <c r="F468">
        <f t="shared" si="43"/>
        <v>15.000000000000888</v>
      </c>
      <c r="G468">
        <f t="shared" si="38"/>
        <v>-4.2466666666666608</v>
      </c>
      <c r="H468">
        <f t="shared" si="40"/>
        <v>-1.0633333333334511</v>
      </c>
      <c r="I468">
        <f t="shared" si="39"/>
        <v>4.691666666666519</v>
      </c>
    </row>
    <row r="469" spans="1:9" x14ac:dyDescent="0.4">
      <c r="A469">
        <v>10.039999999999999</v>
      </c>
      <c r="B469">
        <v>414.68</v>
      </c>
      <c r="D469">
        <f t="shared" si="41"/>
        <v>1.9999999999999574E-2</v>
      </c>
      <c r="E469">
        <f t="shared" si="42"/>
        <v>0.50999999999999091</v>
      </c>
      <c r="F469">
        <f t="shared" si="43"/>
        <v>25.500000000000089</v>
      </c>
      <c r="G469">
        <f t="shared" si="38"/>
        <v>-3.2266666666666572</v>
      </c>
      <c r="H469">
        <f t="shared" si="40"/>
        <v>-1.0633333333334514</v>
      </c>
      <c r="I469">
        <f t="shared" si="39"/>
        <v>5.3516666666665103</v>
      </c>
    </row>
    <row r="470" spans="1:9" x14ac:dyDescent="0.4">
      <c r="A470">
        <v>10.06</v>
      </c>
      <c r="B470">
        <v>404.98</v>
      </c>
      <c r="D470">
        <f t="shared" si="41"/>
        <v>2.000000000000135E-2</v>
      </c>
      <c r="E470">
        <f t="shared" si="42"/>
        <v>-9.6999999999999886</v>
      </c>
      <c r="F470">
        <f t="shared" si="43"/>
        <v>-484.99999999996669</v>
      </c>
      <c r="G470">
        <f t="shared" si="38"/>
        <v>-22.626666666665322</v>
      </c>
      <c r="H470">
        <f t="shared" si="40"/>
        <v>-10.323333333332778</v>
      </c>
      <c r="I470">
        <f t="shared" si="39"/>
        <v>-0.1233333333331683</v>
      </c>
    </row>
    <row r="471" spans="1:9" x14ac:dyDescent="0.4">
      <c r="A471">
        <v>10.09</v>
      </c>
      <c r="B471">
        <v>391.67</v>
      </c>
      <c r="D471">
        <f t="shared" si="41"/>
        <v>2.9999999999999361E-2</v>
      </c>
      <c r="E471">
        <f t="shared" si="42"/>
        <v>-13.310000000000002</v>
      </c>
      <c r="F471">
        <f t="shared" si="43"/>
        <v>-443.66666666667618</v>
      </c>
      <c r="G471">
        <f t="shared" si="38"/>
        <v>-39.933333333332463</v>
      </c>
      <c r="H471">
        <f t="shared" si="40"/>
        <v>-18.746666666666304</v>
      </c>
      <c r="I471">
        <f t="shared" si="39"/>
        <v>-4.6333333333332538</v>
      </c>
    </row>
    <row r="472" spans="1:9" x14ac:dyDescent="0.4">
      <c r="A472">
        <v>10.11</v>
      </c>
      <c r="B472">
        <v>399.21</v>
      </c>
      <c r="D472">
        <f t="shared" si="41"/>
        <v>1.9999999999999574E-2</v>
      </c>
      <c r="E472">
        <f t="shared" si="42"/>
        <v>7.5399999999999636</v>
      </c>
      <c r="F472">
        <f t="shared" si="43"/>
        <v>377.0000000000062</v>
      </c>
      <c r="G472">
        <f t="shared" si="38"/>
        <v>-23.95333333333221</v>
      </c>
      <c r="H472">
        <f t="shared" si="40"/>
        <v>-11.516666666666188</v>
      </c>
      <c r="I472">
        <f t="shared" si="39"/>
        <v>-0.90333333333320975</v>
      </c>
    </row>
    <row r="473" spans="1:9" x14ac:dyDescent="0.4">
      <c r="A473">
        <v>10.130000000000001</v>
      </c>
      <c r="B473">
        <v>397.36</v>
      </c>
      <c r="D473">
        <f t="shared" si="41"/>
        <v>2.000000000000135E-2</v>
      </c>
      <c r="E473">
        <f t="shared" si="42"/>
        <v>-1.8499999999999659</v>
      </c>
      <c r="F473">
        <f t="shared" si="43"/>
        <v>-92.499999999992056</v>
      </c>
      <c r="G473">
        <f t="shared" si="38"/>
        <v>-27.959999999998516</v>
      </c>
      <c r="H473">
        <f t="shared" si="40"/>
        <v>-14.396666666665988</v>
      </c>
      <c r="I473">
        <f t="shared" si="39"/>
        <v>-2.0133333333331347</v>
      </c>
    </row>
    <row r="474" spans="1:9" x14ac:dyDescent="0.4">
      <c r="A474">
        <v>10.15</v>
      </c>
      <c r="B474">
        <v>403.79</v>
      </c>
      <c r="D474">
        <f t="shared" si="41"/>
        <v>1.9999999999999574E-2</v>
      </c>
      <c r="E474">
        <f t="shared" si="42"/>
        <v>6.4300000000000068</v>
      </c>
      <c r="F474">
        <f t="shared" si="43"/>
        <v>321.50000000000722</v>
      </c>
      <c r="G474">
        <f t="shared" si="38"/>
        <v>-15.979999999998247</v>
      </c>
      <c r="H474">
        <f t="shared" si="40"/>
        <v>-7.5866666666658436</v>
      </c>
      <c r="I474">
        <f t="shared" si="39"/>
        <v>0.94166666666693966</v>
      </c>
    </row>
    <row r="475" spans="1:9" x14ac:dyDescent="0.4">
      <c r="A475">
        <v>10.17</v>
      </c>
      <c r="B475">
        <v>409.42</v>
      </c>
      <c r="D475">
        <f t="shared" si="41"/>
        <v>1.9999999999999574E-2</v>
      </c>
      <c r="E475">
        <f t="shared" si="42"/>
        <v>5.6299999999999955</v>
      </c>
      <c r="F475">
        <f t="shared" si="43"/>
        <v>281.5000000000058</v>
      </c>
      <c r="G475">
        <f t="shared" si="38"/>
        <v>-4.8599999999981058</v>
      </c>
      <c r="H475">
        <f t="shared" si="40"/>
        <v>-1.8866666666656726</v>
      </c>
      <c r="I475">
        <f t="shared" si="39"/>
        <v>3.5366666666669939</v>
      </c>
    </row>
    <row r="476" spans="1:9" x14ac:dyDescent="0.4">
      <c r="A476">
        <v>10.199999999999999</v>
      </c>
      <c r="B476">
        <v>413.05</v>
      </c>
      <c r="D476">
        <f t="shared" si="41"/>
        <v>2.9999999999999361E-2</v>
      </c>
      <c r="E476">
        <f t="shared" si="42"/>
        <v>3.6299999999999955</v>
      </c>
      <c r="F476">
        <f t="shared" si="43"/>
        <v>121.00000000000243</v>
      </c>
      <c r="G476">
        <f t="shared" ref="G476:G539" si="44" xml:space="preserve"> AVERAGE(F452:F476)</f>
        <v>0.12000000000210037</v>
      </c>
      <c r="H476">
        <f t="shared" si="40"/>
        <v>0.77333333333433496</v>
      </c>
      <c r="I476">
        <f t="shared" si="39"/>
        <v>4.6716666666670363</v>
      </c>
    </row>
    <row r="477" spans="1:9" x14ac:dyDescent="0.4">
      <c r="A477">
        <v>10.220000000000001</v>
      </c>
      <c r="B477">
        <v>418.16</v>
      </c>
      <c r="D477">
        <f t="shared" si="41"/>
        <v>2.000000000000135E-2</v>
      </c>
      <c r="E477">
        <f t="shared" si="42"/>
        <v>5.1100000000000136</v>
      </c>
      <c r="F477">
        <f t="shared" si="43"/>
        <v>255.49999999998343</v>
      </c>
      <c r="G477">
        <f t="shared" si="44"/>
        <v>10.940000000001355</v>
      </c>
      <c r="H477">
        <f t="shared" si="40"/>
        <v>5.7433333333340171</v>
      </c>
      <c r="I477">
        <f t="shared" si="39"/>
        <v>7.1166666666668528</v>
      </c>
    </row>
    <row r="478" spans="1:9" x14ac:dyDescent="0.4">
      <c r="A478">
        <v>10.24</v>
      </c>
      <c r="B478">
        <v>428.69</v>
      </c>
      <c r="D478">
        <f t="shared" si="41"/>
        <v>1.9999999999999574E-2</v>
      </c>
      <c r="E478">
        <f t="shared" si="42"/>
        <v>10.529999999999973</v>
      </c>
      <c r="F478">
        <f t="shared" si="43"/>
        <v>526.50000000000989</v>
      </c>
      <c r="G478">
        <f t="shared" si="44"/>
        <v>32.093333333335075</v>
      </c>
      <c r="H478">
        <f t="shared" si="40"/>
        <v>16.493333333334245</v>
      </c>
      <c r="I478">
        <f t="shared" si="39"/>
        <v>12.121666666666956</v>
      </c>
    </row>
    <row r="479" spans="1:9" x14ac:dyDescent="0.4">
      <c r="A479">
        <v>10.26</v>
      </c>
      <c r="B479">
        <v>435.37</v>
      </c>
      <c r="D479">
        <f t="shared" si="41"/>
        <v>1.9999999999999574E-2</v>
      </c>
      <c r="E479">
        <f t="shared" si="42"/>
        <v>6.6800000000000068</v>
      </c>
      <c r="F479">
        <f t="shared" si="43"/>
        <v>334.00000000000745</v>
      </c>
      <c r="G479">
        <f t="shared" si="44"/>
        <v>44.433333333335369</v>
      </c>
      <c r="H479">
        <f t="shared" si="40"/>
        <v>22.423333333334377</v>
      </c>
      <c r="I479">
        <f t="shared" si="39"/>
        <v>15.501666666667022</v>
      </c>
    </row>
    <row r="480" spans="1:9" x14ac:dyDescent="0.4">
      <c r="A480">
        <v>10.28</v>
      </c>
      <c r="B480">
        <v>438.71</v>
      </c>
      <c r="D480">
        <f t="shared" si="41"/>
        <v>1.9999999999999574E-2</v>
      </c>
      <c r="E480">
        <f t="shared" si="42"/>
        <v>3.339999999999975</v>
      </c>
      <c r="F480">
        <f t="shared" si="43"/>
        <v>167.0000000000023</v>
      </c>
      <c r="G480">
        <f t="shared" si="44"/>
        <v>52.133333333335457</v>
      </c>
      <c r="H480">
        <f t="shared" si="40"/>
        <v>25.076666666667762</v>
      </c>
      <c r="I480">
        <f t="shared" si="39"/>
        <v>16.825000000000387</v>
      </c>
    </row>
    <row r="481" spans="1:9" x14ac:dyDescent="0.4">
      <c r="A481">
        <v>10.31</v>
      </c>
      <c r="B481">
        <v>440.27</v>
      </c>
      <c r="D481">
        <f t="shared" si="41"/>
        <v>3.0000000000001137E-2</v>
      </c>
      <c r="E481">
        <f t="shared" si="42"/>
        <v>1.5600000000000023</v>
      </c>
      <c r="F481">
        <f t="shared" si="43"/>
        <v>51.999999999998103</v>
      </c>
      <c r="G481">
        <f t="shared" si="44"/>
        <v>53.933333333335405</v>
      </c>
      <c r="H481">
        <f t="shared" si="40"/>
        <v>26.786666666667756</v>
      </c>
      <c r="I481">
        <f t="shared" si="39"/>
        <v>17.380000000000393</v>
      </c>
    </row>
    <row r="482" spans="1:9" x14ac:dyDescent="0.4">
      <c r="A482">
        <v>10.33</v>
      </c>
      <c r="B482">
        <v>448.44</v>
      </c>
      <c r="D482">
        <f t="shared" si="41"/>
        <v>1.9999999999999574E-2</v>
      </c>
      <c r="E482">
        <f t="shared" si="42"/>
        <v>8.1700000000000159</v>
      </c>
      <c r="F482">
        <f t="shared" si="43"/>
        <v>408.50000000000949</v>
      </c>
      <c r="G482">
        <f t="shared" si="44"/>
        <v>70.993333333335826</v>
      </c>
      <c r="H482">
        <f t="shared" si="40"/>
        <v>35.31666666666797</v>
      </c>
      <c r="I482">
        <f t="shared" si="39"/>
        <v>21.505000000000482</v>
      </c>
    </row>
    <row r="483" spans="1:9" x14ac:dyDescent="0.4">
      <c r="A483">
        <v>10.35</v>
      </c>
      <c r="B483">
        <v>448.6</v>
      </c>
      <c r="D483">
        <f t="shared" si="41"/>
        <v>1.9999999999999574E-2</v>
      </c>
      <c r="E483">
        <f t="shared" si="42"/>
        <v>0.16000000000002501</v>
      </c>
      <c r="F483">
        <f t="shared" si="43"/>
        <v>8.0000000000014211</v>
      </c>
      <c r="G483">
        <f t="shared" si="44"/>
        <v>71.193333333335886</v>
      </c>
      <c r="H483">
        <f t="shared" si="40"/>
        <v>34.816666666667956</v>
      </c>
      <c r="I483">
        <f t="shared" si="39"/>
        <v>21.361666666667166</v>
      </c>
    </row>
    <row r="484" spans="1:9" x14ac:dyDescent="0.4">
      <c r="A484">
        <v>10.37</v>
      </c>
      <c r="B484">
        <v>450.52</v>
      </c>
      <c r="D484">
        <f t="shared" si="41"/>
        <v>1.9999999999999574E-2</v>
      </c>
      <c r="E484">
        <f t="shared" si="42"/>
        <v>1.9199999999999591</v>
      </c>
      <c r="F484">
        <f t="shared" si="43"/>
        <v>96</v>
      </c>
      <c r="G484">
        <f t="shared" si="44"/>
        <v>75.153333333335894</v>
      </c>
      <c r="H484">
        <f t="shared" si="40"/>
        <v>36.746666666667949</v>
      </c>
      <c r="I484">
        <f t="shared" si="39"/>
        <v>21.876666666667163</v>
      </c>
    </row>
    <row r="485" spans="1:9" x14ac:dyDescent="0.4">
      <c r="A485">
        <v>10.39</v>
      </c>
      <c r="B485">
        <v>454.98</v>
      </c>
      <c r="D485">
        <f t="shared" si="41"/>
        <v>2.000000000000135E-2</v>
      </c>
      <c r="E485">
        <f t="shared" si="42"/>
        <v>4.4600000000000364</v>
      </c>
      <c r="F485">
        <f t="shared" si="43"/>
        <v>222.99999999998676</v>
      </c>
      <c r="G485">
        <f t="shared" si="44"/>
        <v>84.373333333335324</v>
      </c>
      <c r="H485">
        <f t="shared" si="40"/>
        <v>41.056666666667695</v>
      </c>
      <c r="I485">
        <f t="shared" si="39"/>
        <v>23.851666666667025</v>
      </c>
    </row>
    <row r="486" spans="1:9" x14ac:dyDescent="0.4">
      <c r="A486">
        <v>10.41</v>
      </c>
      <c r="B486">
        <v>454.91</v>
      </c>
      <c r="D486">
        <f t="shared" si="41"/>
        <v>1.9999999999999574E-2</v>
      </c>
      <c r="E486">
        <f t="shared" si="42"/>
        <v>-6.9999999999993179E-2</v>
      </c>
      <c r="F486">
        <f t="shared" si="43"/>
        <v>-3.4999999999997335</v>
      </c>
      <c r="G486">
        <f t="shared" si="44"/>
        <v>83.633333333335372</v>
      </c>
      <c r="H486">
        <f t="shared" si="40"/>
        <v>41.426666666667714</v>
      </c>
      <c r="I486">
        <f t="shared" si="39"/>
        <v>24.481666666667039</v>
      </c>
    </row>
    <row r="487" spans="1:9" x14ac:dyDescent="0.4">
      <c r="A487">
        <v>10.43</v>
      </c>
      <c r="B487">
        <v>460.72</v>
      </c>
      <c r="D487">
        <f t="shared" si="41"/>
        <v>1.9999999999999574E-2</v>
      </c>
      <c r="E487">
        <f t="shared" si="42"/>
        <v>5.8100000000000023</v>
      </c>
      <c r="F487">
        <f t="shared" si="43"/>
        <v>290.50000000000631</v>
      </c>
      <c r="G487">
        <f t="shared" si="44"/>
        <v>96.893333333335647</v>
      </c>
      <c r="H487">
        <f t="shared" si="40"/>
        <v>46.796666666667832</v>
      </c>
      <c r="I487">
        <f t="shared" ref="I487:I550" si="45" xml:space="preserve"> AVERAGE(F388:F487)</f>
        <v>26.646666666667144</v>
      </c>
    </row>
    <row r="488" spans="1:9" x14ac:dyDescent="0.4">
      <c r="A488">
        <v>10.45</v>
      </c>
      <c r="B488">
        <v>443.46</v>
      </c>
      <c r="D488">
        <f t="shared" si="41"/>
        <v>1.9999999999999574E-2</v>
      </c>
      <c r="E488">
        <f t="shared" si="42"/>
        <v>-17.260000000000048</v>
      </c>
      <c r="F488">
        <f t="shared" si="43"/>
        <v>-863.0000000000208</v>
      </c>
      <c r="G488">
        <f t="shared" si="44"/>
        <v>62.373333333334813</v>
      </c>
      <c r="H488">
        <f t="shared" si="40"/>
        <v>29.583333333334075</v>
      </c>
      <c r="I488">
        <f t="shared" si="45"/>
        <v>18.27166666666696</v>
      </c>
    </row>
    <row r="489" spans="1:9" x14ac:dyDescent="0.4">
      <c r="A489">
        <v>10.47</v>
      </c>
      <c r="B489">
        <v>449.93</v>
      </c>
      <c r="D489">
        <f t="shared" si="41"/>
        <v>2.000000000000135E-2</v>
      </c>
      <c r="E489">
        <f t="shared" si="42"/>
        <v>6.4700000000000273</v>
      </c>
      <c r="F489">
        <f t="shared" si="43"/>
        <v>323.49999999997954</v>
      </c>
      <c r="G489">
        <f t="shared" si="44"/>
        <v>75.753333333334069</v>
      </c>
      <c r="H489">
        <f t="shared" si="40"/>
        <v>36.273333333333646</v>
      </c>
      <c r="I489">
        <f t="shared" si="45"/>
        <v>21.361666666666743</v>
      </c>
    </row>
    <row r="490" spans="1:9" x14ac:dyDescent="0.4">
      <c r="A490">
        <v>10.49</v>
      </c>
      <c r="B490">
        <v>448.21</v>
      </c>
      <c r="D490">
        <f t="shared" si="41"/>
        <v>1.9999999999999574E-2</v>
      </c>
      <c r="E490">
        <f t="shared" si="42"/>
        <v>-1.7200000000000273</v>
      </c>
      <c r="F490">
        <f t="shared" si="43"/>
        <v>-86.000000000003197</v>
      </c>
      <c r="G490">
        <f t="shared" si="44"/>
        <v>72.313333333333944</v>
      </c>
      <c r="H490">
        <f t="shared" si="40"/>
        <v>34.483333333333583</v>
      </c>
      <c r="I490">
        <f t="shared" si="45"/>
        <v>19.796666666666688</v>
      </c>
    </row>
    <row r="491" spans="1:9" x14ac:dyDescent="0.4">
      <c r="A491">
        <v>10.52</v>
      </c>
      <c r="B491">
        <v>440.04</v>
      </c>
      <c r="D491">
        <f t="shared" si="41"/>
        <v>2.9999999999999361E-2</v>
      </c>
      <c r="E491">
        <f t="shared" si="42"/>
        <v>-8.1699999999999591</v>
      </c>
      <c r="F491">
        <f t="shared" si="43"/>
        <v>-272.33333333333775</v>
      </c>
      <c r="G491">
        <f t="shared" si="44"/>
        <v>61.580000000000389</v>
      </c>
      <c r="H491">
        <f t="shared" si="40"/>
        <v>28.956666666666848</v>
      </c>
      <c r="I491">
        <f t="shared" si="45"/>
        <v>17.43833333333329</v>
      </c>
    </row>
    <row r="492" spans="1:9" x14ac:dyDescent="0.4">
      <c r="A492">
        <v>10.54</v>
      </c>
      <c r="B492">
        <v>447.32</v>
      </c>
      <c r="D492">
        <f t="shared" si="41"/>
        <v>1.9999999999999574E-2</v>
      </c>
      <c r="E492">
        <f t="shared" si="42"/>
        <v>7.2799999999999727</v>
      </c>
      <c r="F492">
        <f t="shared" si="43"/>
        <v>364.00000000000642</v>
      </c>
      <c r="G492">
        <f t="shared" si="44"/>
        <v>77.760000000000687</v>
      </c>
      <c r="H492">
        <f t="shared" si="40"/>
        <v>36.306666666666956</v>
      </c>
      <c r="I492">
        <f t="shared" si="45"/>
        <v>21.048333333333357</v>
      </c>
    </row>
    <row r="493" spans="1:9" x14ac:dyDescent="0.4">
      <c r="A493">
        <v>10.56</v>
      </c>
      <c r="B493">
        <v>450</v>
      </c>
      <c r="D493">
        <f t="shared" si="41"/>
        <v>2.000000000000135E-2</v>
      </c>
      <c r="E493">
        <f t="shared" si="42"/>
        <v>2.6800000000000068</v>
      </c>
      <c r="F493">
        <f t="shared" si="43"/>
        <v>133.9999999999913</v>
      </c>
      <c r="G493">
        <f t="shared" si="44"/>
        <v>82.520000000000309</v>
      </c>
      <c r="H493">
        <f t="shared" si="40"/>
        <v>39.136666666666827</v>
      </c>
      <c r="I493">
        <f t="shared" si="45"/>
        <v>22.238333333333273</v>
      </c>
    </row>
    <row r="494" spans="1:9" x14ac:dyDescent="0.4">
      <c r="A494">
        <v>10.58</v>
      </c>
      <c r="B494">
        <v>452.3</v>
      </c>
      <c r="D494">
        <f t="shared" si="41"/>
        <v>1.9999999999999574E-2</v>
      </c>
      <c r="E494">
        <f t="shared" si="42"/>
        <v>2.3000000000000114</v>
      </c>
      <c r="F494">
        <f t="shared" si="43"/>
        <v>115.00000000000303</v>
      </c>
      <c r="G494">
        <f t="shared" si="44"/>
        <v>86.100000000000421</v>
      </c>
      <c r="H494">
        <f t="shared" si="40"/>
        <v>41.436666666666888</v>
      </c>
      <c r="I494">
        <f t="shared" si="45"/>
        <v>23.24333333333329</v>
      </c>
    </row>
    <row r="495" spans="1:9" x14ac:dyDescent="0.4">
      <c r="A495">
        <v>10.6</v>
      </c>
      <c r="B495">
        <v>452.45</v>
      </c>
      <c r="D495">
        <f t="shared" si="41"/>
        <v>1.9999999999999574E-2</v>
      </c>
      <c r="E495">
        <f t="shared" si="42"/>
        <v>0.14999999999997726</v>
      </c>
      <c r="F495">
        <f t="shared" si="43"/>
        <v>7.499999999999023</v>
      </c>
      <c r="G495">
        <f t="shared" si="44"/>
        <v>105.79999999999907</v>
      </c>
      <c r="H495">
        <f t="shared" si="40"/>
        <v>41.586666666666872</v>
      </c>
      <c r="I495">
        <f t="shared" si="45"/>
        <v>22.763333333333303</v>
      </c>
    </row>
    <row r="496" spans="1:9" x14ac:dyDescent="0.4">
      <c r="A496">
        <v>10.62</v>
      </c>
      <c r="B496">
        <v>452</v>
      </c>
      <c r="D496">
        <f t="shared" si="41"/>
        <v>1.9999999999999574E-2</v>
      </c>
      <c r="E496">
        <f t="shared" si="42"/>
        <v>-0.44999999999998863</v>
      </c>
      <c r="F496">
        <f t="shared" si="43"/>
        <v>-22.499999999999911</v>
      </c>
      <c r="G496">
        <f t="shared" si="44"/>
        <v>122.64666666666612</v>
      </c>
      <c r="H496">
        <f t="shared" si="40"/>
        <v>41.356666666666825</v>
      </c>
      <c r="I496">
        <f t="shared" si="45"/>
        <v>22.683333333333316</v>
      </c>
    </row>
    <row r="497" spans="1:9" x14ac:dyDescent="0.4">
      <c r="A497">
        <v>10.64</v>
      </c>
      <c r="B497">
        <v>450.22</v>
      </c>
      <c r="D497">
        <f t="shared" si="41"/>
        <v>2.000000000000135E-2</v>
      </c>
      <c r="E497">
        <f t="shared" si="42"/>
        <v>-1.7799999999999727</v>
      </c>
      <c r="F497">
        <f t="shared" si="43"/>
        <v>-88.999999999992625</v>
      </c>
      <c r="G497">
        <f t="shared" si="44"/>
        <v>104.00666666666616</v>
      </c>
      <c r="H497">
        <f t="shared" si="40"/>
        <v>40.026666666666969</v>
      </c>
      <c r="I497">
        <f t="shared" si="45"/>
        <v>21.608333333333384</v>
      </c>
    </row>
    <row r="498" spans="1:9" x14ac:dyDescent="0.4">
      <c r="A498">
        <v>10.66</v>
      </c>
      <c r="B498">
        <v>452.82</v>
      </c>
      <c r="D498">
        <f t="shared" si="41"/>
        <v>1.9999999999999574E-2</v>
      </c>
      <c r="E498">
        <f t="shared" si="42"/>
        <v>2.5999999999999659</v>
      </c>
      <c r="F498">
        <f t="shared" si="43"/>
        <v>130.00000000000108</v>
      </c>
      <c r="G498">
        <f t="shared" si="44"/>
        <v>112.90666666666588</v>
      </c>
      <c r="H498">
        <f t="shared" si="40"/>
        <v>42.473333333333677</v>
      </c>
      <c r="I498">
        <f t="shared" si="45"/>
        <v>22.983333333333412</v>
      </c>
    </row>
    <row r="499" spans="1:9" x14ac:dyDescent="0.4">
      <c r="A499">
        <v>10.68</v>
      </c>
      <c r="B499">
        <v>452.96</v>
      </c>
      <c r="D499">
        <f t="shared" si="41"/>
        <v>1.9999999999999574E-2</v>
      </c>
      <c r="E499">
        <f t="shared" si="42"/>
        <v>0.13999999999998636</v>
      </c>
      <c r="F499">
        <f t="shared" si="43"/>
        <v>6.9999999999994671</v>
      </c>
      <c r="G499">
        <f t="shared" si="44"/>
        <v>100.32666666666559</v>
      </c>
      <c r="H499">
        <f t="shared" si="40"/>
        <v>42.173333333333659</v>
      </c>
      <c r="I499">
        <f t="shared" si="45"/>
        <v>22.758333333333411</v>
      </c>
    </row>
    <row r="500" spans="1:9" x14ac:dyDescent="0.4">
      <c r="A500">
        <v>10.71</v>
      </c>
      <c r="B500">
        <v>451.56</v>
      </c>
      <c r="D500">
        <f t="shared" si="41"/>
        <v>3.0000000000001137E-2</v>
      </c>
      <c r="E500">
        <f t="shared" si="42"/>
        <v>-1.3999999999999773</v>
      </c>
      <c r="F500">
        <f t="shared" si="43"/>
        <v>-46.666666666664142</v>
      </c>
      <c r="G500">
        <f t="shared" si="44"/>
        <v>87.199999999998766</v>
      </c>
      <c r="H500">
        <f t="shared" si="40"/>
        <v>41.170000000000329</v>
      </c>
      <c r="I500">
        <f t="shared" si="45"/>
        <v>22.586666666666794</v>
      </c>
    </row>
    <row r="501" spans="1:9" x14ac:dyDescent="0.4">
      <c r="A501">
        <v>10.73</v>
      </c>
      <c r="B501">
        <v>450.43</v>
      </c>
      <c r="D501">
        <f t="shared" si="41"/>
        <v>1.9999999999999574E-2</v>
      </c>
      <c r="E501">
        <f t="shared" si="42"/>
        <v>-1.1299999999999955</v>
      </c>
      <c r="F501">
        <f t="shared" si="43"/>
        <v>-56.500000000000981</v>
      </c>
      <c r="G501">
        <f t="shared" si="44"/>
        <v>80.099999999998616</v>
      </c>
      <c r="H501">
        <f t="shared" ref="H501:H564" si="46" xml:space="preserve"> AVERAGE(F452:F501)</f>
        <v>40.110000000000362</v>
      </c>
      <c r="I501">
        <f t="shared" si="45"/>
        <v>21.616666666666774</v>
      </c>
    </row>
    <row r="502" spans="1:9" x14ac:dyDescent="0.4">
      <c r="A502">
        <v>10.75</v>
      </c>
      <c r="B502">
        <v>450.5</v>
      </c>
      <c r="D502">
        <f t="shared" si="41"/>
        <v>1.9999999999999574E-2</v>
      </c>
      <c r="E502">
        <f t="shared" si="42"/>
        <v>6.9999999999993179E-2</v>
      </c>
      <c r="F502">
        <f t="shared" si="43"/>
        <v>3.4999999999997335</v>
      </c>
      <c r="G502">
        <f t="shared" si="44"/>
        <v>70.019999999999271</v>
      </c>
      <c r="H502">
        <f t="shared" si="46"/>
        <v>40.480000000000317</v>
      </c>
      <c r="I502">
        <f t="shared" si="45"/>
        <v>21.901666666666774</v>
      </c>
    </row>
    <row r="503" spans="1:9" x14ac:dyDescent="0.4">
      <c r="A503">
        <v>10.77</v>
      </c>
      <c r="B503">
        <v>450.35</v>
      </c>
      <c r="D503">
        <f t="shared" si="41"/>
        <v>1.9999999999999574E-2</v>
      </c>
      <c r="E503">
        <f t="shared" si="42"/>
        <v>-0.14999999999997726</v>
      </c>
      <c r="F503">
        <f t="shared" si="43"/>
        <v>-7.499999999999023</v>
      </c>
      <c r="G503">
        <f t="shared" si="44"/>
        <v>48.659999999998924</v>
      </c>
      <c r="H503">
        <f t="shared" si="46"/>
        <v>40.376666666666992</v>
      </c>
      <c r="I503">
        <f t="shared" si="45"/>
        <v>21.483333333333452</v>
      </c>
    </row>
    <row r="504" spans="1:9" x14ac:dyDescent="0.4">
      <c r="A504">
        <v>10.8</v>
      </c>
      <c r="B504">
        <v>446.57</v>
      </c>
      <c r="D504">
        <f t="shared" si="41"/>
        <v>3.0000000000001137E-2</v>
      </c>
      <c r="E504">
        <f t="shared" si="42"/>
        <v>-3.7800000000000296</v>
      </c>
      <c r="F504">
        <f t="shared" si="43"/>
        <v>-125.99999999999621</v>
      </c>
      <c r="G504">
        <f t="shared" si="44"/>
        <v>30.259999999998794</v>
      </c>
      <c r="H504">
        <f t="shared" si="46"/>
        <v>37.346666666667069</v>
      </c>
      <c r="I504">
        <f t="shared" si="45"/>
        <v>19.933333333333493</v>
      </c>
    </row>
    <row r="505" spans="1:9" x14ac:dyDescent="0.4">
      <c r="A505">
        <v>10.82</v>
      </c>
      <c r="B505">
        <v>449.76</v>
      </c>
      <c r="D505">
        <f t="shared" si="41"/>
        <v>1.9999999999999574E-2</v>
      </c>
      <c r="E505">
        <f t="shared" si="42"/>
        <v>3.1899999999999977</v>
      </c>
      <c r="F505">
        <f t="shared" si="43"/>
        <v>159.5000000000033</v>
      </c>
      <c r="G505">
        <f t="shared" si="44"/>
        <v>29.959999999998836</v>
      </c>
      <c r="H505">
        <f t="shared" si="46"/>
        <v>41.046666666667136</v>
      </c>
      <c r="I505">
        <f t="shared" si="45"/>
        <v>21.818333333333527</v>
      </c>
    </row>
    <row r="506" spans="1:9" x14ac:dyDescent="0.4">
      <c r="A506">
        <v>10.84</v>
      </c>
      <c r="B506">
        <v>449.31</v>
      </c>
      <c r="D506">
        <f t="shared" si="41"/>
        <v>1.9999999999999574E-2</v>
      </c>
      <c r="E506">
        <f t="shared" si="42"/>
        <v>-0.44999999999998863</v>
      </c>
      <c r="F506">
        <f t="shared" si="43"/>
        <v>-22.499999999999911</v>
      </c>
      <c r="G506">
        <f t="shared" si="44"/>
        <v>26.979999999998913</v>
      </c>
      <c r="H506">
        <f t="shared" si="46"/>
        <v>40.45666666666714</v>
      </c>
      <c r="I506">
        <f t="shared" si="45"/>
        <v>21.37333333333352</v>
      </c>
    </row>
    <row r="507" spans="1:9" x14ac:dyDescent="0.4">
      <c r="A507">
        <v>10.86</v>
      </c>
      <c r="B507">
        <v>448.5</v>
      </c>
      <c r="D507">
        <f t="shared" si="41"/>
        <v>1.9999999999999574E-2</v>
      </c>
      <c r="E507">
        <f t="shared" si="42"/>
        <v>-0.81000000000000227</v>
      </c>
      <c r="F507">
        <f t="shared" si="43"/>
        <v>-40.500000000000981</v>
      </c>
      <c r="G507">
        <f t="shared" si="44"/>
        <v>9.0199999999984897</v>
      </c>
      <c r="H507">
        <f t="shared" si="46"/>
        <v>40.006666666667151</v>
      </c>
      <c r="I507">
        <f t="shared" si="45"/>
        <v>20.968333333333511</v>
      </c>
    </row>
    <row r="508" spans="1:9" x14ac:dyDescent="0.4">
      <c r="A508">
        <v>10.88</v>
      </c>
      <c r="B508">
        <v>449.98</v>
      </c>
      <c r="D508">
        <f t="shared" si="41"/>
        <v>2.000000000000135E-2</v>
      </c>
      <c r="E508">
        <f t="shared" si="42"/>
        <v>1.4800000000000182</v>
      </c>
      <c r="F508">
        <f t="shared" si="43"/>
        <v>73.999999999995921</v>
      </c>
      <c r="G508">
        <f t="shared" si="44"/>
        <v>11.659999999998272</v>
      </c>
      <c r="H508">
        <f t="shared" si="46"/>
        <v>41.426666666667067</v>
      </c>
      <c r="I508">
        <f t="shared" si="45"/>
        <v>21.523333333333461</v>
      </c>
    </row>
    <row r="509" spans="1:9" x14ac:dyDescent="0.4">
      <c r="A509">
        <v>10.9</v>
      </c>
      <c r="B509">
        <v>445.07</v>
      </c>
      <c r="D509">
        <f t="shared" si="41"/>
        <v>1.9999999999999574E-2</v>
      </c>
      <c r="E509">
        <f t="shared" si="42"/>
        <v>-4.910000000000025</v>
      </c>
      <c r="F509">
        <f t="shared" si="43"/>
        <v>-245.50000000000648</v>
      </c>
      <c r="G509">
        <f t="shared" si="44"/>
        <v>-2.0000000000019953</v>
      </c>
      <c r="H509">
        <f t="shared" si="46"/>
        <v>36.576666666666945</v>
      </c>
      <c r="I509">
        <f t="shared" si="45"/>
        <v>18.958333333333414</v>
      </c>
    </row>
    <row r="510" spans="1:9" x14ac:dyDescent="0.4">
      <c r="A510">
        <v>10.92</v>
      </c>
      <c r="B510">
        <v>444.25</v>
      </c>
      <c r="D510">
        <f t="shared" si="41"/>
        <v>1.9999999999999574E-2</v>
      </c>
      <c r="E510">
        <f t="shared" si="42"/>
        <v>-0.81999999999999318</v>
      </c>
      <c r="F510">
        <f t="shared" si="43"/>
        <v>-41.000000000000533</v>
      </c>
      <c r="G510">
        <f t="shared" si="44"/>
        <v>-12.56000000000148</v>
      </c>
      <c r="H510">
        <f t="shared" si="46"/>
        <v>35.906666666666915</v>
      </c>
      <c r="I510">
        <f t="shared" si="45"/>
        <v>18.398333333333397</v>
      </c>
    </row>
    <row r="511" spans="1:9" x14ac:dyDescent="0.4">
      <c r="A511">
        <v>10.94</v>
      </c>
      <c r="B511">
        <v>444.25</v>
      </c>
      <c r="D511">
        <f t="shared" si="41"/>
        <v>1.9999999999999574E-2</v>
      </c>
      <c r="E511">
        <f t="shared" si="42"/>
        <v>0</v>
      </c>
      <c r="F511">
        <f t="shared" si="43"/>
        <v>0</v>
      </c>
      <c r="G511">
        <f t="shared" si="44"/>
        <v>-12.420000000001499</v>
      </c>
      <c r="H511">
        <f t="shared" si="46"/>
        <v>35.606666666666932</v>
      </c>
      <c r="I511">
        <f t="shared" si="45"/>
        <v>18.438333333333389</v>
      </c>
    </row>
    <row r="512" spans="1:9" x14ac:dyDescent="0.4">
      <c r="A512">
        <v>10.96</v>
      </c>
      <c r="B512">
        <v>443.51</v>
      </c>
      <c r="D512">
        <f t="shared" si="41"/>
        <v>2.000000000000135E-2</v>
      </c>
      <c r="E512">
        <f t="shared" si="42"/>
        <v>-0.74000000000000909</v>
      </c>
      <c r="F512">
        <f t="shared" si="43"/>
        <v>-36.999999999997961</v>
      </c>
      <c r="G512">
        <f t="shared" si="44"/>
        <v>-25.520000000001669</v>
      </c>
      <c r="H512">
        <f t="shared" si="46"/>
        <v>35.68666666666698</v>
      </c>
      <c r="I512">
        <f t="shared" si="45"/>
        <v>17.76833333333342</v>
      </c>
    </row>
    <row r="513" spans="1:9" x14ac:dyDescent="0.4">
      <c r="A513">
        <v>10.98</v>
      </c>
      <c r="B513">
        <v>440.98</v>
      </c>
      <c r="D513">
        <f t="shared" si="41"/>
        <v>1.9999999999999574E-2</v>
      </c>
      <c r="E513">
        <f t="shared" si="42"/>
        <v>-2.5299999999999727</v>
      </c>
      <c r="F513">
        <f t="shared" si="43"/>
        <v>-126.50000000000134</v>
      </c>
      <c r="G513">
        <f t="shared" si="44"/>
        <v>3.9399999999991167</v>
      </c>
      <c r="H513">
        <f t="shared" si="46"/>
        <v>33.156666666666958</v>
      </c>
      <c r="I513">
        <f t="shared" si="45"/>
        <v>16.763333333333406</v>
      </c>
    </row>
    <row r="514" spans="1:9" x14ac:dyDescent="0.4">
      <c r="A514">
        <v>11.01</v>
      </c>
      <c r="B514">
        <v>434.97</v>
      </c>
      <c r="D514">
        <f t="shared" si="41"/>
        <v>2.9999999999999361E-2</v>
      </c>
      <c r="E514">
        <f t="shared" si="42"/>
        <v>-6.0099999999999909</v>
      </c>
      <c r="F514">
        <f t="shared" si="43"/>
        <v>-200.33333333333729</v>
      </c>
      <c r="G514">
        <f t="shared" si="44"/>
        <v>-17.013333333333563</v>
      </c>
      <c r="H514">
        <f t="shared" si="46"/>
        <v>29.370000000000246</v>
      </c>
      <c r="I514">
        <f t="shared" si="45"/>
        <v>14.650000000000013</v>
      </c>
    </row>
    <row r="515" spans="1:9" x14ac:dyDescent="0.4">
      <c r="A515">
        <v>11.03</v>
      </c>
      <c r="B515">
        <v>434.6</v>
      </c>
      <c r="D515">
        <f t="shared" si="41"/>
        <v>1.9999999999999574E-2</v>
      </c>
      <c r="E515">
        <f t="shared" si="42"/>
        <v>-0.37000000000000455</v>
      </c>
      <c r="F515">
        <f t="shared" si="43"/>
        <v>-18.500000000000622</v>
      </c>
      <c r="G515">
        <f t="shared" si="44"/>
        <v>-14.313333333333455</v>
      </c>
      <c r="H515">
        <f t="shared" si="46"/>
        <v>29.000000000000231</v>
      </c>
      <c r="I515">
        <f t="shared" si="45"/>
        <v>14.268333333333356</v>
      </c>
    </row>
    <row r="516" spans="1:9" x14ac:dyDescent="0.4">
      <c r="A516">
        <v>11.05</v>
      </c>
      <c r="B516">
        <v>433.03</v>
      </c>
      <c r="D516">
        <f t="shared" ref="D516:D579" si="47" xml:space="preserve"> A516 - A515</f>
        <v>2.000000000000135E-2</v>
      </c>
      <c r="E516">
        <f t="shared" ref="E516:E579" si="48" xml:space="preserve"> B516 - B515</f>
        <v>-1.57000000000005</v>
      </c>
      <c r="F516">
        <f t="shared" ref="F516:F579" si="49" xml:space="preserve"> E516 / D516</f>
        <v>-78.4999999999972</v>
      </c>
      <c r="G516">
        <f t="shared" si="44"/>
        <v>-6.5599999999998291</v>
      </c>
      <c r="H516">
        <f t="shared" si="46"/>
        <v>27.510000000000268</v>
      </c>
      <c r="I516">
        <f t="shared" si="45"/>
        <v>13.703333333333386</v>
      </c>
    </row>
    <row r="517" spans="1:9" x14ac:dyDescent="0.4">
      <c r="A517">
        <v>11.07</v>
      </c>
      <c r="B517">
        <v>427.1</v>
      </c>
      <c r="D517">
        <f t="shared" si="47"/>
        <v>1.9999999999999574E-2</v>
      </c>
      <c r="E517">
        <f t="shared" si="48"/>
        <v>-5.92999999999995</v>
      </c>
      <c r="F517">
        <f t="shared" si="49"/>
        <v>-296.50000000000381</v>
      </c>
      <c r="G517">
        <f t="shared" si="44"/>
        <v>-32.980000000000246</v>
      </c>
      <c r="H517">
        <f t="shared" si="46"/>
        <v>22.39000000000021</v>
      </c>
      <c r="I517">
        <f t="shared" si="45"/>
        <v>10.773333333333344</v>
      </c>
    </row>
    <row r="518" spans="1:9" x14ac:dyDescent="0.4">
      <c r="A518">
        <v>11.09</v>
      </c>
      <c r="B518">
        <v>423.31</v>
      </c>
      <c r="D518">
        <f t="shared" si="47"/>
        <v>1.9999999999999574E-2</v>
      </c>
      <c r="E518">
        <f t="shared" si="48"/>
        <v>-3.7900000000000205</v>
      </c>
      <c r="F518">
        <f t="shared" si="49"/>
        <v>-189.50000000000506</v>
      </c>
      <c r="G518">
        <f t="shared" si="44"/>
        <v>-45.920000000000101</v>
      </c>
      <c r="H518">
        <f t="shared" si="46"/>
        <v>18.3000000000001</v>
      </c>
      <c r="I518">
        <f t="shared" si="45"/>
        <v>8.6183333333333216</v>
      </c>
    </row>
    <row r="519" spans="1:9" x14ac:dyDescent="0.4">
      <c r="A519">
        <v>11.11</v>
      </c>
      <c r="B519">
        <v>415.17</v>
      </c>
      <c r="D519">
        <f t="shared" si="47"/>
        <v>1.9999999999999574E-2</v>
      </c>
      <c r="E519">
        <f t="shared" si="48"/>
        <v>-8.1399999999999864</v>
      </c>
      <c r="F519">
        <f t="shared" si="49"/>
        <v>-407.00000000000801</v>
      </c>
      <c r="G519">
        <f t="shared" si="44"/>
        <v>-66.800000000000537</v>
      </c>
      <c r="H519">
        <f t="shared" si="46"/>
        <v>9.6499999999999311</v>
      </c>
      <c r="I519">
        <f t="shared" si="45"/>
        <v>4.2933333333332406</v>
      </c>
    </row>
    <row r="520" spans="1:9" x14ac:dyDescent="0.4">
      <c r="A520">
        <v>11.13</v>
      </c>
      <c r="B520">
        <v>411.45</v>
      </c>
      <c r="D520">
        <f t="shared" si="47"/>
        <v>2.000000000000135E-2</v>
      </c>
      <c r="E520">
        <f t="shared" si="48"/>
        <v>-3.7200000000000273</v>
      </c>
      <c r="F520">
        <f t="shared" si="49"/>
        <v>-185.9999999999888</v>
      </c>
      <c r="G520">
        <f t="shared" si="44"/>
        <v>-74.540000000000049</v>
      </c>
      <c r="H520">
        <f t="shared" si="46"/>
        <v>15.629999999999486</v>
      </c>
      <c r="I520">
        <f t="shared" si="45"/>
        <v>2.6533333333333577</v>
      </c>
    </row>
    <row r="521" spans="1:9" x14ac:dyDescent="0.4">
      <c r="A521">
        <v>11.15</v>
      </c>
      <c r="B521">
        <v>393.25</v>
      </c>
      <c r="D521">
        <f t="shared" si="47"/>
        <v>1.9999999999999574E-2</v>
      </c>
      <c r="E521">
        <f t="shared" si="48"/>
        <v>-18.199999999999989</v>
      </c>
      <c r="F521">
        <f t="shared" si="49"/>
        <v>-910.00000000001887</v>
      </c>
      <c r="G521">
        <f t="shared" si="44"/>
        <v>-110.0400000000008</v>
      </c>
      <c r="H521">
        <f t="shared" si="46"/>
        <v>6.3033333333326391</v>
      </c>
      <c r="I521">
        <f t="shared" si="45"/>
        <v>-6.221666666666831</v>
      </c>
    </row>
    <row r="522" spans="1:9" x14ac:dyDescent="0.4">
      <c r="A522">
        <v>11.17</v>
      </c>
      <c r="B522">
        <v>393.02</v>
      </c>
      <c r="D522">
        <f t="shared" si="47"/>
        <v>1.9999999999999574E-2</v>
      </c>
      <c r="E522">
        <f t="shared" si="48"/>
        <v>-0.23000000000001819</v>
      </c>
      <c r="F522">
        <f t="shared" si="49"/>
        <v>-11.500000000001155</v>
      </c>
      <c r="G522">
        <f t="shared" si="44"/>
        <v>-106.94000000000115</v>
      </c>
      <c r="H522">
        <f t="shared" si="46"/>
        <v>-1.4666666666675112</v>
      </c>
      <c r="I522">
        <f t="shared" si="45"/>
        <v>-6.4916666666668474</v>
      </c>
    </row>
    <row r="523" spans="1:9" x14ac:dyDescent="0.4">
      <c r="A523">
        <v>11.2</v>
      </c>
      <c r="B523">
        <v>402.04</v>
      </c>
      <c r="D523">
        <f t="shared" si="47"/>
        <v>2.9999999999999361E-2</v>
      </c>
      <c r="E523">
        <f t="shared" si="48"/>
        <v>9.0200000000000387</v>
      </c>
      <c r="F523">
        <f t="shared" si="49"/>
        <v>300.66666666667436</v>
      </c>
      <c r="G523">
        <f t="shared" si="44"/>
        <v>-100.11333333333423</v>
      </c>
      <c r="H523">
        <f t="shared" si="46"/>
        <v>6.3966666666658218</v>
      </c>
      <c r="I523">
        <f t="shared" si="45"/>
        <v>-4.0000000000000853</v>
      </c>
    </row>
    <row r="524" spans="1:9" x14ac:dyDescent="0.4">
      <c r="A524">
        <v>11.22</v>
      </c>
      <c r="B524">
        <v>406.1</v>
      </c>
      <c r="D524">
        <f t="shared" si="47"/>
        <v>2.000000000000135E-2</v>
      </c>
      <c r="E524">
        <f t="shared" si="48"/>
        <v>4.0600000000000023</v>
      </c>
      <c r="F524">
        <f t="shared" si="49"/>
        <v>202.99999999998641</v>
      </c>
      <c r="G524">
        <f t="shared" si="44"/>
        <v>-92.273333333334762</v>
      </c>
      <c r="H524">
        <f t="shared" si="46"/>
        <v>4.0266666666654043</v>
      </c>
      <c r="I524">
        <f t="shared" si="45"/>
        <v>-1.7800000000002212</v>
      </c>
    </row>
    <row r="525" spans="1:9" x14ac:dyDescent="0.4">
      <c r="A525">
        <v>11.24</v>
      </c>
      <c r="B525">
        <v>414.55</v>
      </c>
      <c r="D525">
        <f t="shared" si="47"/>
        <v>1.9999999999999574E-2</v>
      </c>
      <c r="E525">
        <f t="shared" si="48"/>
        <v>8.4499999999999886</v>
      </c>
      <c r="F525">
        <f t="shared" si="49"/>
        <v>422.50000000000841</v>
      </c>
      <c r="G525">
        <f t="shared" si="44"/>
        <v>-73.506666666667854</v>
      </c>
      <c r="H525">
        <f t="shared" si="46"/>
        <v>6.8466666666654588</v>
      </c>
      <c r="I525">
        <f t="shared" si="45"/>
        <v>2.4799999999998903</v>
      </c>
    </row>
    <row r="526" spans="1:9" x14ac:dyDescent="0.4">
      <c r="A526">
        <v>11.27</v>
      </c>
      <c r="B526">
        <v>418.69</v>
      </c>
      <c r="D526">
        <f t="shared" si="47"/>
        <v>2.9999999999999361E-2</v>
      </c>
      <c r="E526">
        <f t="shared" si="48"/>
        <v>4.1399999999999864</v>
      </c>
      <c r="F526">
        <f t="shared" si="49"/>
        <v>138.0000000000025</v>
      </c>
      <c r="G526">
        <f t="shared" si="44"/>
        <v>-65.726666666667711</v>
      </c>
      <c r="H526">
        <f t="shared" si="46"/>
        <v>7.1866666666654542</v>
      </c>
      <c r="I526">
        <f t="shared" si="45"/>
        <v>3.979999999999897</v>
      </c>
    </row>
    <row r="527" spans="1:9" x14ac:dyDescent="0.4">
      <c r="A527">
        <v>11.29</v>
      </c>
      <c r="B527">
        <v>417.66</v>
      </c>
      <c r="D527">
        <f t="shared" si="47"/>
        <v>1.9999999999999574E-2</v>
      </c>
      <c r="E527">
        <f t="shared" si="48"/>
        <v>-1.0299999999999727</v>
      </c>
      <c r="F527">
        <f t="shared" si="49"/>
        <v>-51.49999999999973</v>
      </c>
      <c r="G527">
        <f t="shared" si="44"/>
        <v>-67.9266666666677</v>
      </c>
      <c r="H527">
        <f t="shared" si="46"/>
        <v>1.0466666666657962</v>
      </c>
      <c r="I527">
        <f t="shared" si="45"/>
        <v>3.3949999999999045</v>
      </c>
    </row>
    <row r="528" spans="1:9" x14ac:dyDescent="0.4">
      <c r="A528">
        <v>11.31</v>
      </c>
      <c r="B528">
        <v>412.77</v>
      </c>
      <c r="D528">
        <f t="shared" si="47"/>
        <v>2.000000000000135E-2</v>
      </c>
      <c r="E528">
        <f t="shared" si="48"/>
        <v>-4.8900000000000432</v>
      </c>
      <c r="F528">
        <f t="shared" si="49"/>
        <v>-244.49999999998565</v>
      </c>
      <c r="G528">
        <f t="shared" si="44"/>
        <v>-77.406666666667164</v>
      </c>
      <c r="H528">
        <f t="shared" si="46"/>
        <v>-14.373333333334109</v>
      </c>
      <c r="I528">
        <f t="shared" si="45"/>
        <v>1.0600000000000662</v>
      </c>
    </row>
    <row r="529" spans="1:9" x14ac:dyDescent="0.4">
      <c r="A529">
        <v>11.33</v>
      </c>
      <c r="B529">
        <v>411.28</v>
      </c>
      <c r="D529">
        <f t="shared" si="47"/>
        <v>1.9999999999999574E-2</v>
      </c>
      <c r="E529">
        <f t="shared" si="48"/>
        <v>-1.4900000000000091</v>
      </c>
      <c r="F529">
        <f t="shared" si="49"/>
        <v>-74.500000000002046</v>
      </c>
      <c r="G529">
        <f t="shared" si="44"/>
        <v>-75.346666666667403</v>
      </c>
      <c r="H529">
        <f t="shared" si="46"/>
        <v>-22.543333333334299</v>
      </c>
      <c r="I529">
        <f t="shared" si="45"/>
        <v>-5.9999999999963333E-2</v>
      </c>
    </row>
    <row r="530" spans="1:9" x14ac:dyDescent="0.4">
      <c r="A530">
        <v>11.35</v>
      </c>
      <c r="B530">
        <v>415.66</v>
      </c>
      <c r="D530">
        <f t="shared" si="47"/>
        <v>1.9999999999999574E-2</v>
      </c>
      <c r="E530">
        <f t="shared" si="48"/>
        <v>4.3800000000000523</v>
      </c>
      <c r="F530">
        <f t="shared" si="49"/>
        <v>219.00000000000728</v>
      </c>
      <c r="G530">
        <f t="shared" si="44"/>
        <v>-72.966666666667237</v>
      </c>
      <c r="H530">
        <f t="shared" si="46"/>
        <v>-21.503333333334197</v>
      </c>
      <c r="I530">
        <f t="shared" si="45"/>
        <v>1.7866666666667745</v>
      </c>
    </row>
    <row r="531" spans="1:9" x14ac:dyDescent="0.4">
      <c r="A531">
        <v>11.37</v>
      </c>
      <c r="B531">
        <v>420.17</v>
      </c>
      <c r="D531">
        <f t="shared" si="47"/>
        <v>1.9999999999999574E-2</v>
      </c>
      <c r="E531">
        <f t="shared" si="48"/>
        <v>4.5099999999999909</v>
      </c>
      <c r="F531">
        <f t="shared" si="49"/>
        <v>225.50000000000435</v>
      </c>
      <c r="G531">
        <f t="shared" si="44"/>
        <v>-63.046666666667079</v>
      </c>
      <c r="H531">
        <f t="shared" si="46"/>
        <v>-18.033333333334078</v>
      </c>
      <c r="I531">
        <f t="shared" si="45"/>
        <v>4.3766666666668366</v>
      </c>
    </row>
    <row r="532" spans="1:9" x14ac:dyDescent="0.4">
      <c r="A532">
        <v>11.39</v>
      </c>
      <c r="B532">
        <v>417.35</v>
      </c>
      <c r="D532">
        <f t="shared" si="47"/>
        <v>2.000000000000135E-2</v>
      </c>
      <c r="E532">
        <f t="shared" si="48"/>
        <v>-2.8199999999999932</v>
      </c>
      <c r="F532">
        <f t="shared" si="49"/>
        <v>-140.99999999999014</v>
      </c>
      <c r="G532">
        <f t="shared" si="44"/>
        <v>-67.066666666666634</v>
      </c>
      <c r="H532">
        <f t="shared" si="46"/>
        <v>-29.023333333334072</v>
      </c>
      <c r="I532">
        <f t="shared" si="45"/>
        <v>3.1466666666669481</v>
      </c>
    </row>
    <row r="533" spans="1:9" x14ac:dyDescent="0.4">
      <c r="A533">
        <v>11.41</v>
      </c>
      <c r="B533">
        <v>414.31</v>
      </c>
      <c r="D533">
        <f t="shared" si="47"/>
        <v>1.9999999999999574E-2</v>
      </c>
      <c r="E533">
        <f t="shared" si="48"/>
        <v>-3.0400000000000205</v>
      </c>
      <c r="F533">
        <f t="shared" si="49"/>
        <v>-152.00000000000426</v>
      </c>
      <c r="G533">
        <f t="shared" si="44"/>
        <v>-76.106666666666655</v>
      </c>
      <c r="H533">
        <f t="shared" si="46"/>
        <v>-32.223333333334196</v>
      </c>
      <c r="I533">
        <f t="shared" si="45"/>
        <v>1.2966666666668829</v>
      </c>
    </row>
    <row r="534" spans="1:9" x14ac:dyDescent="0.4">
      <c r="A534">
        <v>11.43</v>
      </c>
      <c r="B534">
        <v>411.8</v>
      </c>
      <c r="D534">
        <f t="shared" si="47"/>
        <v>1.9999999999999574E-2</v>
      </c>
      <c r="E534">
        <f t="shared" si="48"/>
        <v>-2.5099999999999909</v>
      </c>
      <c r="F534">
        <f t="shared" si="49"/>
        <v>-125.50000000000222</v>
      </c>
      <c r="G534">
        <f t="shared" si="44"/>
        <v>-71.306666666666473</v>
      </c>
      <c r="H534">
        <f t="shared" si="46"/>
        <v>-36.653333333334238</v>
      </c>
      <c r="I534">
        <f t="shared" si="45"/>
        <v>4.6666666666856142E-2</v>
      </c>
    </row>
    <row r="535" spans="1:9" x14ac:dyDescent="0.4">
      <c r="A535">
        <v>11.45</v>
      </c>
      <c r="B535">
        <v>410.32</v>
      </c>
      <c r="D535">
        <f t="shared" si="47"/>
        <v>1.9999999999999574E-2</v>
      </c>
      <c r="E535">
        <f t="shared" si="48"/>
        <v>-1.4800000000000182</v>
      </c>
      <c r="F535">
        <f t="shared" si="49"/>
        <v>-74.000000000002487</v>
      </c>
      <c r="G535">
        <f t="shared" si="44"/>
        <v>-72.626666666666566</v>
      </c>
      <c r="H535">
        <f t="shared" si="46"/>
        <v>-42.593333333334016</v>
      </c>
      <c r="I535">
        <f t="shared" si="45"/>
        <v>-0.76833333333315967</v>
      </c>
    </row>
    <row r="536" spans="1:9" x14ac:dyDescent="0.4">
      <c r="A536">
        <v>11.48</v>
      </c>
      <c r="B536">
        <v>406.98</v>
      </c>
      <c r="D536">
        <f t="shared" si="47"/>
        <v>3.0000000000001137E-2</v>
      </c>
      <c r="E536">
        <f t="shared" si="48"/>
        <v>-3.339999999999975</v>
      </c>
      <c r="F536">
        <f t="shared" si="49"/>
        <v>-111.33333333332828</v>
      </c>
      <c r="G536">
        <f t="shared" si="44"/>
        <v>-77.079999999999686</v>
      </c>
      <c r="H536">
        <f t="shared" si="46"/>
        <v>-44.750000000000583</v>
      </c>
      <c r="I536">
        <f t="shared" si="45"/>
        <v>-1.6616666666664377</v>
      </c>
    </row>
    <row r="537" spans="1:9" x14ac:dyDescent="0.4">
      <c r="A537">
        <v>11.5</v>
      </c>
      <c r="B537">
        <v>405.8</v>
      </c>
      <c r="D537">
        <f t="shared" si="47"/>
        <v>1.9999999999999574E-2</v>
      </c>
      <c r="E537">
        <f t="shared" si="48"/>
        <v>-1.1800000000000068</v>
      </c>
      <c r="F537">
        <f t="shared" si="49"/>
        <v>-59.000000000001599</v>
      </c>
      <c r="G537">
        <f t="shared" si="44"/>
        <v>-77.959999999999852</v>
      </c>
      <c r="H537">
        <f t="shared" si="46"/>
        <v>-51.740000000000727</v>
      </c>
      <c r="I537">
        <f t="shared" si="45"/>
        <v>-2.4716666666664584</v>
      </c>
    </row>
    <row r="538" spans="1:9" x14ac:dyDescent="0.4">
      <c r="A538">
        <v>11.52</v>
      </c>
      <c r="B538">
        <v>405.58</v>
      </c>
      <c r="D538">
        <f t="shared" si="47"/>
        <v>1.9999999999999574E-2</v>
      </c>
      <c r="E538">
        <f t="shared" si="48"/>
        <v>-0.22000000000002728</v>
      </c>
      <c r="F538">
        <f t="shared" si="49"/>
        <v>-11.000000000001599</v>
      </c>
      <c r="G538">
        <f t="shared" si="44"/>
        <v>-73.339999999999833</v>
      </c>
      <c r="H538">
        <f t="shared" si="46"/>
        <v>-34.700000000000365</v>
      </c>
      <c r="I538">
        <f t="shared" si="45"/>
        <v>-2.5583333333331439</v>
      </c>
    </row>
    <row r="539" spans="1:9" x14ac:dyDescent="0.4">
      <c r="A539">
        <v>11.54</v>
      </c>
      <c r="B539">
        <v>403.79</v>
      </c>
      <c r="D539">
        <f t="shared" si="47"/>
        <v>1.9999999999999574E-2</v>
      </c>
      <c r="E539">
        <f t="shared" si="48"/>
        <v>-1.7899999999999636</v>
      </c>
      <c r="F539">
        <f t="shared" si="49"/>
        <v>-89.500000000000085</v>
      </c>
      <c r="G539">
        <f t="shared" si="44"/>
        <v>-68.906666666666368</v>
      </c>
      <c r="H539">
        <f t="shared" si="46"/>
        <v>-42.959999999999951</v>
      </c>
      <c r="I539">
        <f t="shared" si="45"/>
        <v>-3.3433333333331543</v>
      </c>
    </row>
    <row r="540" spans="1:9" x14ac:dyDescent="0.4">
      <c r="A540">
        <v>11.56</v>
      </c>
      <c r="B540">
        <v>402.62</v>
      </c>
      <c r="D540">
        <f t="shared" si="47"/>
        <v>2.000000000000135E-2</v>
      </c>
      <c r="E540">
        <f t="shared" si="48"/>
        <v>-1.1700000000000159</v>
      </c>
      <c r="F540">
        <f t="shared" si="49"/>
        <v>-58.499999999996845</v>
      </c>
      <c r="G540">
        <f t="shared" ref="G540:G603" si="50" xml:space="preserve"> AVERAGE(F516:F540)</f>
        <v>-70.506666666666206</v>
      </c>
      <c r="H540">
        <f t="shared" si="46"/>
        <v>-42.409999999999826</v>
      </c>
      <c r="I540">
        <f t="shared" si="45"/>
        <v>-3.9633333333331224</v>
      </c>
    </row>
    <row r="541" spans="1:9" x14ac:dyDescent="0.4">
      <c r="A541">
        <v>11.58</v>
      </c>
      <c r="B541">
        <v>402.76</v>
      </c>
      <c r="D541">
        <f t="shared" si="47"/>
        <v>1.9999999999999574E-2</v>
      </c>
      <c r="E541">
        <f t="shared" si="48"/>
        <v>0.13999999999998636</v>
      </c>
      <c r="F541">
        <f t="shared" si="49"/>
        <v>6.9999999999994671</v>
      </c>
      <c r="G541">
        <f t="shared" si="50"/>
        <v>-67.086666666666304</v>
      </c>
      <c r="H541">
        <f t="shared" si="46"/>
        <v>-36.823333333333075</v>
      </c>
      <c r="I541">
        <f t="shared" si="45"/>
        <v>-3.9333333333331182</v>
      </c>
    </row>
    <row r="542" spans="1:9" x14ac:dyDescent="0.4">
      <c r="A542">
        <v>11.6</v>
      </c>
      <c r="B542">
        <v>402.84</v>
      </c>
      <c r="D542">
        <f t="shared" si="47"/>
        <v>1.9999999999999574E-2</v>
      </c>
      <c r="E542">
        <f t="shared" si="48"/>
        <v>7.9999999999984084E-2</v>
      </c>
      <c r="F542">
        <f t="shared" si="49"/>
        <v>3.9999999999992895</v>
      </c>
      <c r="G542">
        <f t="shared" si="50"/>
        <v>-55.066666666666187</v>
      </c>
      <c r="H542">
        <f t="shared" si="46"/>
        <v>-44.023333333333241</v>
      </c>
      <c r="I542">
        <f t="shared" si="45"/>
        <v>-3.8583333333331349</v>
      </c>
    </row>
    <row r="543" spans="1:9" x14ac:dyDescent="0.4">
      <c r="A543">
        <v>11.62</v>
      </c>
      <c r="B543">
        <v>402.62</v>
      </c>
      <c r="D543">
        <f t="shared" si="47"/>
        <v>1.9999999999999574E-2</v>
      </c>
      <c r="E543">
        <f t="shared" si="48"/>
        <v>-0.21999999999997044</v>
      </c>
      <c r="F543">
        <f t="shared" si="49"/>
        <v>-10.999999999998757</v>
      </c>
      <c r="G543">
        <f t="shared" si="50"/>
        <v>-47.926666666665945</v>
      </c>
      <c r="H543">
        <f t="shared" si="46"/>
        <v>-46.923333333333041</v>
      </c>
      <c r="I543">
        <f t="shared" si="45"/>
        <v>-3.8933333333330995</v>
      </c>
    </row>
    <row r="544" spans="1:9" x14ac:dyDescent="0.4">
      <c r="A544">
        <v>11.65</v>
      </c>
      <c r="B544">
        <v>401.8</v>
      </c>
      <c r="D544">
        <f t="shared" si="47"/>
        <v>3.0000000000001137E-2</v>
      </c>
      <c r="E544">
        <f t="shared" si="48"/>
        <v>-0.81999999999999318</v>
      </c>
      <c r="F544">
        <f t="shared" si="49"/>
        <v>-27.333333333332071</v>
      </c>
      <c r="G544">
        <f t="shared" si="50"/>
        <v>-32.739999999998901</v>
      </c>
      <c r="H544">
        <f t="shared" si="46"/>
        <v>-49.769999999999733</v>
      </c>
      <c r="I544">
        <f t="shared" si="45"/>
        <v>-4.16666666666642</v>
      </c>
    </row>
    <row r="545" spans="1:9" x14ac:dyDescent="0.4">
      <c r="A545">
        <v>11.67</v>
      </c>
      <c r="B545">
        <v>401.06</v>
      </c>
      <c r="D545">
        <f t="shared" si="47"/>
        <v>1.9999999999999574E-2</v>
      </c>
      <c r="E545">
        <f t="shared" si="48"/>
        <v>-0.74000000000000909</v>
      </c>
      <c r="F545">
        <f t="shared" si="49"/>
        <v>-37.000000000001243</v>
      </c>
      <c r="G545">
        <f t="shared" si="50"/>
        <v>-26.779999999999401</v>
      </c>
      <c r="H545">
        <f t="shared" si="46"/>
        <v>-50.659999999999748</v>
      </c>
      <c r="I545">
        <f t="shared" si="45"/>
        <v>-4.5366666666664326</v>
      </c>
    </row>
    <row r="546" spans="1:9" x14ac:dyDescent="0.4">
      <c r="A546">
        <v>11.69</v>
      </c>
      <c r="B546">
        <v>401.73</v>
      </c>
      <c r="D546">
        <f t="shared" si="47"/>
        <v>1.9999999999999574E-2</v>
      </c>
      <c r="E546">
        <f t="shared" si="48"/>
        <v>0.67000000000001592</v>
      </c>
      <c r="F546">
        <f t="shared" si="49"/>
        <v>33.500000000001513</v>
      </c>
      <c r="G546">
        <f t="shared" si="50"/>
        <v>10.960000000001418</v>
      </c>
      <c r="H546">
        <f t="shared" si="46"/>
        <v>-49.539999999999729</v>
      </c>
      <c r="I546">
        <f t="shared" si="45"/>
        <v>-4.0916666666664403</v>
      </c>
    </row>
    <row r="547" spans="1:9" x14ac:dyDescent="0.4">
      <c r="A547">
        <v>11.71</v>
      </c>
      <c r="B547">
        <v>403.42</v>
      </c>
      <c r="D547">
        <f t="shared" si="47"/>
        <v>2.000000000000135E-2</v>
      </c>
      <c r="E547">
        <f t="shared" si="48"/>
        <v>1.6899999999999977</v>
      </c>
      <c r="F547">
        <f t="shared" si="49"/>
        <v>84.499999999994188</v>
      </c>
      <c r="G547">
        <f t="shared" si="50"/>
        <v>14.800000000001232</v>
      </c>
      <c r="H547">
        <f t="shared" si="46"/>
        <v>-46.069999999999979</v>
      </c>
      <c r="I547">
        <f t="shared" si="45"/>
        <v>-3.0216666666664982</v>
      </c>
    </row>
    <row r="548" spans="1:9" x14ac:dyDescent="0.4">
      <c r="A548">
        <v>11.73</v>
      </c>
      <c r="B548">
        <v>404.61</v>
      </c>
      <c r="D548">
        <f t="shared" si="47"/>
        <v>1.9999999999999574E-2</v>
      </c>
      <c r="E548">
        <f t="shared" si="48"/>
        <v>1.1899999999999977</v>
      </c>
      <c r="F548">
        <f t="shared" si="49"/>
        <v>59.500000000001158</v>
      </c>
      <c r="G548">
        <f t="shared" si="50"/>
        <v>5.1533333333342997</v>
      </c>
      <c r="H548">
        <f t="shared" si="46"/>
        <v>-47.479999999999976</v>
      </c>
      <c r="I548">
        <f t="shared" si="45"/>
        <v>-2.5033333333331425</v>
      </c>
    </row>
    <row r="549" spans="1:9" x14ac:dyDescent="0.4">
      <c r="A549">
        <v>11.76</v>
      </c>
      <c r="B549">
        <v>405.06</v>
      </c>
      <c r="D549">
        <f t="shared" si="47"/>
        <v>2.9999999999999361E-2</v>
      </c>
      <c r="E549">
        <f t="shared" si="48"/>
        <v>0.44999999999998863</v>
      </c>
      <c r="F549">
        <f t="shared" si="49"/>
        <v>14.999999999999941</v>
      </c>
      <c r="G549">
        <f t="shared" si="50"/>
        <v>-2.3666666666651541</v>
      </c>
      <c r="H549">
        <f t="shared" si="46"/>
        <v>-47.319999999999972</v>
      </c>
      <c r="I549">
        <f t="shared" si="45"/>
        <v>-2.5733333333331476</v>
      </c>
    </row>
    <row r="550" spans="1:9" x14ac:dyDescent="0.4">
      <c r="A550">
        <v>11.78</v>
      </c>
      <c r="B550">
        <v>406.09</v>
      </c>
      <c r="D550">
        <f t="shared" si="47"/>
        <v>1.9999999999999574E-2</v>
      </c>
      <c r="E550">
        <f t="shared" si="48"/>
        <v>1.0299999999999727</v>
      </c>
      <c r="F550">
        <f t="shared" si="49"/>
        <v>51.49999999999973</v>
      </c>
      <c r="G550">
        <f t="shared" si="50"/>
        <v>-17.206666666665509</v>
      </c>
      <c r="H550">
        <f t="shared" si="46"/>
        <v>-45.356666666666705</v>
      </c>
      <c r="I550">
        <f t="shared" si="45"/>
        <v>-2.0933333333331734</v>
      </c>
    </row>
    <row r="551" spans="1:9" x14ac:dyDescent="0.4">
      <c r="A551">
        <v>11.8</v>
      </c>
      <c r="B551">
        <v>404.76</v>
      </c>
      <c r="D551">
        <f t="shared" si="47"/>
        <v>2.000000000000135E-2</v>
      </c>
      <c r="E551">
        <f t="shared" si="48"/>
        <v>-1.3299999999999841</v>
      </c>
      <c r="F551">
        <f t="shared" si="49"/>
        <v>-66.499999999994714</v>
      </c>
      <c r="G551">
        <f t="shared" si="50"/>
        <v>-25.386666666665395</v>
      </c>
      <c r="H551">
        <f t="shared" si="46"/>
        <v>-45.556666666666572</v>
      </c>
      <c r="I551">
        <f t="shared" ref="I551:I614" si="51" xml:space="preserve"> AVERAGE(F452:F551)</f>
        <v>-2.7233333333330934</v>
      </c>
    </row>
    <row r="552" spans="1:9" x14ac:dyDescent="0.4">
      <c r="A552">
        <v>11.82</v>
      </c>
      <c r="B552">
        <v>405.13</v>
      </c>
      <c r="D552">
        <f t="shared" si="47"/>
        <v>1.9999999999999574E-2</v>
      </c>
      <c r="E552">
        <f t="shared" si="48"/>
        <v>0.37000000000000455</v>
      </c>
      <c r="F552">
        <f t="shared" si="49"/>
        <v>18.500000000000622</v>
      </c>
      <c r="G552">
        <f t="shared" si="50"/>
        <v>-22.586666666665383</v>
      </c>
      <c r="H552">
        <f t="shared" si="46"/>
        <v>-45.256666666666561</v>
      </c>
      <c r="I552">
        <f t="shared" si="51"/>
        <v>-2.3883333333331098</v>
      </c>
    </row>
    <row r="553" spans="1:9" x14ac:dyDescent="0.4">
      <c r="A553">
        <v>11.84</v>
      </c>
      <c r="B553">
        <v>403.28</v>
      </c>
      <c r="D553">
        <f t="shared" si="47"/>
        <v>1.9999999999999574E-2</v>
      </c>
      <c r="E553">
        <f t="shared" si="48"/>
        <v>-1.8500000000000227</v>
      </c>
      <c r="F553">
        <f t="shared" si="49"/>
        <v>-92.500000000003112</v>
      </c>
      <c r="G553">
        <f t="shared" si="50"/>
        <v>-16.506666666666074</v>
      </c>
      <c r="H553">
        <f t="shared" si="46"/>
        <v>-46.956666666666642</v>
      </c>
      <c r="I553">
        <f t="shared" si="51"/>
        <v>-3.28999999999981</v>
      </c>
    </row>
    <row r="554" spans="1:9" x14ac:dyDescent="0.4">
      <c r="A554">
        <v>11.86</v>
      </c>
      <c r="B554">
        <v>401.13</v>
      </c>
      <c r="D554">
        <f t="shared" si="47"/>
        <v>1.9999999999999574E-2</v>
      </c>
      <c r="E554">
        <f t="shared" si="48"/>
        <v>-2.1499999999999773</v>
      </c>
      <c r="F554">
        <f t="shared" si="49"/>
        <v>-107.50000000000115</v>
      </c>
      <c r="G554">
        <f t="shared" si="50"/>
        <v>-17.826666666666039</v>
      </c>
      <c r="H554">
        <f t="shared" si="46"/>
        <v>-46.586666666666744</v>
      </c>
      <c r="I554">
        <f t="shared" si="51"/>
        <v>-4.6199999999998225</v>
      </c>
    </row>
    <row r="555" spans="1:9" x14ac:dyDescent="0.4">
      <c r="A555">
        <v>11.88</v>
      </c>
      <c r="B555">
        <v>402.24</v>
      </c>
      <c r="D555">
        <f t="shared" si="47"/>
        <v>2.000000000000135E-2</v>
      </c>
      <c r="E555">
        <f t="shared" si="48"/>
        <v>1.1100000000000136</v>
      </c>
      <c r="F555">
        <f t="shared" si="49"/>
        <v>55.499999999996938</v>
      </c>
      <c r="G555">
        <f t="shared" si="50"/>
        <v>-24.366666666666458</v>
      </c>
      <c r="H555">
        <f t="shared" si="46"/>
        <v>-48.66666666666687</v>
      </c>
      <c r="I555">
        <f t="shared" si="51"/>
        <v>-3.8099999999998522</v>
      </c>
    </row>
    <row r="556" spans="1:9" x14ac:dyDescent="0.4">
      <c r="A556">
        <v>11.9</v>
      </c>
      <c r="B556">
        <v>401.29</v>
      </c>
      <c r="D556">
        <f t="shared" si="47"/>
        <v>1.9999999999999574E-2</v>
      </c>
      <c r="E556">
        <f t="shared" si="48"/>
        <v>-0.94999999999998863</v>
      </c>
      <c r="F556">
        <f t="shared" si="49"/>
        <v>-47.500000000000448</v>
      </c>
      <c r="G556">
        <f t="shared" si="50"/>
        <v>-35.286666666666655</v>
      </c>
      <c r="H556">
        <f t="shared" si="46"/>
        <v>-49.166666666666885</v>
      </c>
      <c r="I556">
        <f t="shared" si="51"/>
        <v>-4.354999999999853</v>
      </c>
    </row>
    <row r="557" spans="1:9" x14ac:dyDescent="0.4">
      <c r="A557">
        <v>11.93</v>
      </c>
      <c r="B557">
        <v>399.95</v>
      </c>
      <c r="D557">
        <f t="shared" si="47"/>
        <v>2.9999999999999361E-2</v>
      </c>
      <c r="E557">
        <f t="shared" si="48"/>
        <v>-1.3400000000000318</v>
      </c>
      <c r="F557">
        <f t="shared" si="49"/>
        <v>-44.666666666668682</v>
      </c>
      <c r="G557">
        <f t="shared" si="50"/>
        <v>-31.433333333333795</v>
      </c>
      <c r="H557">
        <f t="shared" si="46"/>
        <v>-49.250000000000234</v>
      </c>
      <c r="I557">
        <f t="shared" si="51"/>
        <v>-4.6216666666665249</v>
      </c>
    </row>
    <row r="558" spans="1:9" x14ac:dyDescent="0.4">
      <c r="A558">
        <v>11.95</v>
      </c>
      <c r="B558">
        <v>398.25</v>
      </c>
      <c r="D558">
        <f t="shared" si="47"/>
        <v>1.9999999999999574E-2</v>
      </c>
      <c r="E558">
        <f t="shared" si="48"/>
        <v>-1.6999999999999886</v>
      </c>
      <c r="F558">
        <f t="shared" si="49"/>
        <v>-85.000000000001251</v>
      </c>
      <c r="G558">
        <f t="shared" si="50"/>
        <v>-28.753333333333675</v>
      </c>
      <c r="H558">
        <f t="shared" si="46"/>
        <v>-52.430000000000192</v>
      </c>
      <c r="I558">
        <f t="shared" si="51"/>
        <v>-5.5016666666665381</v>
      </c>
    </row>
    <row r="559" spans="1:9" x14ac:dyDescent="0.4">
      <c r="A559">
        <v>11.97</v>
      </c>
      <c r="B559">
        <v>398.4</v>
      </c>
      <c r="D559">
        <f t="shared" si="47"/>
        <v>2.000000000000135E-2</v>
      </c>
      <c r="E559">
        <f t="shared" si="48"/>
        <v>0.14999999999997726</v>
      </c>
      <c r="F559">
        <f t="shared" si="49"/>
        <v>7.4999999999983569</v>
      </c>
      <c r="G559">
        <f t="shared" si="50"/>
        <v>-23.433333333333639</v>
      </c>
      <c r="H559">
        <f t="shared" si="46"/>
        <v>-47.370000000000083</v>
      </c>
      <c r="I559">
        <f t="shared" si="51"/>
        <v>-5.3966666666665537</v>
      </c>
    </row>
    <row r="560" spans="1:9" x14ac:dyDescent="0.4">
      <c r="A560">
        <v>11.99</v>
      </c>
      <c r="B560">
        <v>398.1</v>
      </c>
      <c r="D560">
        <f t="shared" si="47"/>
        <v>1.9999999999999574E-2</v>
      </c>
      <c r="E560">
        <f t="shared" si="48"/>
        <v>-0.29999999999995453</v>
      </c>
      <c r="F560">
        <f t="shared" si="49"/>
        <v>-14.999999999998046</v>
      </c>
      <c r="G560">
        <f t="shared" si="50"/>
        <v>-21.073333333333462</v>
      </c>
      <c r="H560">
        <f t="shared" si="46"/>
        <v>-46.850000000000037</v>
      </c>
      <c r="I560">
        <f t="shared" si="51"/>
        <v>-5.4716666666665432</v>
      </c>
    </row>
    <row r="561" spans="1:9" x14ac:dyDescent="0.4">
      <c r="A561">
        <v>12.01</v>
      </c>
      <c r="B561">
        <v>397.21</v>
      </c>
      <c r="D561">
        <f t="shared" si="47"/>
        <v>1.9999999999999574E-2</v>
      </c>
      <c r="E561">
        <f t="shared" si="48"/>
        <v>-0.8900000000000432</v>
      </c>
      <c r="F561">
        <f t="shared" si="49"/>
        <v>-44.500000000003112</v>
      </c>
      <c r="G561">
        <f t="shared" si="50"/>
        <v>-18.40000000000046</v>
      </c>
      <c r="H561">
        <f t="shared" si="46"/>
        <v>-47.740000000000101</v>
      </c>
      <c r="I561">
        <f t="shared" si="51"/>
        <v>-6.0666666666665652</v>
      </c>
    </row>
    <row r="562" spans="1:9" x14ac:dyDescent="0.4">
      <c r="A562">
        <v>12.03</v>
      </c>
      <c r="B562">
        <v>396.92</v>
      </c>
      <c r="D562">
        <f t="shared" si="47"/>
        <v>1.9999999999999574E-2</v>
      </c>
      <c r="E562">
        <f t="shared" si="48"/>
        <v>-0.28999999999996362</v>
      </c>
      <c r="F562">
        <f t="shared" si="49"/>
        <v>-14.49999999999849</v>
      </c>
      <c r="G562">
        <f t="shared" si="50"/>
        <v>-16.620000000000335</v>
      </c>
      <c r="H562">
        <f t="shared" si="46"/>
        <v>-47.29000000000012</v>
      </c>
      <c r="I562">
        <f t="shared" si="51"/>
        <v>-5.801666666666546</v>
      </c>
    </row>
    <row r="563" spans="1:9" x14ac:dyDescent="0.4">
      <c r="A563">
        <v>12.05</v>
      </c>
      <c r="B563">
        <v>396.54</v>
      </c>
      <c r="D563">
        <f t="shared" si="47"/>
        <v>2.000000000000135E-2</v>
      </c>
      <c r="E563">
        <f t="shared" si="48"/>
        <v>-0.37999999999999545</v>
      </c>
      <c r="F563">
        <f t="shared" si="49"/>
        <v>-18.99999999999849</v>
      </c>
      <c r="G563">
        <f t="shared" si="50"/>
        <v>-16.940000000000211</v>
      </c>
      <c r="H563">
        <f t="shared" si="46"/>
        <v>-45.140000000000036</v>
      </c>
      <c r="I563">
        <f t="shared" si="51"/>
        <v>-5.9916666666665312</v>
      </c>
    </row>
    <row r="564" spans="1:9" x14ac:dyDescent="0.4">
      <c r="A564">
        <v>12.07</v>
      </c>
      <c r="B564">
        <v>395.89</v>
      </c>
      <c r="D564">
        <f t="shared" si="47"/>
        <v>1.9999999999999574E-2</v>
      </c>
      <c r="E564">
        <f t="shared" si="48"/>
        <v>-0.65000000000003411</v>
      </c>
      <c r="F564">
        <f t="shared" si="49"/>
        <v>-32.500000000002402</v>
      </c>
      <c r="G564">
        <f t="shared" si="50"/>
        <v>-14.660000000000302</v>
      </c>
      <c r="H564">
        <f t="shared" si="46"/>
        <v>-41.783333333333331</v>
      </c>
      <c r="I564">
        <f t="shared" si="51"/>
        <v>-6.2066666666665382</v>
      </c>
    </row>
    <row r="565" spans="1:9" x14ac:dyDescent="0.4">
      <c r="A565">
        <v>12.09</v>
      </c>
      <c r="B565">
        <v>395.43</v>
      </c>
      <c r="D565">
        <f t="shared" si="47"/>
        <v>1.9999999999999574E-2</v>
      </c>
      <c r="E565">
        <f t="shared" si="48"/>
        <v>-0.45999999999997954</v>
      </c>
      <c r="F565">
        <f t="shared" si="49"/>
        <v>-22.999999999999467</v>
      </c>
      <c r="G565">
        <f t="shared" si="50"/>
        <v>-13.240000000000407</v>
      </c>
      <c r="H565">
        <f t="shared" ref="H565:H628" si="52" xml:space="preserve"> AVERAGE(F516:F565)</f>
        <v>-41.873333333333306</v>
      </c>
      <c r="I565">
        <f t="shared" si="51"/>
        <v>-6.4366666666665324</v>
      </c>
    </row>
    <row r="566" spans="1:9" x14ac:dyDescent="0.4">
      <c r="A566">
        <v>12.11</v>
      </c>
      <c r="B566">
        <v>395.43</v>
      </c>
      <c r="D566">
        <f t="shared" si="47"/>
        <v>1.9999999999999574E-2</v>
      </c>
      <c r="E566">
        <f t="shared" si="48"/>
        <v>0</v>
      </c>
      <c r="F566">
        <f t="shared" si="49"/>
        <v>0</v>
      </c>
      <c r="G566">
        <f t="shared" si="50"/>
        <v>-13.520000000000387</v>
      </c>
      <c r="H566">
        <f t="shared" si="52"/>
        <v>-40.303333333333342</v>
      </c>
      <c r="I566">
        <f t="shared" si="51"/>
        <v>-6.3966666666665413</v>
      </c>
    </row>
    <row r="567" spans="1:9" x14ac:dyDescent="0.4">
      <c r="A567">
        <v>12.14</v>
      </c>
      <c r="B567">
        <v>394.18</v>
      </c>
      <c r="D567">
        <f t="shared" si="47"/>
        <v>3.0000000000001137E-2</v>
      </c>
      <c r="E567">
        <f t="shared" si="48"/>
        <v>-1.25</v>
      </c>
      <c r="F567">
        <f t="shared" si="49"/>
        <v>-41.666666666665087</v>
      </c>
      <c r="G567">
        <f t="shared" si="50"/>
        <v>-15.346666666666961</v>
      </c>
      <c r="H567">
        <f t="shared" si="52"/>
        <v>-35.206666666666571</v>
      </c>
      <c r="I567">
        <f t="shared" si="51"/>
        <v>-6.4083333333331822</v>
      </c>
    </row>
    <row r="568" spans="1:9" x14ac:dyDescent="0.4">
      <c r="A568">
        <v>12.16</v>
      </c>
      <c r="B568">
        <v>393.52</v>
      </c>
      <c r="D568">
        <f t="shared" si="47"/>
        <v>1.9999999999999574E-2</v>
      </c>
      <c r="E568">
        <f t="shared" si="48"/>
        <v>-0.66000000000002501</v>
      </c>
      <c r="F568">
        <f t="shared" si="49"/>
        <v>-33.000000000001954</v>
      </c>
      <c r="G568">
        <f t="shared" si="50"/>
        <v>-16.226666666667089</v>
      </c>
      <c r="H568">
        <f t="shared" si="52"/>
        <v>-32.076666666666512</v>
      </c>
      <c r="I568">
        <f t="shared" si="51"/>
        <v>-6.8883333333332066</v>
      </c>
    </row>
    <row r="569" spans="1:9" x14ac:dyDescent="0.4">
      <c r="A569">
        <v>12.18</v>
      </c>
      <c r="B569">
        <v>393.14</v>
      </c>
      <c r="D569">
        <f t="shared" si="47"/>
        <v>1.9999999999999574E-2</v>
      </c>
      <c r="E569">
        <f t="shared" si="48"/>
        <v>-0.37999999999999545</v>
      </c>
      <c r="F569">
        <f t="shared" si="49"/>
        <v>-19.000000000000178</v>
      </c>
      <c r="G569">
        <f t="shared" si="50"/>
        <v>-15.893333333333814</v>
      </c>
      <c r="H569">
        <f t="shared" si="52"/>
        <v>-24.316666666666364</v>
      </c>
      <c r="I569">
        <f t="shared" si="51"/>
        <v>-7.3333333333332131</v>
      </c>
    </row>
    <row r="570" spans="1:9" x14ac:dyDescent="0.4">
      <c r="A570">
        <v>12.21</v>
      </c>
      <c r="B570">
        <v>392.69</v>
      </c>
      <c r="D570">
        <f t="shared" si="47"/>
        <v>3.0000000000001137E-2</v>
      </c>
      <c r="E570">
        <f t="shared" si="48"/>
        <v>-0.44999999999998863</v>
      </c>
      <c r="F570">
        <f t="shared" si="49"/>
        <v>-14.999999999999053</v>
      </c>
      <c r="G570">
        <f t="shared" si="50"/>
        <v>-15.013333333333726</v>
      </c>
      <c r="H570">
        <f t="shared" si="52"/>
        <v>-20.896666666666562</v>
      </c>
      <c r="I570">
        <f t="shared" si="51"/>
        <v>-2.6333333333335411</v>
      </c>
    </row>
    <row r="571" spans="1:9" x14ac:dyDescent="0.4">
      <c r="A571">
        <v>12.23</v>
      </c>
      <c r="B571">
        <v>392.33</v>
      </c>
      <c r="D571">
        <f t="shared" si="47"/>
        <v>1.9999999999999574E-2</v>
      </c>
      <c r="E571">
        <f t="shared" si="48"/>
        <v>-0.36000000000001364</v>
      </c>
      <c r="F571">
        <f t="shared" si="49"/>
        <v>-18.000000000001066</v>
      </c>
      <c r="G571">
        <f t="shared" si="50"/>
        <v>-17.073333333333832</v>
      </c>
      <c r="H571">
        <f t="shared" si="52"/>
        <v>-3.056666666666207</v>
      </c>
      <c r="I571">
        <f t="shared" si="51"/>
        <v>1.6233333333332132</v>
      </c>
    </row>
    <row r="572" spans="1:9" x14ac:dyDescent="0.4">
      <c r="A572">
        <v>12.25</v>
      </c>
      <c r="B572">
        <v>392.92</v>
      </c>
      <c r="D572">
        <f t="shared" si="47"/>
        <v>1.9999999999999574E-2</v>
      </c>
      <c r="E572">
        <f t="shared" si="48"/>
        <v>0.59000000000003183</v>
      </c>
      <c r="F572">
        <f t="shared" si="49"/>
        <v>29.50000000000222</v>
      </c>
      <c r="G572">
        <f t="shared" si="50"/>
        <v>-19.273333333333508</v>
      </c>
      <c r="H572">
        <f t="shared" si="52"/>
        <v>-2.2366666666661392</v>
      </c>
      <c r="I572">
        <f t="shared" si="51"/>
        <v>-1.851666666666826</v>
      </c>
    </row>
    <row r="573" spans="1:9" x14ac:dyDescent="0.4">
      <c r="A573">
        <v>12.27</v>
      </c>
      <c r="B573">
        <v>392.47</v>
      </c>
      <c r="D573">
        <f t="shared" si="47"/>
        <v>1.9999999999999574E-2</v>
      </c>
      <c r="E573">
        <f t="shared" si="48"/>
        <v>-0.44999999999998863</v>
      </c>
      <c r="F573">
        <f t="shared" si="49"/>
        <v>-22.499999999999911</v>
      </c>
      <c r="G573">
        <f t="shared" si="50"/>
        <v>-22.553333333333555</v>
      </c>
      <c r="H573">
        <f t="shared" si="52"/>
        <v>-8.6999999999996245</v>
      </c>
      <c r="I573">
        <f t="shared" si="51"/>
        <v>-1.1516666666669015</v>
      </c>
    </row>
    <row r="574" spans="1:9" x14ac:dyDescent="0.4">
      <c r="A574">
        <v>12.29</v>
      </c>
      <c r="B574">
        <v>392.77</v>
      </c>
      <c r="D574">
        <f t="shared" si="47"/>
        <v>1.9999999999999574E-2</v>
      </c>
      <c r="E574">
        <f t="shared" si="48"/>
        <v>0.29999999999995453</v>
      </c>
      <c r="F574">
        <f t="shared" si="49"/>
        <v>14.999999999998046</v>
      </c>
      <c r="G574">
        <f t="shared" si="50"/>
        <v>-22.553333333333626</v>
      </c>
      <c r="H574">
        <f t="shared" si="52"/>
        <v>-12.459999999999388</v>
      </c>
      <c r="I574">
        <f t="shared" si="51"/>
        <v>-4.2166666666669927</v>
      </c>
    </row>
    <row r="575" spans="1:9" x14ac:dyDescent="0.4">
      <c r="A575">
        <v>12.31</v>
      </c>
      <c r="B575">
        <v>391.89</v>
      </c>
      <c r="D575">
        <f t="shared" si="47"/>
        <v>2.000000000000135E-2</v>
      </c>
      <c r="E575">
        <f t="shared" si="48"/>
        <v>-0.87999999999999545</v>
      </c>
      <c r="F575">
        <f t="shared" si="49"/>
        <v>-43.999999999996803</v>
      </c>
      <c r="G575">
        <f t="shared" si="50"/>
        <v>-26.373333333333484</v>
      </c>
      <c r="H575">
        <f t="shared" si="52"/>
        <v>-21.789999999999498</v>
      </c>
      <c r="I575">
        <f t="shared" si="51"/>
        <v>-7.4716666666670175</v>
      </c>
    </row>
    <row r="576" spans="1:9" x14ac:dyDescent="0.4">
      <c r="A576">
        <v>12.33</v>
      </c>
      <c r="B576">
        <v>391.97</v>
      </c>
      <c r="D576">
        <f t="shared" si="47"/>
        <v>1.9999999999999574E-2</v>
      </c>
      <c r="E576">
        <f t="shared" si="48"/>
        <v>8.0000000000040927E-2</v>
      </c>
      <c r="F576">
        <f t="shared" si="49"/>
        <v>4.0000000000021316</v>
      </c>
      <c r="G576">
        <f t="shared" si="50"/>
        <v>-23.553333333333612</v>
      </c>
      <c r="H576">
        <f t="shared" si="52"/>
        <v>-24.469999999999519</v>
      </c>
      <c r="I576">
        <f t="shared" si="51"/>
        <v>-8.6416666666670228</v>
      </c>
    </row>
    <row r="577" spans="1:9" x14ac:dyDescent="0.4">
      <c r="A577">
        <v>12.35</v>
      </c>
      <c r="B577">
        <v>392.11</v>
      </c>
      <c r="D577">
        <f t="shared" si="47"/>
        <v>1.9999999999999574E-2</v>
      </c>
      <c r="E577">
        <f t="shared" si="48"/>
        <v>0.13999999999998636</v>
      </c>
      <c r="F577">
        <f t="shared" si="49"/>
        <v>6.9999999999994671</v>
      </c>
      <c r="G577">
        <f t="shared" si="50"/>
        <v>-24.013333333333662</v>
      </c>
      <c r="H577">
        <f t="shared" si="52"/>
        <v>-23.299999999999532</v>
      </c>
      <c r="I577">
        <f t="shared" si="51"/>
        <v>-11.126666666666866</v>
      </c>
    </row>
    <row r="578" spans="1:9" x14ac:dyDescent="0.4">
      <c r="A578">
        <v>12.38</v>
      </c>
      <c r="B578">
        <v>393.22</v>
      </c>
      <c r="D578">
        <f t="shared" si="47"/>
        <v>3.0000000000001137E-2</v>
      </c>
      <c r="E578">
        <f t="shared" si="48"/>
        <v>1.1100000000000136</v>
      </c>
      <c r="F578">
        <f t="shared" si="49"/>
        <v>36.999999999999055</v>
      </c>
      <c r="G578">
        <f t="shared" si="50"/>
        <v>-18.833333333333567</v>
      </c>
      <c r="H578">
        <f t="shared" si="52"/>
        <v>-17.669999999999821</v>
      </c>
      <c r="I578">
        <f t="shared" si="51"/>
        <v>-16.02166666666697</v>
      </c>
    </row>
    <row r="579" spans="1:9" x14ac:dyDescent="0.4">
      <c r="A579">
        <v>12.4</v>
      </c>
      <c r="B579">
        <v>392.19</v>
      </c>
      <c r="D579">
        <f t="shared" si="47"/>
        <v>1.9999999999999574E-2</v>
      </c>
      <c r="E579">
        <f t="shared" si="48"/>
        <v>-1.0300000000000296</v>
      </c>
      <c r="F579">
        <f t="shared" si="49"/>
        <v>-51.500000000002579</v>
      </c>
      <c r="G579">
        <f t="shared" si="50"/>
        <v>-16.593333333333629</v>
      </c>
      <c r="H579">
        <f t="shared" si="52"/>
        <v>-17.20999999999983</v>
      </c>
      <c r="I579">
        <f t="shared" si="51"/>
        <v>-19.876666666667067</v>
      </c>
    </row>
    <row r="580" spans="1:9" x14ac:dyDescent="0.4">
      <c r="A580">
        <v>12.42</v>
      </c>
      <c r="B580">
        <v>392.26</v>
      </c>
      <c r="D580">
        <f t="shared" ref="D580:D643" si="53" xml:space="preserve"> A580 - A579</f>
        <v>1.9999999999999574E-2</v>
      </c>
      <c r="E580">
        <f t="shared" ref="E580:E643" si="54" xml:space="preserve"> B580 - B579</f>
        <v>6.9999999999993179E-2</v>
      </c>
      <c r="F580">
        <f t="shared" ref="F580:F643" si="55" xml:space="preserve"> E580 / D580</f>
        <v>3.4999999999997335</v>
      </c>
      <c r="G580">
        <f t="shared" si="50"/>
        <v>-18.673333333333517</v>
      </c>
      <c r="H580">
        <f t="shared" si="52"/>
        <v>-21.519999999999985</v>
      </c>
      <c r="I580">
        <f t="shared" si="51"/>
        <v>-21.511666666667089</v>
      </c>
    </row>
    <row r="581" spans="1:9" x14ac:dyDescent="0.4">
      <c r="A581">
        <v>12.44</v>
      </c>
      <c r="B581">
        <v>392.48</v>
      </c>
      <c r="D581">
        <f t="shared" si="53"/>
        <v>1.9999999999999574E-2</v>
      </c>
      <c r="E581">
        <f t="shared" si="54"/>
        <v>0.22000000000002728</v>
      </c>
      <c r="F581">
        <f t="shared" si="55"/>
        <v>11.000000000001599</v>
      </c>
      <c r="G581">
        <f t="shared" si="50"/>
        <v>-16.333333333333435</v>
      </c>
      <c r="H581">
        <f t="shared" si="52"/>
        <v>-25.810000000000056</v>
      </c>
      <c r="I581">
        <f t="shared" si="51"/>
        <v>-21.921666666667051</v>
      </c>
    </row>
    <row r="582" spans="1:9" x14ac:dyDescent="0.4">
      <c r="A582">
        <v>12.46</v>
      </c>
      <c r="B582">
        <v>392.33</v>
      </c>
      <c r="D582">
        <f t="shared" si="53"/>
        <v>2.000000000000135E-2</v>
      </c>
      <c r="E582">
        <f t="shared" si="54"/>
        <v>-0.15000000000003411</v>
      </c>
      <c r="F582">
        <f t="shared" si="55"/>
        <v>-7.500000000001199</v>
      </c>
      <c r="G582">
        <f t="shared" si="50"/>
        <v>-14.846666666666735</v>
      </c>
      <c r="H582">
        <f t="shared" si="52"/>
        <v>-23.140000000000267</v>
      </c>
      <c r="I582">
        <f t="shared" si="51"/>
        <v>-26.081666666667179</v>
      </c>
    </row>
    <row r="583" spans="1:9" x14ac:dyDescent="0.4">
      <c r="A583">
        <v>12.48</v>
      </c>
      <c r="B583">
        <v>393.22</v>
      </c>
      <c r="D583">
        <f t="shared" si="53"/>
        <v>1.9999999999999574E-2</v>
      </c>
      <c r="E583">
        <f t="shared" si="54"/>
        <v>0.8900000000000432</v>
      </c>
      <c r="F583">
        <f t="shared" si="55"/>
        <v>44.500000000003112</v>
      </c>
      <c r="G583">
        <f t="shared" si="50"/>
        <v>-9.6666666666665648</v>
      </c>
      <c r="H583">
        <f t="shared" si="52"/>
        <v>-19.210000000000118</v>
      </c>
      <c r="I583">
        <f t="shared" si="51"/>
        <v>-25.716666666667166</v>
      </c>
    </row>
    <row r="584" spans="1:9" x14ac:dyDescent="0.4">
      <c r="A584">
        <v>12.5</v>
      </c>
      <c r="B584">
        <v>392.92</v>
      </c>
      <c r="D584">
        <f t="shared" si="53"/>
        <v>1.9999999999999574E-2</v>
      </c>
      <c r="E584">
        <f t="shared" si="54"/>
        <v>-0.30000000000001137</v>
      </c>
      <c r="F584">
        <f t="shared" si="55"/>
        <v>-15.000000000000888</v>
      </c>
      <c r="G584">
        <f t="shared" si="50"/>
        <v>-10.566666666666533</v>
      </c>
      <c r="H584">
        <f t="shared" si="52"/>
        <v>-17.000000000000085</v>
      </c>
      <c r="I584">
        <f t="shared" si="51"/>
        <v>-26.82666666666718</v>
      </c>
    </row>
    <row r="585" spans="1:9" x14ac:dyDescent="0.4">
      <c r="A585">
        <v>12.52</v>
      </c>
      <c r="B585">
        <v>391.75</v>
      </c>
      <c r="D585">
        <f t="shared" si="53"/>
        <v>1.9999999999999574E-2</v>
      </c>
      <c r="E585">
        <f t="shared" si="54"/>
        <v>-1.1700000000000159</v>
      </c>
      <c r="F585">
        <f t="shared" si="55"/>
        <v>-58.500000000002046</v>
      </c>
      <c r="G585">
        <f t="shared" si="50"/>
        <v>-12.306666666666697</v>
      </c>
      <c r="H585">
        <f t="shared" si="52"/>
        <v>-16.690000000000076</v>
      </c>
      <c r="I585">
        <f t="shared" si="51"/>
        <v>-29.64166666666706</v>
      </c>
    </row>
    <row r="586" spans="1:9" x14ac:dyDescent="0.4">
      <c r="A586">
        <v>12.55</v>
      </c>
      <c r="B586">
        <v>391.81</v>
      </c>
      <c r="D586">
        <f t="shared" si="53"/>
        <v>3.0000000000001137E-2</v>
      </c>
      <c r="E586">
        <f t="shared" si="54"/>
        <v>6.0000000000002274E-2</v>
      </c>
      <c r="F586">
        <f t="shared" si="55"/>
        <v>2</v>
      </c>
      <c r="G586">
        <f t="shared" si="50"/>
        <v>-10.44666666666657</v>
      </c>
      <c r="H586">
        <f t="shared" si="52"/>
        <v>-14.423333333333515</v>
      </c>
      <c r="I586">
        <f t="shared" si="51"/>
        <v>-29.58666666666706</v>
      </c>
    </row>
    <row r="587" spans="1:9" x14ac:dyDescent="0.4">
      <c r="A587">
        <v>12.57</v>
      </c>
      <c r="B587">
        <v>391.44</v>
      </c>
      <c r="D587">
        <f t="shared" si="53"/>
        <v>1.9999999999999574E-2</v>
      </c>
      <c r="E587">
        <f t="shared" si="54"/>
        <v>-0.37000000000000455</v>
      </c>
      <c r="F587">
        <f t="shared" si="55"/>
        <v>-18.500000000000622</v>
      </c>
      <c r="G587">
        <f t="shared" si="50"/>
        <v>-10.606666666666657</v>
      </c>
      <c r="H587">
        <f t="shared" si="52"/>
        <v>-13.613333333333493</v>
      </c>
      <c r="I587">
        <f t="shared" si="51"/>
        <v>-32.676666666667117</v>
      </c>
    </row>
    <row r="588" spans="1:9" x14ac:dyDescent="0.4">
      <c r="A588">
        <v>12.59</v>
      </c>
      <c r="B588">
        <v>390.63</v>
      </c>
      <c r="D588">
        <f t="shared" si="53"/>
        <v>1.9999999999999574E-2</v>
      </c>
      <c r="E588">
        <f t="shared" si="54"/>
        <v>-0.81000000000000227</v>
      </c>
      <c r="F588">
        <f t="shared" si="55"/>
        <v>-40.500000000000981</v>
      </c>
      <c r="G588">
        <f t="shared" si="50"/>
        <v>-11.466666666666756</v>
      </c>
      <c r="H588">
        <f t="shared" si="52"/>
        <v>-14.203333333333482</v>
      </c>
      <c r="I588">
        <f t="shared" si="51"/>
        <v>-24.45166666666692</v>
      </c>
    </row>
    <row r="589" spans="1:9" x14ac:dyDescent="0.4">
      <c r="A589">
        <v>12.61</v>
      </c>
      <c r="B589">
        <v>390.56</v>
      </c>
      <c r="D589">
        <f t="shared" si="53"/>
        <v>1.9999999999999574E-2</v>
      </c>
      <c r="E589">
        <f t="shared" si="54"/>
        <v>-6.9999999999993179E-2</v>
      </c>
      <c r="F589">
        <f t="shared" si="55"/>
        <v>-3.4999999999997335</v>
      </c>
      <c r="G589">
        <f t="shared" si="50"/>
        <v>-10.306666666666649</v>
      </c>
      <c r="H589">
        <f t="shared" si="52"/>
        <v>-12.483333333333476</v>
      </c>
      <c r="I589">
        <f t="shared" si="51"/>
        <v>-27.721666666666724</v>
      </c>
    </row>
    <row r="590" spans="1:9" x14ac:dyDescent="0.4">
      <c r="A590">
        <v>12.63</v>
      </c>
      <c r="B590">
        <v>390.18</v>
      </c>
      <c r="D590">
        <f t="shared" si="53"/>
        <v>2.000000000000135E-2</v>
      </c>
      <c r="E590">
        <f t="shared" si="54"/>
        <v>-0.37999999999999545</v>
      </c>
      <c r="F590">
        <f t="shared" si="55"/>
        <v>-18.99999999999849</v>
      </c>
      <c r="G590">
        <f t="shared" si="50"/>
        <v>-10.146666666666611</v>
      </c>
      <c r="H590">
        <f t="shared" si="52"/>
        <v>-11.693333333333507</v>
      </c>
      <c r="I590">
        <f t="shared" si="51"/>
        <v>-27.051666666666673</v>
      </c>
    </row>
    <row r="591" spans="1:9" x14ac:dyDescent="0.4">
      <c r="A591">
        <v>12.65</v>
      </c>
      <c r="B591">
        <v>390.03</v>
      </c>
      <c r="D591">
        <f t="shared" si="53"/>
        <v>1.9999999999999574E-2</v>
      </c>
      <c r="E591">
        <f t="shared" si="54"/>
        <v>-0.15000000000003411</v>
      </c>
      <c r="F591">
        <f t="shared" si="55"/>
        <v>-7.5000000000018652</v>
      </c>
      <c r="G591">
        <f t="shared" si="50"/>
        <v>-10.446666666666685</v>
      </c>
      <c r="H591">
        <f t="shared" si="52"/>
        <v>-11.983333333333535</v>
      </c>
      <c r="I591">
        <f t="shared" si="51"/>
        <v>-24.403333333333297</v>
      </c>
    </row>
    <row r="592" spans="1:9" x14ac:dyDescent="0.4">
      <c r="A592">
        <v>12.67</v>
      </c>
      <c r="B592">
        <v>388.85</v>
      </c>
      <c r="D592">
        <f t="shared" si="53"/>
        <v>1.9999999999999574E-2</v>
      </c>
      <c r="E592">
        <f t="shared" si="54"/>
        <v>-1.17999999999995</v>
      </c>
      <c r="F592">
        <f t="shared" si="55"/>
        <v>-58.999999999998757</v>
      </c>
      <c r="G592">
        <f t="shared" si="50"/>
        <v>-11.140000000000033</v>
      </c>
      <c r="H592">
        <f t="shared" si="52"/>
        <v>-13.243333333333494</v>
      </c>
      <c r="I592">
        <f t="shared" si="51"/>
        <v>-28.633333333333375</v>
      </c>
    </row>
    <row r="593" spans="1:9" x14ac:dyDescent="0.4">
      <c r="A593">
        <v>12.7</v>
      </c>
      <c r="B593">
        <v>388.85</v>
      </c>
      <c r="D593">
        <f t="shared" si="53"/>
        <v>2.9999999999999361E-2</v>
      </c>
      <c r="E593">
        <f t="shared" si="54"/>
        <v>0</v>
      </c>
      <c r="F593">
        <f t="shared" si="55"/>
        <v>0</v>
      </c>
      <c r="G593">
        <f t="shared" si="50"/>
        <v>-9.8199999999999523</v>
      </c>
      <c r="H593">
        <f t="shared" si="52"/>
        <v>-13.023333333333518</v>
      </c>
      <c r="I593">
        <f t="shared" si="51"/>
        <v>-29.973333333333287</v>
      </c>
    </row>
    <row r="594" spans="1:9" x14ac:dyDescent="0.4">
      <c r="A594">
        <v>12.72</v>
      </c>
      <c r="B594">
        <v>388.63</v>
      </c>
      <c r="D594">
        <f t="shared" si="53"/>
        <v>2.000000000000135E-2</v>
      </c>
      <c r="E594">
        <f t="shared" si="54"/>
        <v>-0.22000000000002728</v>
      </c>
      <c r="F594">
        <f t="shared" si="55"/>
        <v>-11.000000000000622</v>
      </c>
      <c r="G594">
        <f t="shared" si="50"/>
        <v>-9.4999999999999698</v>
      </c>
      <c r="H594">
        <f t="shared" si="52"/>
        <v>-12.696666666666891</v>
      </c>
      <c r="I594">
        <f t="shared" si="51"/>
        <v>-31.233333333333317</v>
      </c>
    </row>
    <row r="595" spans="1:9" x14ac:dyDescent="0.4">
      <c r="A595">
        <v>12.74</v>
      </c>
      <c r="B595">
        <v>387.9</v>
      </c>
      <c r="D595">
        <f t="shared" si="53"/>
        <v>1.9999999999999574E-2</v>
      </c>
      <c r="E595">
        <f t="shared" si="54"/>
        <v>-0.73000000000001819</v>
      </c>
      <c r="F595">
        <f t="shared" si="55"/>
        <v>-36.500000000001691</v>
      </c>
      <c r="G595">
        <f t="shared" si="50"/>
        <v>-10.360000000000076</v>
      </c>
      <c r="H595">
        <f t="shared" si="52"/>
        <v>-12.686666666666897</v>
      </c>
      <c r="I595">
        <f t="shared" si="51"/>
        <v>-31.673333333333325</v>
      </c>
    </row>
    <row r="596" spans="1:9" x14ac:dyDescent="0.4">
      <c r="A596">
        <v>12.76</v>
      </c>
      <c r="B596">
        <v>387.74</v>
      </c>
      <c r="D596">
        <f t="shared" si="53"/>
        <v>1.9999999999999574E-2</v>
      </c>
      <c r="E596">
        <f t="shared" si="54"/>
        <v>-0.15999999999996817</v>
      </c>
      <c r="F596">
        <f t="shared" si="55"/>
        <v>-7.9999999999985789</v>
      </c>
      <c r="G596">
        <f t="shared" si="50"/>
        <v>-9.9599999999999742</v>
      </c>
      <c r="H596">
        <f t="shared" si="52"/>
        <v>-13.516666666666902</v>
      </c>
      <c r="I596">
        <f t="shared" si="51"/>
        <v>-31.528333333333322</v>
      </c>
    </row>
    <row r="597" spans="1:9" x14ac:dyDescent="0.4">
      <c r="A597">
        <v>12.78</v>
      </c>
      <c r="B597">
        <v>387.3</v>
      </c>
      <c r="D597">
        <f t="shared" si="53"/>
        <v>1.9999999999999574E-2</v>
      </c>
      <c r="E597">
        <f t="shared" si="54"/>
        <v>-0.43999999999999773</v>
      </c>
      <c r="F597">
        <f t="shared" si="55"/>
        <v>-22.000000000000355</v>
      </c>
      <c r="G597">
        <f t="shared" si="50"/>
        <v>-12.02000000000008</v>
      </c>
      <c r="H597">
        <f t="shared" si="52"/>
        <v>-15.646666666666794</v>
      </c>
      <c r="I597">
        <f t="shared" si="51"/>
        <v>-30.858333333333391</v>
      </c>
    </row>
    <row r="598" spans="1:9" x14ac:dyDescent="0.4">
      <c r="A598">
        <v>12.81</v>
      </c>
      <c r="B598">
        <v>385.82</v>
      </c>
      <c r="D598">
        <f t="shared" si="53"/>
        <v>3.0000000000001137E-2</v>
      </c>
      <c r="E598">
        <f t="shared" si="54"/>
        <v>-1.4800000000000182</v>
      </c>
      <c r="F598">
        <f t="shared" si="55"/>
        <v>-49.333333333332071</v>
      </c>
      <c r="G598">
        <f t="shared" si="50"/>
        <v>-13.093333333333364</v>
      </c>
      <c r="H598">
        <f t="shared" si="52"/>
        <v>-17.823333333333458</v>
      </c>
      <c r="I598">
        <f t="shared" si="51"/>
        <v>-32.651666666666721</v>
      </c>
    </row>
    <row r="599" spans="1:9" x14ac:dyDescent="0.4">
      <c r="A599">
        <v>12.83</v>
      </c>
      <c r="B599">
        <v>386.34</v>
      </c>
      <c r="D599">
        <f t="shared" si="53"/>
        <v>1.9999999999999574E-2</v>
      </c>
      <c r="E599">
        <f t="shared" si="54"/>
        <v>0.51999999999998181</v>
      </c>
      <c r="F599">
        <f t="shared" si="55"/>
        <v>25.999999999999645</v>
      </c>
      <c r="G599">
        <f t="shared" si="50"/>
        <v>-12.6533333333333</v>
      </c>
      <c r="H599">
        <f t="shared" si="52"/>
        <v>-17.603333333333467</v>
      </c>
      <c r="I599">
        <f t="shared" si="51"/>
        <v>-32.461666666666723</v>
      </c>
    </row>
    <row r="600" spans="1:9" x14ac:dyDescent="0.4">
      <c r="A600">
        <v>12.85</v>
      </c>
      <c r="B600">
        <v>386.26</v>
      </c>
      <c r="D600">
        <f t="shared" si="53"/>
        <v>1.9999999999999574E-2</v>
      </c>
      <c r="E600">
        <f t="shared" si="54"/>
        <v>-7.9999999999984084E-2</v>
      </c>
      <c r="F600">
        <f t="shared" si="55"/>
        <v>-3.9999999999992895</v>
      </c>
      <c r="G600">
        <f t="shared" si="50"/>
        <v>-11.053333333333399</v>
      </c>
      <c r="H600">
        <f t="shared" si="52"/>
        <v>-18.713333333333445</v>
      </c>
      <c r="I600">
        <f t="shared" si="51"/>
        <v>-32.035000000000082</v>
      </c>
    </row>
    <row r="601" spans="1:9" x14ac:dyDescent="0.4">
      <c r="A601">
        <v>12.87</v>
      </c>
      <c r="B601">
        <v>385.38</v>
      </c>
      <c r="D601">
        <f t="shared" si="53"/>
        <v>1.9999999999999574E-2</v>
      </c>
      <c r="E601">
        <f t="shared" si="54"/>
        <v>-0.87999999999999545</v>
      </c>
      <c r="F601">
        <f t="shared" si="55"/>
        <v>-44.000000000000711</v>
      </c>
      <c r="G601">
        <f t="shared" si="50"/>
        <v>-12.973333333333512</v>
      </c>
      <c r="H601">
        <f t="shared" si="52"/>
        <v>-18.263333333333566</v>
      </c>
      <c r="I601">
        <f t="shared" si="51"/>
        <v>-31.910000000000071</v>
      </c>
    </row>
    <row r="602" spans="1:9" x14ac:dyDescent="0.4">
      <c r="A602">
        <v>12.89</v>
      </c>
      <c r="B602">
        <v>385.52</v>
      </c>
      <c r="D602">
        <f t="shared" si="53"/>
        <v>2.000000000000135E-2</v>
      </c>
      <c r="E602">
        <f t="shared" si="54"/>
        <v>0.13999999999998636</v>
      </c>
      <c r="F602">
        <f t="shared" si="55"/>
        <v>6.9999999999988454</v>
      </c>
      <c r="G602">
        <f t="shared" si="50"/>
        <v>-12.973333333333535</v>
      </c>
      <c r="H602">
        <f t="shared" si="52"/>
        <v>-18.493333333333602</v>
      </c>
      <c r="I602">
        <f t="shared" si="51"/>
        <v>-31.875000000000085</v>
      </c>
    </row>
    <row r="603" spans="1:9" x14ac:dyDescent="0.4">
      <c r="A603">
        <v>12.91</v>
      </c>
      <c r="B603">
        <v>385.52</v>
      </c>
      <c r="D603">
        <f t="shared" si="53"/>
        <v>1.9999999999999574E-2</v>
      </c>
      <c r="E603">
        <f t="shared" si="54"/>
        <v>0</v>
      </c>
      <c r="F603">
        <f t="shared" si="55"/>
        <v>0</v>
      </c>
      <c r="G603">
        <f t="shared" si="50"/>
        <v>-14.453333333333498</v>
      </c>
      <c r="H603">
        <f t="shared" si="52"/>
        <v>-16.643333333333533</v>
      </c>
      <c r="I603">
        <f t="shared" si="51"/>
        <v>-31.800000000000097</v>
      </c>
    </row>
    <row r="604" spans="1:9" x14ac:dyDescent="0.4">
      <c r="A604">
        <v>12.93</v>
      </c>
      <c r="B604">
        <v>384.78</v>
      </c>
      <c r="D604">
        <f t="shared" si="53"/>
        <v>1.9999999999999574E-2</v>
      </c>
      <c r="E604">
        <f t="shared" si="54"/>
        <v>-0.74000000000000909</v>
      </c>
      <c r="F604">
        <f t="shared" si="55"/>
        <v>-37.000000000001243</v>
      </c>
      <c r="G604">
        <f t="shared" ref="G604:G667" si="56" xml:space="preserve"> AVERAGE(F580:F604)</f>
        <v>-13.873333333333443</v>
      </c>
      <c r="H604">
        <f t="shared" si="52"/>
        <v>-15.233333333333537</v>
      </c>
      <c r="I604">
        <f t="shared" si="51"/>
        <v>-30.910000000000146</v>
      </c>
    </row>
    <row r="605" spans="1:9" x14ac:dyDescent="0.4">
      <c r="A605">
        <v>12.95</v>
      </c>
      <c r="B605">
        <v>383.97</v>
      </c>
      <c r="D605">
        <f t="shared" si="53"/>
        <v>1.9999999999999574E-2</v>
      </c>
      <c r="E605">
        <f t="shared" si="54"/>
        <v>-0.80999999999994543</v>
      </c>
      <c r="F605">
        <f t="shared" si="55"/>
        <v>-40.499999999998131</v>
      </c>
      <c r="G605">
        <f t="shared" si="56"/>
        <v>-15.63333333333336</v>
      </c>
      <c r="H605">
        <f t="shared" si="52"/>
        <v>-17.153333333333443</v>
      </c>
      <c r="I605">
        <f t="shared" si="51"/>
        <v>-32.910000000000167</v>
      </c>
    </row>
    <row r="606" spans="1:9" x14ac:dyDescent="0.4">
      <c r="A606">
        <v>12.97</v>
      </c>
      <c r="B606">
        <v>384.19</v>
      </c>
      <c r="D606">
        <f t="shared" si="53"/>
        <v>2.000000000000135E-2</v>
      </c>
      <c r="E606">
        <f t="shared" si="54"/>
        <v>0.21999999999997044</v>
      </c>
      <c r="F606">
        <f t="shared" si="55"/>
        <v>10.99999999999778</v>
      </c>
      <c r="G606">
        <f t="shared" si="56"/>
        <v>-15.633333333333512</v>
      </c>
      <c r="H606">
        <f t="shared" si="52"/>
        <v>-15.983333333333473</v>
      </c>
      <c r="I606">
        <f t="shared" si="51"/>
        <v>-32.575000000000188</v>
      </c>
    </row>
    <row r="607" spans="1:9" x14ac:dyDescent="0.4">
      <c r="A607">
        <v>12.99</v>
      </c>
      <c r="B607">
        <v>383.82</v>
      </c>
      <c r="D607">
        <f t="shared" si="53"/>
        <v>1.9999999999999574E-2</v>
      </c>
      <c r="E607">
        <f t="shared" si="54"/>
        <v>-0.37000000000000455</v>
      </c>
      <c r="F607">
        <f t="shared" si="55"/>
        <v>-18.500000000000622</v>
      </c>
      <c r="G607">
        <f t="shared" si="56"/>
        <v>-16.073333333333487</v>
      </c>
      <c r="H607">
        <f t="shared" si="52"/>
        <v>-15.460000000000115</v>
      </c>
      <c r="I607">
        <f t="shared" si="51"/>
        <v>-32.355000000000182</v>
      </c>
    </row>
    <row r="608" spans="1:9" x14ac:dyDescent="0.4">
      <c r="A608">
        <v>13.02</v>
      </c>
      <c r="B608">
        <v>383.45</v>
      </c>
      <c r="D608">
        <f t="shared" si="53"/>
        <v>2.9999999999999361E-2</v>
      </c>
      <c r="E608">
        <f t="shared" si="54"/>
        <v>-0.37000000000000455</v>
      </c>
      <c r="F608">
        <f t="shared" si="55"/>
        <v>-12.333333333333748</v>
      </c>
      <c r="G608">
        <f t="shared" si="56"/>
        <v>-18.346666666666966</v>
      </c>
      <c r="H608">
        <f t="shared" si="52"/>
        <v>-14.006666666666765</v>
      </c>
      <c r="I608">
        <f t="shared" si="51"/>
        <v>-33.218333333333483</v>
      </c>
    </row>
    <row r="609" spans="1:9" x14ac:dyDescent="0.4">
      <c r="A609">
        <v>13.04</v>
      </c>
      <c r="B609">
        <v>383.3</v>
      </c>
      <c r="D609">
        <f t="shared" si="53"/>
        <v>1.9999999999999574E-2</v>
      </c>
      <c r="E609">
        <f t="shared" si="54"/>
        <v>-0.14999999999997726</v>
      </c>
      <c r="F609">
        <f t="shared" si="55"/>
        <v>-7.499999999999023</v>
      </c>
      <c r="G609">
        <f t="shared" si="56"/>
        <v>-18.046666666666891</v>
      </c>
      <c r="H609">
        <f t="shared" si="52"/>
        <v>-14.306666666666713</v>
      </c>
      <c r="I609">
        <f t="shared" si="51"/>
        <v>-30.838333333333402</v>
      </c>
    </row>
    <row r="610" spans="1:9" x14ac:dyDescent="0.4">
      <c r="A610">
        <v>13.06</v>
      </c>
      <c r="B610">
        <v>382.56</v>
      </c>
      <c r="D610">
        <f t="shared" si="53"/>
        <v>2.000000000000135E-2</v>
      </c>
      <c r="E610">
        <f t="shared" si="54"/>
        <v>-0.74000000000000909</v>
      </c>
      <c r="F610">
        <f t="shared" si="55"/>
        <v>-36.999999999997961</v>
      </c>
      <c r="G610">
        <f t="shared" si="56"/>
        <v>-17.186666666666728</v>
      </c>
      <c r="H610">
        <f t="shared" si="52"/>
        <v>-14.746666666666712</v>
      </c>
      <c r="I610">
        <f t="shared" si="51"/>
        <v>-30.798333333333375</v>
      </c>
    </row>
    <row r="611" spans="1:9" x14ac:dyDescent="0.4">
      <c r="A611">
        <v>13.08</v>
      </c>
      <c r="B611">
        <v>382.78</v>
      </c>
      <c r="D611">
        <f t="shared" si="53"/>
        <v>1.9999999999999574E-2</v>
      </c>
      <c r="E611">
        <f t="shared" si="54"/>
        <v>0.21999999999997044</v>
      </c>
      <c r="F611">
        <f t="shared" si="55"/>
        <v>10.999999999998757</v>
      </c>
      <c r="G611">
        <f t="shared" si="56"/>
        <v>-16.826666666666778</v>
      </c>
      <c r="H611">
        <f t="shared" si="52"/>
        <v>-13.636666666666672</v>
      </c>
      <c r="I611">
        <f t="shared" si="51"/>
        <v>-30.688333333333389</v>
      </c>
    </row>
    <row r="612" spans="1:9" x14ac:dyDescent="0.4">
      <c r="A612">
        <v>13.1</v>
      </c>
      <c r="B612">
        <v>382.19</v>
      </c>
      <c r="D612">
        <f t="shared" si="53"/>
        <v>1.9999999999999574E-2</v>
      </c>
      <c r="E612">
        <f t="shared" si="54"/>
        <v>-0.58999999999997499</v>
      </c>
      <c r="F612">
        <f t="shared" si="55"/>
        <v>-29.499999999999378</v>
      </c>
      <c r="G612">
        <f t="shared" si="56"/>
        <v>-17.26666666666673</v>
      </c>
      <c r="H612">
        <f t="shared" si="52"/>
        <v>-13.936666666666692</v>
      </c>
      <c r="I612">
        <f t="shared" si="51"/>
        <v>-30.613333333333411</v>
      </c>
    </row>
    <row r="613" spans="1:9" x14ac:dyDescent="0.4">
      <c r="A613">
        <v>13.12</v>
      </c>
      <c r="B613">
        <v>381.82</v>
      </c>
      <c r="D613">
        <f t="shared" si="53"/>
        <v>1.9999999999999574E-2</v>
      </c>
      <c r="E613">
        <f t="shared" si="54"/>
        <v>-0.37000000000000455</v>
      </c>
      <c r="F613">
        <f t="shared" si="55"/>
        <v>-18.500000000000622</v>
      </c>
      <c r="G613">
        <f t="shared" si="56"/>
        <v>-16.386666666666716</v>
      </c>
      <c r="H613">
        <f t="shared" si="52"/>
        <v>-13.926666666666733</v>
      </c>
      <c r="I613">
        <f t="shared" si="51"/>
        <v>-29.533333333333388</v>
      </c>
    </row>
    <row r="614" spans="1:9" x14ac:dyDescent="0.4">
      <c r="A614">
        <v>13.14</v>
      </c>
      <c r="B614">
        <v>381.74</v>
      </c>
      <c r="D614">
        <f t="shared" si="53"/>
        <v>2.000000000000135E-2</v>
      </c>
      <c r="E614">
        <f t="shared" si="54"/>
        <v>-7.9999999999984084E-2</v>
      </c>
      <c r="F614">
        <f t="shared" si="55"/>
        <v>-3.9999999999989342</v>
      </c>
      <c r="G614">
        <f t="shared" si="56"/>
        <v>-16.40666666666668</v>
      </c>
      <c r="H614">
        <f t="shared" si="52"/>
        <v>-13.356666666666666</v>
      </c>
      <c r="I614">
        <f t="shared" si="51"/>
        <v>-27.570000000000004</v>
      </c>
    </row>
    <row r="615" spans="1:9" x14ac:dyDescent="0.4">
      <c r="A615">
        <v>13.16</v>
      </c>
      <c r="B615">
        <v>382.04</v>
      </c>
      <c r="D615">
        <f t="shared" si="53"/>
        <v>1.9999999999999574E-2</v>
      </c>
      <c r="E615">
        <f t="shared" si="54"/>
        <v>0.30000000000001137</v>
      </c>
      <c r="F615">
        <f t="shared" si="55"/>
        <v>15.000000000000888</v>
      </c>
      <c r="G615">
        <f t="shared" si="56"/>
        <v>-15.046666666666708</v>
      </c>
      <c r="H615">
        <f t="shared" si="52"/>
        <v>-12.596666666666659</v>
      </c>
      <c r="I615">
        <f t="shared" ref="I615:I678" si="57" xml:space="preserve"> AVERAGE(F516:F615)</f>
        <v>-27.234999999999985</v>
      </c>
    </row>
    <row r="616" spans="1:9" x14ac:dyDescent="0.4">
      <c r="A616">
        <v>13.19</v>
      </c>
      <c r="B616">
        <v>381.37</v>
      </c>
      <c r="D616">
        <f t="shared" si="53"/>
        <v>2.9999999999999361E-2</v>
      </c>
      <c r="E616">
        <f t="shared" si="54"/>
        <v>-0.67000000000001592</v>
      </c>
      <c r="F616">
        <f t="shared" si="55"/>
        <v>-22.333333333334341</v>
      </c>
      <c r="G616">
        <f t="shared" si="56"/>
        <v>-15.640000000000008</v>
      </c>
      <c r="H616">
        <f t="shared" si="52"/>
        <v>-13.043333333333345</v>
      </c>
      <c r="I616">
        <f t="shared" si="57"/>
        <v>-26.67333333333335</v>
      </c>
    </row>
    <row r="617" spans="1:9" x14ac:dyDescent="0.4">
      <c r="A617">
        <v>13.21</v>
      </c>
      <c r="B617">
        <v>381.23</v>
      </c>
      <c r="D617">
        <f t="shared" si="53"/>
        <v>2.000000000000135E-2</v>
      </c>
      <c r="E617">
        <f t="shared" si="54"/>
        <v>-0.13999999999998636</v>
      </c>
      <c r="F617">
        <f t="shared" si="55"/>
        <v>-6.9999999999988454</v>
      </c>
      <c r="G617">
        <f t="shared" si="56"/>
        <v>-13.560000000000009</v>
      </c>
      <c r="H617">
        <f t="shared" si="52"/>
        <v>-12.350000000000021</v>
      </c>
      <c r="I617">
        <f t="shared" si="57"/>
        <v>-23.778333333333311</v>
      </c>
    </row>
    <row r="618" spans="1:9" x14ac:dyDescent="0.4">
      <c r="A618">
        <v>13.23</v>
      </c>
      <c r="B618">
        <v>380.49</v>
      </c>
      <c r="D618">
        <f t="shared" si="53"/>
        <v>1.9999999999999574E-2</v>
      </c>
      <c r="E618">
        <f t="shared" si="54"/>
        <v>-0.74000000000000909</v>
      </c>
      <c r="F618">
        <f t="shared" si="55"/>
        <v>-37.000000000001243</v>
      </c>
      <c r="G618">
        <f t="shared" si="56"/>
        <v>-15.04000000000006</v>
      </c>
      <c r="H618">
        <f t="shared" si="52"/>
        <v>-12.430000000000009</v>
      </c>
      <c r="I618">
        <f t="shared" si="57"/>
        <v>-22.253333333333266</v>
      </c>
    </row>
    <row r="619" spans="1:9" x14ac:dyDescent="0.4">
      <c r="A619">
        <v>13.26</v>
      </c>
      <c r="B619">
        <v>380.56</v>
      </c>
      <c r="D619">
        <f t="shared" si="53"/>
        <v>2.9999999999999361E-2</v>
      </c>
      <c r="E619">
        <f t="shared" si="54"/>
        <v>6.9999999999993179E-2</v>
      </c>
      <c r="F619">
        <f t="shared" si="55"/>
        <v>2.3333333333331558</v>
      </c>
      <c r="G619">
        <f t="shared" si="56"/>
        <v>-14.506666666666709</v>
      </c>
      <c r="H619">
        <f t="shared" si="52"/>
        <v>-12.003333333333339</v>
      </c>
      <c r="I619">
        <f t="shared" si="57"/>
        <v>-18.159999999999851</v>
      </c>
    </row>
    <row r="620" spans="1:9" x14ac:dyDescent="0.4">
      <c r="A620">
        <v>13.28</v>
      </c>
      <c r="B620">
        <v>380.05</v>
      </c>
      <c r="D620">
        <f t="shared" si="53"/>
        <v>1.9999999999999574E-2</v>
      </c>
      <c r="E620">
        <f t="shared" si="54"/>
        <v>-0.50999999999999091</v>
      </c>
      <c r="F620">
        <f t="shared" si="55"/>
        <v>-25.500000000000089</v>
      </c>
      <c r="G620">
        <f t="shared" si="56"/>
        <v>-14.066666666666645</v>
      </c>
      <c r="H620">
        <f t="shared" si="52"/>
        <v>-12.21333333333336</v>
      </c>
      <c r="I620">
        <f t="shared" si="57"/>
        <v>-16.554999999999961</v>
      </c>
    </row>
    <row r="621" spans="1:9" x14ac:dyDescent="0.4">
      <c r="A621">
        <v>13.3</v>
      </c>
      <c r="B621">
        <v>379.75</v>
      </c>
      <c r="D621">
        <f t="shared" si="53"/>
        <v>2.000000000000135E-2</v>
      </c>
      <c r="E621">
        <f t="shared" si="54"/>
        <v>-0.30000000000001137</v>
      </c>
      <c r="F621">
        <f t="shared" si="55"/>
        <v>-14.999999999999556</v>
      </c>
      <c r="G621">
        <f t="shared" si="56"/>
        <v>-14.346666666666685</v>
      </c>
      <c r="H621">
        <f t="shared" si="52"/>
        <v>-12.153333333333331</v>
      </c>
      <c r="I621">
        <f t="shared" si="57"/>
        <v>-7.6049999999997695</v>
      </c>
    </row>
    <row r="622" spans="1:9" x14ac:dyDescent="0.4">
      <c r="A622">
        <v>13.32</v>
      </c>
      <c r="B622">
        <v>379.67</v>
      </c>
      <c r="D622">
        <f t="shared" si="53"/>
        <v>1.9999999999999574E-2</v>
      </c>
      <c r="E622">
        <f t="shared" si="54"/>
        <v>-7.9999999999984084E-2</v>
      </c>
      <c r="F622">
        <f t="shared" si="55"/>
        <v>-3.9999999999992895</v>
      </c>
      <c r="G622">
        <f t="shared" si="56"/>
        <v>-13.626666666666642</v>
      </c>
      <c r="H622">
        <f t="shared" si="52"/>
        <v>-12.823333333333363</v>
      </c>
      <c r="I622">
        <f t="shared" si="57"/>
        <v>-7.5299999999997507</v>
      </c>
    </row>
    <row r="623" spans="1:9" x14ac:dyDescent="0.4">
      <c r="A623">
        <v>13.34</v>
      </c>
      <c r="B623">
        <v>379.23</v>
      </c>
      <c r="D623">
        <f t="shared" si="53"/>
        <v>1.9999999999999574E-2</v>
      </c>
      <c r="E623">
        <f t="shared" si="54"/>
        <v>-0.43999999999999773</v>
      </c>
      <c r="F623">
        <f t="shared" si="55"/>
        <v>-22.000000000000355</v>
      </c>
      <c r="G623">
        <f t="shared" si="56"/>
        <v>-12.533333333333371</v>
      </c>
      <c r="H623">
        <f t="shared" si="52"/>
        <v>-12.813333333333368</v>
      </c>
      <c r="I623">
        <f t="shared" si="57"/>
        <v>-10.756666666666499</v>
      </c>
    </row>
    <row r="624" spans="1:9" x14ac:dyDescent="0.4">
      <c r="A624">
        <v>13.36</v>
      </c>
      <c r="B624">
        <v>379.09</v>
      </c>
      <c r="D624">
        <f t="shared" si="53"/>
        <v>1.9999999999999574E-2</v>
      </c>
      <c r="E624">
        <f t="shared" si="54"/>
        <v>-0.1400000000000432</v>
      </c>
      <c r="F624">
        <f t="shared" si="55"/>
        <v>-7.0000000000023093</v>
      </c>
      <c r="G624">
        <f t="shared" si="56"/>
        <v>-13.853333333333451</v>
      </c>
      <c r="H624">
        <f t="shared" si="52"/>
        <v>-13.253333333333376</v>
      </c>
      <c r="I624">
        <f t="shared" si="57"/>
        <v>-12.856666666666381</v>
      </c>
    </row>
    <row r="625" spans="1:9" x14ac:dyDescent="0.4">
      <c r="A625">
        <v>13.38</v>
      </c>
      <c r="B625">
        <v>378.72</v>
      </c>
      <c r="D625">
        <f t="shared" si="53"/>
        <v>2.000000000000135E-2</v>
      </c>
      <c r="E625">
        <f t="shared" si="54"/>
        <v>-0.3699999999999477</v>
      </c>
      <c r="F625">
        <f t="shared" si="55"/>
        <v>-18.499999999996138</v>
      </c>
      <c r="G625">
        <f t="shared" si="56"/>
        <v>-14.433333333333323</v>
      </c>
      <c r="H625">
        <f t="shared" si="52"/>
        <v>-12.743333333333361</v>
      </c>
      <c r="I625">
        <f t="shared" si="57"/>
        <v>-17.266666666666428</v>
      </c>
    </row>
    <row r="626" spans="1:9" x14ac:dyDescent="0.4">
      <c r="A626">
        <v>13.4</v>
      </c>
      <c r="B626">
        <v>379.16</v>
      </c>
      <c r="D626">
        <f t="shared" si="53"/>
        <v>1.9999999999999574E-2</v>
      </c>
      <c r="E626">
        <f t="shared" si="54"/>
        <v>0.43999999999999773</v>
      </c>
      <c r="F626">
        <f t="shared" si="55"/>
        <v>22.000000000000355</v>
      </c>
      <c r="G626">
        <f t="shared" si="56"/>
        <v>-11.793333333333283</v>
      </c>
      <c r="H626">
        <f t="shared" si="52"/>
        <v>-12.383333333333397</v>
      </c>
      <c r="I626">
        <f t="shared" si="57"/>
        <v>-18.426666666666453</v>
      </c>
    </row>
    <row r="627" spans="1:9" x14ac:dyDescent="0.4">
      <c r="A627">
        <v>13.42</v>
      </c>
      <c r="B627">
        <v>378.49</v>
      </c>
      <c r="D627">
        <f t="shared" si="53"/>
        <v>1.9999999999999574E-2</v>
      </c>
      <c r="E627">
        <f t="shared" si="54"/>
        <v>-0.67000000000001592</v>
      </c>
      <c r="F627">
        <f t="shared" si="55"/>
        <v>-33.500000000001513</v>
      </c>
      <c r="G627">
        <f t="shared" si="56"/>
        <v>-13.413333333333298</v>
      </c>
      <c r="H627">
        <f t="shared" si="52"/>
        <v>-13.193333333333417</v>
      </c>
      <c r="I627">
        <f t="shared" si="57"/>
        <v>-18.246666666666471</v>
      </c>
    </row>
    <row r="628" spans="1:9" x14ac:dyDescent="0.4">
      <c r="A628">
        <v>13.44</v>
      </c>
      <c r="B628">
        <v>378.49</v>
      </c>
      <c r="D628">
        <f t="shared" si="53"/>
        <v>1.9999999999999574E-2</v>
      </c>
      <c r="E628">
        <f t="shared" si="54"/>
        <v>0</v>
      </c>
      <c r="F628">
        <f t="shared" si="55"/>
        <v>0</v>
      </c>
      <c r="G628">
        <f t="shared" si="56"/>
        <v>-13.413333333333298</v>
      </c>
      <c r="H628">
        <f t="shared" si="52"/>
        <v>-13.933333333333399</v>
      </c>
      <c r="I628">
        <f t="shared" si="57"/>
        <v>-15.801666666666611</v>
      </c>
    </row>
    <row r="629" spans="1:9" x14ac:dyDescent="0.4">
      <c r="A629">
        <v>13.47</v>
      </c>
      <c r="B629">
        <v>377.83</v>
      </c>
      <c r="D629">
        <f t="shared" si="53"/>
        <v>3.0000000000001137E-2</v>
      </c>
      <c r="E629">
        <f t="shared" si="54"/>
        <v>-0.66000000000002501</v>
      </c>
      <c r="F629">
        <f t="shared" si="55"/>
        <v>-22</v>
      </c>
      <c r="G629">
        <f t="shared" si="56"/>
        <v>-12.813333333333249</v>
      </c>
      <c r="H629">
        <f t="shared" ref="H629:H692" si="58" xml:space="preserve"> AVERAGE(F580:F629)</f>
        <v>-13.343333333333344</v>
      </c>
      <c r="I629">
        <f t="shared" si="57"/>
        <v>-15.276666666666591</v>
      </c>
    </row>
    <row r="630" spans="1:9" x14ac:dyDescent="0.4">
      <c r="A630">
        <v>13.49</v>
      </c>
      <c r="B630">
        <v>378.49</v>
      </c>
      <c r="D630">
        <f t="shared" si="53"/>
        <v>1.9999999999999574E-2</v>
      </c>
      <c r="E630">
        <f t="shared" si="54"/>
        <v>0.66000000000002501</v>
      </c>
      <c r="F630">
        <f t="shared" si="55"/>
        <v>33.000000000001954</v>
      </c>
      <c r="G630">
        <f t="shared" si="56"/>
        <v>-9.8733333333332425</v>
      </c>
      <c r="H630">
        <f t="shared" si="58"/>
        <v>-12.7533333333333</v>
      </c>
      <c r="I630">
        <f t="shared" si="57"/>
        <v>-17.136666666666642</v>
      </c>
    </row>
    <row r="631" spans="1:9" x14ac:dyDescent="0.4">
      <c r="A631">
        <v>13.51</v>
      </c>
      <c r="B631">
        <v>378.42</v>
      </c>
      <c r="D631">
        <f t="shared" si="53"/>
        <v>1.9999999999999574E-2</v>
      </c>
      <c r="E631">
        <f t="shared" si="54"/>
        <v>-6.9999999999993179E-2</v>
      </c>
      <c r="F631">
        <f t="shared" si="55"/>
        <v>-3.4999999999997335</v>
      </c>
      <c r="G631">
        <f t="shared" si="56"/>
        <v>-10.453333333333147</v>
      </c>
      <c r="H631">
        <f t="shared" si="58"/>
        <v>-13.043333333333329</v>
      </c>
      <c r="I631">
        <f t="shared" si="57"/>
        <v>-19.426666666666691</v>
      </c>
    </row>
    <row r="632" spans="1:9" x14ac:dyDescent="0.4">
      <c r="A632">
        <v>13.53</v>
      </c>
      <c r="B632">
        <v>377.9</v>
      </c>
      <c r="D632">
        <f t="shared" si="53"/>
        <v>1.9999999999999574E-2</v>
      </c>
      <c r="E632">
        <f t="shared" si="54"/>
        <v>-0.52000000000003865</v>
      </c>
      <c r="F632">
        <f t="shared" si="55"/>
        <v>-26.000000000002487</v>
      </c>
      <c r="G632">
        <f t="shared" si="56"/>
        <v>-10.753333333333218</v>
      </c>
      <c r="H632">
        <f t="shared" si="58"/>
        <v>-13.413333333333354</v>
      </c>
      <c r="I632">
        <f t="shared" si="57"/>
        <v>-18.276666666666809</v>
      </c>
    </row>
    <row r="633" spans="1:9" x14ac:dyDescent="0.4">
      <c r="A633">
        <v>13.55</v>
      </c>
      <c r="B633">
        <v>377.53</v>
      </c>
      <c r="D633">
        <f t="shared" si="53"/>
        <v>2.000000000000135E-2</v>
      </c>
      <c r="E633">
        <f t="shared" si="54"/>
        <v>-0.37000000000000455</v>
      </c>
      <c r="F633">
        <f t="shared" si="55"/>
        <v>-18.49999999999898</v>
      </c>
      <c r="G633">
        <f t="shared" si="56"/>
        <v>-10.999999999999824</v>
      </c>
      <c r="H633">
        <f t="shared" si="58"/>
        <v>-14.673333333333398</v>
      </c>
      <c r="I633">
        <f t="shared" si="57"/>
        <v>-16.941666666666759</v>
      </c>
    </row>
    <row r="634" spans="1:9" x14ac:dyDescent="0.4">
      <c r="A634">
        <v>13.57</v>
      </c>
      <c r="B634">
        <v>376.94</v>
      </c>
      <c r="D634">
        <f t="shared" si="53"/>
        <v>1.9999999999999574E-2</v>
      </c>
      <c r="E634">
        <f t="shared" si="54"/>
        <v>-0.58999999999997499</v>
      </c>
      <c r="F634">
        <f t="shared" si="55"/>
        <v>-29.499999999999378</v>
      </c>
      <c r="G634">
        <f t="shared" si="56"/>
        <v>-11.879999999999841</v>
      </c>
      <c r="H634">
        <f t="shared" si="58"/>
        <v>-14.963333333333368</v>
      </c>
      <c r="I634">
        <f t="shared" si="57"/>
        <v>-15.981666666666726</v>
      </c>
    </row>
    <row r="635" spans="1:9" x14ac:dyDescent="0.4">
      <c r="A635">
        <v>13.59</v>
      </c>
      <c r="B635">
        <v>377.46</v>
      </c>
      <c r="D635">
        <f t="shared" si="53"/>
        <v>1.9999999999999574E-2</v>
      </c>
      <c r="E635">
        <f t="shared" si="54"/>
        <v>0.51999999999998181</v>
      </c>
      <c r="F635">
        <f t="shared" si="55"/>
        <v>25.999999999999645</v>
      </c>
      <c r="G635">
        <f t="shared" si="56"/>
        <v>-9.3599999999999337</v>
      </c>
      <c r="H635">
        <f t="shared" si="58"/>
        <v>-13.273333333333335</v>
      </c>
      <c r="I635">
        <f t="shared" si="57"/>
        <v>-14.981666666666706</v>
      </c>
    </row>
    <row r="636" spans="1:9" x14ac:dyDescent="0.4">
      <c r="A636">
        <v>13.61</v>
      </c>
      <c r="B636">
        <v>376.65</v>
      </c>
      <c r="D636">
        <f t="shared" si="53"/>
        <v>1.9999999999999574E-2</v>
      </c>
      <c r="E636">
        <f t="shared" si="54"/>
        <v>-0.81000000000000227</v>
      </c>
      <c r="F636">
        <f t="shared" si="55"/>
        <v>-40.500000000000981</v>
      </c>
      <c r="G636">
        <f t="shared" si="56"/>
        <v>-11.419999999999925</v>
      </c>
      <c r="H636">
        <f t="shared" si="58"/>
        <v>-14.123333333333356</v>
      </c>
      <c r="I636">
        <f t="shared" si="57"/>
        <v>-14.273333333333431</v>
      </c>
    </row>
    <row r="637" spans="1:9" x14ac:dyDescent="0.4">
      <c r="A637">
        <v>13.63</v>
      </c>
      <c r="B637">
        <v>376.12</v>
      </c>
      <c r="D637">
        <f t="shared" si="53"/>
        <v>2.000000000000135E-2</v>
      </c>
      <c r="E637">
        <f t="shared" si="54"/>
        <v>-0.52999999999997272</v>
      </c>
      <c r="F637">
        <f t="shared" si="55"/>
        <v>-26.499999999996849</v>
      </c>
      <c r="G637">
        <f t="shared" si="56"/>
        <v>-11.299999999999823</v>
      </c>
      <c r="H637">
        <f t="shared" si="58"/>
        <v>-14.283333333333278</v>
      </c>
      <c r="I637">
        <f t="shared" si="57"/>
        <v>-13.948333333333382</v>
      </c>
    </row>
    <row r="638" spans="1:9" x14ac:dyDescent="0.4">
      <c r="A638">
        <v>13.65</v>
      </c>
      <c r="B638">
        <v>375.17</v>
      </c>
      <c r="D638">
        <f t="shared" si="53"/>
        <v>1.9999999999999574E-2</v>
      </c>
      <c r="E638">
        <f t="shared" si="54"/>
        <v>-0.94999999999998863</v>
      </c>
      <c r="F638">
        <f t="shared" si="55"/>
        <v>-47.500000000000448</v>
      </c>
      <c r="G638">
        <f t="shared" si="56"/>
        <v>-12.459999999999818</v>
      </c>
      <c r="H638">
        <f t="shared" si="58"/>
        <v>-14.423333333333268</v>
      </c>
      <c r="I638">
        <f t="shared" si="57"/>
        <v>-14.313333333333372</v>
      </c>
    </row>
    <row r="639" spans="1:9" x14ac:dyDescent="0.4">
      <c r="A639">
        <v>13.68</v>
      </c>
      <c r="B639">
        <v>374.5</v>
      </c>
      <c r="D639">
        <f t="shared" si="53"/>
        <v>2.9999999999999361E-2</v>
      </c>
      <c r="E639">
        <f t="shared" si="54"/>
        <v>-0.67000000000001592</v>
      </c>
      <c r="F639">
        <f t="shared" si="55"/>
        <v>-22.333333333334341</v>
      </c>
      <c r="G639">
        <f t="shared" si="56"/>
        <v>-13.193333333333236</v>
      </c>
      <c r="H639">
        <f t="shared" si="58"/>
        <v>-14.799999999999962</v>
      </c>
      <c r="I639">
        <f t="shared" si="57"/>
        <v>-13.641666666666715</v>
      </c>
    </row>
    <row r="640" spans="1:9" x14ac:dyDescent="0.4">
      <c r="A640">
        <v>13.7</v>
      </c>
      <c r="B640">
        <v>375.1</v>
      </c>
      <c r="D640">
        <f t="shared" si="53"/>
        <v>1.9999999999999574E-2</v>
      </c>
      <c r="E640">
        <f t="shared" si="54"/>
        <v>0.60000000000002274</v>
      </c>
      <c r="F640">
        <f t="shared" si="55"/>
        <v>30.000000000001776</v>
      </c>
      <c r="G640">
        <f t="shared" si="56"/>
        <v>-12.593333333333199</v>
      </c>
      <c r="H640">
        <f t="shared" si="58"/>
        <v>-13.819999999999958</v>
      </c>
      <c r="I640">
        <f t="shared" si="57"/>
        <v>-12.756666666666728</v>
      </c>
    </row>
    <row r="641" spans="1:9" x14ac:dyDescent="0.4">
      <c r="A641">
        <v>13.72</v>
      </c>
      <c r="B641">
        <v>374.13</v>
      </c>
      <c r="D641">
        <f t="shared" si="53"/>
        <v>2.000000000000135E-2</v>
      </c>
      <c r="E641">
        <f t="shared" si="54"/>
        <v>-0.97000000000002728</v>
      </c>
      <c r="F641">
        <f t="shared" si="55"/>
        <v>-48.499999999998089</v>
      </c>
      <c r="G641">
        <f t="shared" si="56"/>
        <v>-13.639999999999748</v>
      </c>
      <c r="H641">
        <f t="shared" si="58"/>
        <v>-14.639999999999882</v>
      </c>
      <c r="I641">
        <f t="shared" si="57"/>
        <v>-13.311666666666707</v>
      </c>
    </row>
    <row r="642" spans="1:9" x14ac:dyDescent="0.4">
      <c r="A642">
        <v>13.75</v>
      </c>
      <c r="B642">
        <v>373.83</v>
      </c>
      <c r="D642">
        <f t="shared" si="53"/>
        <v>2.9999999999999361E-2</v>
      </c>
      <c r="E642">
        <f t="shared" si="54"/>
        <v>-0.30000000000001137</v>
      </c>
      <c r="F642">
        <f t="shared" si="55"/>
        <v>-10.000000000000592</v>
      </c>
      <c r="G642">
        <f t="shared" si="56"/>
        <v>-13.759999999999815</v>
      </c>
      <c r="H642">
        <f t="shared" si="58"/>
        <v>-13.659999999999918</v>
      </c>
      <c r="I642">
        <f t="shared" si="57"/>
        <v>-13.451666666666705</v>
      </c>
    </row>
    <row r="643" spans="1:9" x14ac:dyDescent="0.4">
      <c r="A643">
        <v>13.77</v>
      </c>
      <c r="B643">
        <v>373.39</v>
      </c>
      <c r="D643">
        <f t="shared" si="53"/>
        <v>1.9999999999999574E-2</v>
      </c>
      <c r="E643">
        <f t="shared" si="54"/>
        <v>-0.43999999999999773</v>
      </c>
      <c r="F643">
        <f t="shared" si="55"/>
        <v>-22.000000000000355</v>
      </c>
      <c r="G643">
        <f t="shared" si="56"/>
        <v>-13.15999999999978</v>
      </c>
      <c r="H643">
        <f t="shared" si="58"/>
        <v>-14.099999999999925</v>
      </c>
      <c r="I643">
        <f t="shared" si="57"/>
        <v>-13.561666666666722</v>
      </c>
    </row>
    <row r="644" spans="1:9" x14ac:dyDescent="0.4">
      <c r="A644">
        <v>13.79</v>
      </c>
      <c r="B644">
        <v>373.17</v>
      </c>
      <c r="D644">
        <f t="shared" ref="D644:D707" si="59" xml:space="preserve"> A644 - A643</f>
        <v>1.9999999999999574E-2</v>
      </c>
      <c r="E644">
        <f t="shared" ref="E644:E707" si="60" xml:space="preserve"> B644 - B643</f>
        <v>-0.21999999999997044</v>
      </c>
      <c r="F644">
        <f t="shared" ref="F644:F707" si="61" xml:space="preserve"> E644 / D644</f>
        <v>-10.999999999998757</v>
      </c>
      <c r="G644">
        <f t="shared" si="56"/>
        <v>-13.693333333333054</v>
      </c>
      <c r="H644">
        <f t="shared" si="58"/>
        <v>-14.099999999999884</v>
      </c>
      <c r="I644">
        <f t="shared" si="57"/>
        <v>-13.398333333333394</v>
      </c>
    </row>
    <row r="645" spans="1:9" x14ac:dyDescent="0.4">
      <c r="A645">
        <v>13.81</v>
      </c>
      <c r="B645">
        <v>373.39</v>
      </c>
      <c r="D645">
        <f t="shared" si="59"/>
        <v>2.000000000000135E-2</v>
      </c>
      <c r="E645">
        <f t="shared" si="60"/>
        <v>0.21999999999997044</v>
      </c>
      <c r="F645">
        <f t="shared" si="61"/>
        <v>10.99999999999778</v>
      </c>
      <c r="G645">
        <f t="shared" si="56"/>
        <v>-12.233333333333142</v>
      </c>
      <c r="H645">
        <f t="shared" si="58"/>
        <v>-13.149999999999896</v>
      </c>
      <c r="I645">
        <f t="shared" si="57"/>
        <v>-12.918333333333402</v>
      </c>
    </row>
    <row r="646" spans="1:9" x14ac:dyDescent="0.4">
      <c r="A646">
        <v>13.83</v>
      </c>
      <c r="B646">
        <v>372.2</v>
      </c>
      <c r="D646">
        <f t="shared" si="59"/>
        <v>1.9999999999999574E-2</v>
      </c>
      <c r="E646">
        <f t="shared" si="60"/>
        <v>-1.1899999999999977</v>
      </c>
      <c r="F646">
        <f t="shared" si="61"/>
        <v>-59.500000000001158</v>
      </c>
      <c r="G646">
        <f t="shared" si="56"/>
        <v>-14.013333333333208</v>
      </c>
      <c r="H646">
        <f t="shared" si="58"/>
        <v>-14.179999999999948</v>
      </c>
      <c r="I646">
        <f t="shared" si="57"/>
        <v>-13.84833333333343</v>
      </c>
    </row>
    <row r="647" spans="1:9" x14ac:dyDescent="0.4">
      <c r="A647">
        <v>13.85</v>
      </c>
      <c r="B647">
        <v>371.69</v>
      </c>
      <c r="D647">
        <f t="shared" si="59"/>
        <v>1.9999999999999574E-2</v>
      </c>
      <c r="E647">
        <f t="shared" si="60"/>
        <v>-0.50999999999999091</v>
      </c>
      <c r="F647">
        <f t="shared" si="61"/>
        <v>-25.500000000000089</v>
      </c>
      <c r="G647">
        <f t="shared" si="56"/>
        <v>-14.873333333333242</v>
      </c>
      <c r="H647">
        <f t="shared" si="58"/>
        <v>-14.249999999999943</v>
      </c>
      <c r="I647">
        <f t="shared" si="57"/>
        <v>-14.94833333333337</v>
      </c>
    </row>
    <row r="648" spans="1:9" x14ac:dyDescent="0.4">
      <c r="A648">
        <v>13.87</v>
      </c>
      <c r="B648">
        <v>371.1</v>
      </c>
      <c r="D648">
        <f t="shared" si="59"/>
        <v>1.9999999999999574E-2</v>
      </c>
      <c r="E648">
        <f t="shared" si="60"/>
        <v>-0.58999999999997499</v>
      </c>
      <c r="F648">
        <f t="shared" si="61"/>
        <v>-29.499999999999378</v>
      </c>
      <c r="G648">
        <f t="shared" si="56"/>
        <v>-15.173333333333202</v>
      </c>
      <c r="H648">
        <f t="shared" si="58"/>
        <v>-13.853333333333291</v>
      </c>
      <c r="I648">
        <f t="shared" si="57"/>
        <v>-15.838333333333374</v>
      </c>
    </row>
    <row r="649" spans="1:9" x14ac:dyDescent="0.4">
      <c r="A649">
        <v>13.89</v>
      </c>
      <c r="B649">
        <v>371.54</v>
      </c>
      <c r="D649">
        <f t="shared" si="59"/>
        <v>2.000000000000135E-2</v>
      </c>
      <c r="E649">
        <f t="shared" si="60"/>
        <v>0.43999999999999773</v>
      </c>
      <c r="F649">
        <f t="shared" si="61"/>
        <v>21.999999999998401</v>
      </c>
      <c r="G649">
        <f t="shared" si="56"/>
        <v>-14.013333333333174</v>
      </c>
      <c r="H649">
        <f t="shared" si="58"/>
        <v>-13.933333333333314</v>
      </c>
      <c r="I649">
        <f t="shared" si="57"/>
        <v>-15.768333333333389</v>
      </c>
    </row>
    <row r="650" spans="1:9" x14ac:dyDescent="0.4">
      <c r="A650">
        <v>13.91</v>
      </c>
      <c r="B650">
        <v>371.76</v>
      </c>
      <c r="D650">
        <f t="shared" si="59"/>
        <v>1.9999999999999574E-2</v>
      </c>
      <c r="E650">
        <f t="shared" si="60"/>
        <v>0.21999999999997044</v>
      </c>
      <c r="F650">
        <f t="shared" si="61"/>
        <v>10.999999999998757</v>
      </c>
      <c r="G650">
        <f t="shared" si="56"/>
        <v>-12.833333333333378</v>
      </c>
      <c r="H650">
        <f t="shared" si="58"/>
        <v>-13.633333333333352</v>
      </c>
      <c r="I650">
        <f t="shared" si="57"/>
        <v>-16.173333333333396</v>
      </c>
    </row>
    <row r="651" spans="1:9" x14ac:dyDescent="0.4">
      <c r="A651">
        <v>13.94</v>
      </c>
      <c r="B651">
        <v>370.14</v>
      </c>
      <c r="D651">
        <f t="shared" si="59"/>
        <v>2.9999999999999361E-2</v>
      </c>
      <c r="E651">
        <f t="shared" si="60"/>
        <v>-1.6200000000000045</v>
      </c>
      <c r="F651">
        <f t="shared" si="61"/>
        <v>-54.0000000000013</v>
      </c>
      <c r="G651">
        <f t="shared" si="56"/>
        <v>-15.873333333333443</v>
      </c>
      <c r="H651">
        <f t="shared" si="58"/>
        <v>-13.833333333333364</v>
      </c>
      <c r="I651">
        <f t="shared" si="57"/>
        <v>-16.048333333333463</v>
      </c>
    </row>
    <row r="652" spans="1:9" x14ac:dyDescent="0.4">
      <c r="A652">
        <v>13.96</v>
      </c>
      <c r="B652">
        <v>370.21</v>
      </c>
      <c r="D652">
        <f t="shared" si="59"/>
        <v>2.000000000000135E-2</v>
      </c>
      <c r="E652">
        <f t="shared" si="60"/>
        <v>6.9999999999993179E-2</v>
      </c>
      <c r="F652">
        <f t="shared" si="61"/>
        <v>3.4999999999994227</v>
      </c>
      <c r="G652">
        <f t="shared" si="56"/>
        <v>-14.393333333333405</v>
      </c>
      <c r="H652">
        <f t="shared" si="58"/>
        <v>-13.903333333333356</v>
      </c>
      <c r="I652">
        <f t="shared" si="57"/>
        <v>-16.19833333333348</v>
      </c>
    </row>
    <row r="653" spans="1:9" x14ac:dyDescent="0.4">
      <c r="A653">
        <v>13.98</v>
      </c>
      <c r="B653">
        <v>370.58</v>
      </c>
      <c r="D653">
        <f t="shared" si="59"/>
        <v>1.9999999999999574E-2</v>
      </c>
      <c r="E653">
        <f t="shared" si="60"/>
        <v>0.37000000000000455</v>
      </c>
      <c r="F653">
        <f t="shared" si="61"/>
        <v>18.500000000000622</v>
      </c>
      <c r="G653">
        <f t="shared" si="56"/>
        <v>-13.65333333333338</v>
      </c>
      <c r="H653">
        <f t="shared" si="58"/>
        <v>-13.533333333333344</v>
      </c>
      <c r="I653">
        <f t="shared" si="57"/>
        <v>-15.088333333333438</v>
      </c>
    </row>
    <row r="654" spans="1:9" x14ac:dyDescent="0.4">
      <c r="A654">
        <v>14</v>
      </c>
      <c r="B654">
        <v>369.77</v>
      </c>
      <c r="D654">
        <f t="shared" si="59"/>
        <v>1.9999999999999574E-2</v>
      </c>
      <c r="E654">
        <f t="shared" si="60"/>
        <v>-0.81000000000000227</v>
      </c>
      <c r="F654">
        <f t="shared" si="61"/>
        <v>-40.500000000000981</v>
      </c>
      <c r="G654">
        <f t="shared" si="56"/>
        <v>-14.39333333333342</v>
      </c>
      <c r="H654">
        <f t="shared" si="58"/>
        <v>-13.603333333333337</v>
      </c>
      <c r="I654">
        <f t="shared" si="57"/>
        <v>-14.41833333333344</v>
      </c>
    </row>
    <row r="655" spans="1:9" x14ac:dyDescent="0.4">
      <c r="A655">
        <v>14.02</v>
      </c>
      <c r="B655">
        <v>369.47</v>
      </c>
      <c r="D655">
        <f t="shared" si="59"/>
        <v>1.9999999999999574E-2</v>
      </c>
      <c r="E655">
        <f t="shared" si="60"/>
        <v>-0.29999999999995453</v>
      </c>
      <c r="F655">
        <f t="shared" si="61"/>
        <v>-14.999999999998046</v>
      </c>
      <c r="G655">
        <f t="shared" si="56"/>
        <v>-16.313333333333421</v>
      </c>
      <c r="H655">
        <f t="shared" si="58"/>
        <v>-13.093333333333335</v>
      </c>
      <c r="I655">
        <f t="shared" si="57"/>
        <v>-15.12333333333339</v>
      </c>
    </row>
    <row r="656" spans="1:9" x14ac:dyDescent="0.4">
      <c r="A656">
        <v>14.04</v>
      </c>
      <c r="B656">
        <v>368.95</v>
      </c>
      <c r="D656">
        <f t="shared" si="59"/>
        <v>1.9999999999999574E-2</v>
      </c>
      <c r="E656">
        <f t="shared" si="60"/>
        <v>-0.52000000000003865</v>
      </c>
      <c r="F656">
        <f t="shared" si="61"/>
        <v>-26.000000000002487</v>
      </c>
      <c r="G656">
        <f t="shared" si="56"/>
        <v>-17.21333333333353</v>
      </c>
      <c r="H656">
        <f t="shared" si="58"/>
        <v>-13.833333333333341</v>
      </c>
      <c r="I656">
        <f t="shared" si="57"/>
        <v>-14.908333333333408</v>
      </c>
    </row>
    <row r="657" spans="1:9" x14ac:dyDescent="0.4">
      <c r="A657">
        <v>14.06</v>
      </c>
      <c r="B657">
        <v>369.18</v>
      </c>
      <c r="D657">
        <f t="shared" si="59"/>
        <v>2.000000000000135E-2</v>
      </c>
      <c r="E657">
        <f t="shared" si="60"/>
        <v>0.23000000000001819</v>
      </c>
      <c r="F657">
        <f t="shared" si="61"/>
        <v>11.500000000000133</v>
      </c>
      <c r="G657">
        <f t="shared" si="56"/>
        <v>-15.713333333333429</v>
      </c>
      <c r="H657">
        <f t="shared" si="58"/>
        <v>-13.233333333333325</v>
      </c>
      <c r="I657">
        <f t="shared" si="57"/>
        <v>-14.346666666666717</v>
      </c>
    </row>
    <row r="658" spans="1:9" x14ac:dyDescent="0.4">
      <c r="A658">
        <v>14.08</v>
      </c>
      <c r="B658">
        <v>368.29</v>
      </c>
      <c r="D658">
        <f t="shared" si="59"/>
        <v>1.9999999999999574E-2</v>
      </c>
      <c r="E658">
        <f t="shared" si="60"/>
        <v>-0.88999999999998636</v>
      </c>
      <c r="F658">
        <f t="shared" si="61"/>
        <v>-44.50000000000027</v>
      </c>
      <c r="G658">
        <f t="shared" si="56"/>
        <v>-16.75333333333348</v>
      </c>
      <c r="H658">
        <f t="shared" si="58"/>
        <v>-13.876666666666654</v>
      </c>
      <c r="I658">
        <f t="shared" si="57"/>
        <v>-13.941666666666711</v>
      </c>
    </row>
    <row r="659" spans="1:9" x14ac:dyDescent="0.4">
      <c r="A659">
        <v>14.1</v>
      </c>
      <c r="B659">
        <v>368.21</v>
      </c>
      <c r="D659">
        <f t="shared" si="59"/>
        <v>1.9999999999999574E-2</v>
      </c>
      <c r="E659">
        <f t="shared" si="60"/>
        <v>-8.0000000000040927E-2</v>
      </c>
      <c r="F659">
        <f t="shared" si="61"/>
        <v>-4.0000000000021316</v>
      </c>
      <c r="G659">
        <f t="shared" si="56"/>
        <v>-15.73333333333359</v>
      </c>
      <c r="H659">
        <f t="shared" si="58"/>
        <v>-13.806666666666718</v>
      </c>
      <c r="I659">
        <f t="shared" si="57"/>
        <v>-14.056666666666715</v>
      </c>
    </row>
    <row r="660" spans="1:9" x14ac:dyDescent="0.4">
      <c r="A660">
        <v>14.13</v>
      </c>
      <c r="B660">
        <v>368.5</v>
      </c>
      <c r="D660">
        <f t="shared" si="59"/>
        <v>3.0000000000001137E-2</v>
      </c>
      <c r="E660">
        <f t="shared" si="60"/>
        <v>0.29000000000002046</v>
      </c>
      <c r="F660">
        <f t="shared" si="61"/>
        <v>9.6666666666669823</v>
      </c>
      <c r="G660">
        <f t="shared" si="56"/>
        <v>-16.386666666666898</v>
      </c>
      <c r="H660">
        <f t="shared" si="58"/>
        <v>-12.873333333333417</v>
      </c>
      <c r="I660">
        <f t="shared" si="57"/>
        <v>-13.810000000000066</v>
      </c>
    </row>
    <row r="661" spans="1:9" x14ac:dyDescent="0.4">
      <c r="A661">
        <v>14.15</v>
      </c>
      <c r="B661">
        <v>368.06</v>
      </c>
      <c r="D661">
        <f t="shared" si="59"/>
        <v>1.9999999999999574E-2</v>
      </c>
      <c r="E661">
        <f t="shared" si="60"/>
        <v>-0.43999999999999773</v>
      </c>
      <c r="F661">
        <f t="shared" si="61"/>
        <v>-22.000000000000355</v>
      </c>
      <c r="G661">
        <f t="shared" si="56"/>
        <v>-15.646666666666869</v>
      </c>
      <c r="H661">
        <f t="shared" si="58"/>
        <v>-13.533333333333399</v>
      </c>
      <c r="I661">
        <f t="shared" si="57"/>
        <v>-13.585000000000036</v>
      </c>
    </row>
    <row r="662" spans="1:9" x14ac:dyDescent="0.4">
      <c r="A662">
        <v>14.17</v>
      </c>
      <c r="B662">
        <v>367.04</v>
      </c>
      <c r="D662">
        <f t="shared" si="59"/>
        <v>1.9999999999999574E-2</v>
      </c>
      <c r="E662">
        <f t="shared" si="60"/>
        <v>-1.0199999999999818</v>
      </c>
      <c r="F662">
        <f t="shared" si="61"/>
        <v>-51.000000000000178</v>
      </c>
      <c r="G662">
        <f t="shared" si="56"/>
        <v>-16.626666666667003</v>
      </c>
      <c r="H662">
        <f t="shared" si="58"/>
        <v>-13.963333333333415</v>
      </c>
      <c r="I662">
        <f t="shared" si="57"/>
        <v>-13.950000000000054</v>
      </c>
    </row>
    <row r="663" spans="1:9" x14ac:dyDescent="0.4">
      <c r="A663">
        <v>14.19</v>
      </c>
      <c r="B663">
        <v>367.62</v>
      </c>
      <c r="D663">
        <f t="shared" si="59"/>
        <v>1.9999999999999574E-2</v>
      </c>
      <c r="E663">
        <f t="shared" si="60"/>
        <v>0.57999999999998408</v>
      </c>
      <c r="F663">
        <f t="shared" si="61"/>
        <v>28.999999999999822</v>
      </c>
      <c r="G663">
        <f t="shared" si="56"/>
        <v>-13.566666666666993</v>
      </c>
      <c r="H663">
        <f t="shared" si="58"/>
        <v>-13.013333333333405</v>
      </c>
      <c r="I663">
        <f t="shared" si="57"/>
        <v>-13.470000000000073</v>
      </c>
    </row>
    <row r="664" spans="1:9" x14ac:dyDescent="0.4">
      <c r="A664">
        <v>14.22</v>
      </c>
      <c r="B664">
        <v>367.18</v>
      </c>
      <c r="D664">
        <f t="shared" si="59"/>
        <v>3.0000000000001137E-2</v>
      </c>
      <c r="E664">
        <f t="shared" si="60"/>
        <v>-0.43999999999999773</v>
      </c>
      <c r="F664">
        <f t="shared" si="61"/>
        <v>-14.666666666666035</v>
      </c>
      <c r="G664">
        <f t="shared" si="56"/>
        <v>-13.260000000000259</v>
      </c>
      <c r="H664">
        <f t="shared" si="58"/>
        <v>-13.22666666666675</v>
      </c>
      <c r="I664">
        <f t="shared" si="57"/>
        <v>-13.291666666666709</v>
      </c>
    </row>
    <row r="665" spans="1:9" x14ac:dyDescent="0.4">
      <c r="A665">
        <v>14.24</v>
      </c>
      <c r="B665">
        <v>366.51</v>
      </c>
      <c r="D665">
        <f t="shared" si="59"/>
        <v>1.9999999999999574E-2</v>
      </c>
      <c r="E665">
        <f t="shared" si="60"/>
        <v>-0.67000000000001592</v>
      </c>
      <c r="F665">
        <f t="shared" si="61"/>
        <v>-33.500000000001513</v>
      </c>
      <c r="G665">
        <f t="shared" si="56"/>
        <v>-15.800000000000393</v>
      </c>
      <c r="H665">
        <f t="shared" si="58"/>
        <v>-14.196666666666795</v>
      </c>
      <c r="I665">
        <f t="shared" si="57"/>
        <v>-13.396666666666729</v>
      </c>
    </row>
    <row r="666" spans="1:9" x14ac:dyDescent="0.4">
      <c r="A666">
        <v>14.26</v>
      </c>
      <c r="B666">
        <v>366.07</v>
      </c>
      <c r="D666">
        <f t="shared" si="59"/>
        <v>1.9999999999999574E-2</v>
      </c>
      <c r="E666">
        <f t="shared" si="60"/>
        <v>-0.43999999999999773</v>
      </c>
      <c r="F666">
        <f t="shared" si="61"/>
        <v>-22.000000000000355</v>
      </c>
      <c r="G666">
        <f t="shared" si="56"/>
        <v>-14.74000000000048</v>
      </c>
      <c r="H666">
        <f t="shared" si="58"/>
        <v>-14.190000000000117</v>
      </c>
      <c r="I666">
        <f t="shared" si="57"/>
        <v>-13.616666666666733</v>
      </c>
    </row>
    <row r="667" spans="1:9" x14ac:dyDescent="0.4">
      <c r="A667">
        <v>14.28</v>
      </c>
      <c r="B667">
        <v>366.74</v>
      </c>
      <c r="D667">
        <f t="shared" si="59"/>
        <v>1.9999999999999574E-2</v>
      </c>
      <c r="E667">
        <f t="shared" si="60"/>
        <v>0.67000000000001592</v>
      </c>
      <c r="F667">
        <f t="shared" si="61"/>
        <v>33.500000000001513</v>
      </c>
      <c r="G667">
        <f t="shared" si="56"/>
        <v>-13.000000000000398</v>
      </c>
      <c r="H667">
        <f t="shared" si="58"/>
        <v>-13.380000000000109</v>
      </c>
      <c r="I667">
        <f t="shared" si="57"/>
        <v>-12.865000000000064</v>
      </c>
    </row>
    <row r="668" spans="1:9" x14ac:dyDescent="0.4">
      <c r="A668">
        <v>14.3</v>
      </c>
      <c r="B668">
        <v>365.77</v>
      </c>
      <c r="D668">
        <f t="shared" si="59"/>
        <v>2.000000000000135E-2</v>
      </c>
      <c r="E668">
        <f t="shared" si="60"/>
        <v>-0.97000000000002728</v>
      </c>
      <c r="F668">
        <f t="shared" si="61"/>
        <v>-48.499999999998089</v>
      </c>
      <c r="G668">
        <f t="shared" ref="G668:G731" si="62" xml:space="preserve"> AVERAGE(F644:F668)</f>
        <v>-14.060000000000304</v>
      </c>
      <c r="H668">
        <f t="shared" si="58"/>
        <v>-13.610000000000046</v>
      </c>
      <c r="I668">
        <f t="shared" si="57"/>
        <v>-13.020000000000028</v>
      </c>
    </row>
    <row r="669" spans="1:9" x14ac:dyDescent="0.4">
      <c r="A669">
        <v>14.32</v>
      </c>
      <c r="B669">
        <v>365.85</v>
      </c>
      <c r="D669">
        <f t="shared" si="59"/>
        <v>1.9999999999999574E-2</v>
      </c>
      <c r="E669">
        <f t="shared" si="60"/>
        <v>8.0000000000040927E-2</v>
      </c>
      <c r="F669">
        <f t="shared" si="61"/>
        <v>4.0000000000021316</v>
      </c>
      <c r="G669">
        <f t="shared" si="62"/>
        <v>-13.460000000000273</v>
      </c>
      <c r="H669">
        <f t="shared" si="58"/>
        <v>-13.576666666666664</v>
      </c>
      <c r="I669">
        <f t="shared" si="57"/>
        <v>-12.790000000000004</v>
      </c>
    </row>
    <row r="670" spans="1:9" x14ac:dyDescent="0.4">
      <c r="A670">
        <v>14.34</v>
      </c>
      <c r="B670">
        <v>365.78</v>
      </c>
      <c r="D670">
        <f t="shared" si="59"/>
        <v>1.9999999999999574E-2</v>
      </c>
      <c r="E670">
        <f t="shared" si="60"/>
        <v>-7.0000000000050022E-2</v>
      </c>
      <c r="F670">
        <f t="shared" si="61"/>
        <v>-3.5000000000025757</v>
      </c>
      <c r="G670">
        <f t="shared" si="62"/>
        <v>-14.040000000000283</v>
      </c>
      <c r="H670">
        <f t="shared" si="58"/>
        <v>-13.136666666666718</v>
      </c>
      <c r="I670">
        <f t="shared" si="57"/>
        <v>-12.675000000000038</v>
      </c>
    </row>
    <row r="671" spans="1:9" x14ac:dyDescent="0.4">
      <c r="A671">
        <v>14.36</v>
      </c>
      <c r="B671">
        <v>365.56</v>
      </c>
      <c r="D671">
        <f t="shared" si="59"/>
        <v>1.9999999999999574E-2</v>
      </c>
      <c r="E671">
        <f t="shared" si="60"/>
        <v>-0.21999999999997044</v>
      </c>
      <c r="F671">
        <f t="shared" si="61"/>
        <v>-10.999999999998757</v>
      </c>
      <c r="G671">
        <f t="shared" si="62"/>
        <v>-12.100000000000188</v>
      </c>
      <c r="H671">
        <f t="shared" si="58"/>
        <v>-13.056666666666702</v>
      </c>
      <c r="I671">
        <f t="shared" si="57"/>
        <v>-12.60500000000002</v>
      </c>
    </row>
    <row r="672" spans="1:9" x14ac:dyDescent="0.4">
      <c r="A672">
        <v>14.39</v>
      </c>
      <c r="B672">
        <v>364.9</v>
      </c>
      <c r="D672">
        <f t="shared" si="59"/>
        <v>3.0000000000001137E-2</v>
      </c>
      <c r="E672">
        <f t="shared" si="60"/>
        <v>-0.66000000000002501</v>
      </c>
      <c r="F672">
        <f t="shared" si="61"/>
        <v>-22</v>
      </c>
      <c r="G672">
        <f t="shared" si="62"/>
        <v>-11.960000000000184</v>
      </c>
      <c r="H672">
        <f t="shared" si="58"/>
        <v>-13.416666666666718</v>
      </c>
      <c r="I672">
        <f t="shared" si="57"/>
        <v>-13.12000000000004</v>
      </c>
    </row>
    <row r="673" spans="1:9" x14ac:dyDescent="0.4">
      <c r="A673">
        <v>14.41</v>
      </c>
      <c r="B673">
        <v>364.67</v>
      </c>
      <c r="D673">
        <f t="shared" si="59"/>
        <v>1.9999999999999574E-2</v>
      </c>
      <c r="E673">
        <f t="shared" si="60"/>
        <v>-0.22999999999996135</v>
      </c>
      <c r="F673">
        <f t="shared" si="61"/>
        <v>-11.499999999998312</v>
      </c>
      <c r="G673">
        <f t="shared" si="62"/>
        <v>-11.240000000000144</v>
      </c>
      <c r="H673">
        <f t="shared" si="58"/>
        <v>-13.206666666666676</v>
      </c>
      <c r="I673">
        <f t="shared" si="57"/>
        <v>-13.010000000000026</v>
      </c>
    </row>
    <row r="674" spans="1:9" x14ac:dyDescent="0.4">
      <c r="A674">
        <v>14.43</v>
      </c>
      <c r="B674">
        <v>364.52</v>
      </c>
      <c r="D674">
        <f t="shared" si="59"/>
        <v>1.9999999999999574E-2</v>
      </c>
      <c r="E674">
        <f t="shared" si="60"/>
        <v>-0.15000000000003411</v>
      </c>
      <c r="F674">
        <f t="shared" si="61"/>
        <v>-7.5000000000018652</v>
      </c>
      <c r="G674">
        <f t="shared" si="62"/>
        <v>-12.420000000000154</v>
      </c>
      <c r="H674">
        <f t="shared" si="58"/>
        <v>-13.216666666666665</v>
      </c>
      <c r="I674">
        <f t="shared" si="57"/>
        <v>-13.235000000000023</v>
      </c>
    </row>
    <row r="675" spans="1:9" x14ac:dyDescent="0.4">
      <c r="A675">
        <v>14.45</v>
      </c>
      <c r="B675">
        <v>364.6</v>
      </c>
      <c r="D675">
        <f t="shared" si="59"/>
        <v>1.9999999999999574E-2</v>
      </c>
      <c r="E675">
        <f t="shared" si="60"/>
        <v>8.0000000000040927E-2</v>
      </c>
      <c r="F675">
        <f t="shared" si="61"/>
        <v>4.0000000000021316</v>
      </c>
      <c r="G675">
        <f t="shared" si="62"/>
        <v>-12.700000000000019</v>
      </c>
      <c r="H675">
        <f t="shared" si="58"/>
        <v>-12.766666666666698</v>
      </c>
      <c r="I675">
        <f t="shared" si="57"/>
        <v>-12.755000000000035</v>
      </c>
    </row>
    <row r="676" spans="1:9" x14ac:dyDescent="0.4">
      <c r="A676">
        <v>14.47</v>
      </c>
      <c r="B676">
        <v>363.94</v>
      </c>
      <c r="D676">
        <f t="shared" si="59"/>
        <v>2.000000000000135E-2</v>
      </c>
      <c r="E676">
        <f t="shared" si="60"/>
        <v>-0.66000000000002501</v>
      </c>
      <c r="F676">
        <f t="shared" si="61"/>
        <v>-32.999999999999027</v>
      </c>
      <c r="G676">
        <f t="shared" si="62"/>
        <v>-11.85999999999993</v>
      </c>
      <c r="H676">
        <f t="shared" si="58"/>
        <v>-13.866666666666685</v>
      </c>
      <c r="I676">
        <f t="shared" si="57"/>
        <v>-13.125000000000048</v>
      </c>
    </row>
    <row r="677" spans="1:9" x14ac:dyDescent="0.4">
      <c r="A677">
        <v>14.49</v>
      </c>
      <c r="B677">
        <v>363.94</v>
      </c>
      <c r="D677">
        <f t="shared" si="59"/>
        <v>1.9999999999999574E-2</v>
      </c>
      <c r="E677">
        <f t="shared" si="60"/>
        <v>0</v>
      </c>
      <c r="F677">
        <f t="shared" si="61"/>
        <v>0</v>
      </c>
      <c r="G677">
        <f t="shared" si="62"/>
        <v>-11.999999999999908</v>
      </c>
      <c r="H677">
        <f t="shared" si="58"/>
        <v>-13.196666666666657</v>
      </c>
      <c r="I677">
        <f t="shared" si="57"/>
        <v>-13.195000000000043</v>
      </c>
    </row>
    <row r="678" spans="1:9" x14ac:dyDescent="0.4">
      <c r="A678">
        <v>14.51</v>
      </c>
      <c r="B678">
        <v>364.16</v>
      </c>
      <c r="D678">
        <f t="shared" si="59"/>
        <v>1.9999999999999574E-2</v>
      </c>
      <c r="E678">
        <f t="shared" si="60"/>
        <v>0.22000000000002728</v>
      </c>
      <c r="F678">
        <f t="shared" si="61"/>
        <v>11.000000000001599</v>
      </c>
      <c r="G678">
        <f t="shared" si="62"/>
        <v>-12.299999999999866</v>
      </c>
      <c r="H678">
        <f t="shared" si="58"/>
        <v>-12.976666666666624</v>
      </c>
      <c r="I678">
        <f t="shared" si="57"/>
        <v>-13.455000000000016</v>
      </c>
    </row>
    <row r="679" spans="1:9" x14ac:dyDescent="0.4">
      <c r="A679">
        <v>14.53</v>
      </c>
      <c r="B679">
        <v>363.86</v>
      </c>
      <c r="D679">
        <f t="shared" si="59"/>
        <v>1.9999999999999574E-2</v>
      </c>
      <c r="E679">
        <f t="shared" si="60"/>
        <v>-0.30000000000001137</v>
      </c>
      <c r="F679">
        <f t="shared" si="61"/>
        <v>-15.000000000000888</v>
      </c>
      <c r="G679">
        <f t="shared" si="62"/>
        <v>-11.279999999999866</v>
      </c>
      <c r="H679">
        <f t="shared" si="58"/>
        <v>-12.836666666666639</v>
      </c>
      <c r="I679">
        <f t="shared" ref="I679:I742" si="63" xml:space="preserve"> AVERAGE(F580:F679)</f>
        <v>-13.09</v>
      </c>
    </row>
    <row r="680" spans="1:9" x14ac:dyDescent="0.4">
      <c r="A680">
        <v>14.55</v>
      </c>
      <c r="B680">
        <v>363.06</v>
      </c>
      <c r="D680">
        <f t="shared" si="59"/>
        <v>2.000000000000135E-2</v>
      </c>
      <c r="E680">
        <f t="shared" si="60"/>
        <v>-0.80000000000001137</v>
      </c>
      <c r="F680">
        <f t="shared" si="61"/>
        <v>-39.999999999997868</v>
      </c>
      <c r="G680">
        <f t="shared" si="62"/>
        <v>-12.279999999999859</v>
      </c>
      <c r="H680">
        <f t="shared" si="58"/>
        <v>-14.296666666666635</v>
      </c>
      <c r="I680">
        <f t="shared" si="63"/>
        <v>-13.524999999999977</v>
      </c>
    </row>
    <row r="681" spans="1:9" x14ac:dyDescent="0.4">
      <c r="A681">
        <v>14.57</v>
      </c>
      <c r="B681">
        <v>362.54</v>
      </c>
      <c r="D681">
        <f t="shared" si="59"/>
        <v>1.9999999999999574E-2</v>
      </c>
      <c r="E681">
        <f t="shared" si="60"/>
        <v>-0.51999999999998181</v>
      </c>
      <c r="F681">
        <f t="shared" si="61"/>
        <v>-25.999999999999645</v>
      </c>
      <c r="G681">
        <f t="shared" si="62"/>
        <v>-12.279999999999744</v>
      </c>
      <c r="H681">
        <f t="shared" si="58"/>
        <v>-14.746666666666634</v>
      </c>
      <c r="I681">
        <f t="shared" si="63"/>
        <v>-13.894999999999989</v>
      </c>
    </row>
    <row r="682" spans="1:9" x14ac:dyDescent="0.4">
      <c r="A682">
        <v>14.6</v>
      </c>
      <c r="B682">
        <v>362.83</v>
      </c>
      <c r="D682">
        <f t="shared" si="59"/>
        <v>2.9999999999999361E-2</v>
      </c>
      <c r="E682">
        <f t="shared" si="60"/>
        <v>0.28999999999996362</v>
      </c>
      <c r="F682">
        <f t="shared" si="61"/>
        <v>9.6666666666656607</v>
      </c>
      <c r="G682">
        <f t="shared" si="62"/>
        <v>-12.353333333333124</v>
      </c>
      <c r="H682">
        <f t="shared" si="58"/>
        <v>-14.033333333333273</v>
      </c>
      <c r="I682">
        <f t="shared" si="63"/>
        <v>-13.723333333333319</v>
      </c>
    </row>
    <row r="683" spans="1:9" x14ac:dyDescent="0.4">
      <c r="A683">
        <v>14.62</v>
      </c>
      <c r="B683">
        <v>363.42</v>
      </c>
      <c r="D683">
        <f t="shared" si="59"/>
        <v>1.9999999999999574E-2</v>
      </c>
      <c r="E683">
        <f t="shared" si="60"/>
        <v>0.59000000000003183</v>
      </c>
      <c r="F683">
        <f t="shared" si="61"/>
        <v>29.50000000000222</v>
      </c>
      <c r="G683">
        <f t="shared" si="62"/>
        <v>-9.3933333333330236</v>
      </c>
      <c r="H683">
        <f t="shared" si="58"/>
        <v>-13.073333333333251</v>
      </c>
      <c r="I683">
        <f t="shared" si="63"/>
        <v>-13.873333333333328</v>
      </c>
    </row>
    <row r="684" spans="1:9" x14ac:dyDescent="0.4">
      <c r="A684">
        <v>14.64</v>
      </c>
      <c r="B684">
        <v>362.17</v>
      </c>
      <c r="D684">
        <f t="shared" si="59"/>
        <v>2.000000000000135E-2</v>
      </c>
      <c r="E684">
        <f t="shared" si="60"/>
        <v>-1.25</v>
      </c>
      <c r="F684">
        <f t="shared" si="61"/>
        <v>-62.499999999995779</v>
      </c>
      <c r="G684">
        <f t="shared" si="62"/>
        <v>-11.733333333332769</v>
      </c>
      <c r="H684">
        <f t="shared" si="58"/>
        <v>-13.733333333333176</v>
      </c>
      <c r="I684">
        <f t="shared" si="63"/>
        <v>-14.348333333333278</v>
      </c>
    </row>
    <row r="685" spans="1:9" x14ac:dyDescent="0.4">
      <c r="A685">
        <v>14.66</v>
      </c>
      <c r="B685">
        <v>362.24</v>
      </c>
      <c r="D685">
        <f t="shared" si="59"/>
        <v>1.9999999999999574E-2</v>
      </c>
      <c r="E685">
        <f t="shared" si="60"/>
        <v>6.9999999999993179E-2</v>
      </c>
      <c r="F685">
        <f t="shared" si="61"/>
        <v>3.4999999999997335</v>
      </c>
      <c r="G685">
        <f t="shared" si="62"/>
        <v>-11.97999999999946</v>
      </c>
      <c r="H685">
        <f t="shared" si="58"/>
        <v>-14.183333333333175</v>
      </c>
      <c r="I685">
        <f t="shared" si="63"/>
        <v>-13.728333333333261</v>
      </c>
    </row>
    <row r="686" spans="1:9" x14ac:dyDescent="0.4">
      <c r="A686">
        <v>14.68</v>
      </c>
      <c r="B686">
        <v>362.68</v>
      </c>
      <c r="D686">
        <f t="shared" si="59"/>
        <v>1.9999999999999574E-2</v>
      </c>
      <c r="E686">
        <f t="shared" si="60"/>
        <v>0.43999999999999773</v>
      </c>
      <c r="F686">
        <f t="shared" si="61"/>
        <v>22.000000000000355</v>
      </c>
      <c r="G686">
        <f t="shared" si="62"/>
        <v>-10.219999999999432</v>
      </c>
      <c r="H686">
        <f t="shared" si="58"/>
        <v>-12.933333333333145</v>
      </c>
      <c r="I686">
        <f t="shared" si="63"/>
        <v>-13.528333333333256</v>
      </c>
    </row>
    <row r="687" spans="1:9" x14ac:dyDescent="0.4">
      <c r="A687">
        <v>14.71</v>
      </c>
      <c r="B687">
        <v>362.17</v>
      </c>
      <c r="D687">
        <f t="shared" si="59"/>
        <v>3.0000000000001137E-2</v>
      </c>
      <c r="E687">
        <f t="shared" si="60"/>
        <v>-0.50999999999999091</v>
      </c>
      <c r="F687">
        <f t="shared" si="61"/>
        <v>-16.999999999999051</v>
      </c>
      <c r="G687">
        <f t="shared" si="62"/>
        <v>-8.859999999999383</v>
      </c>
      <c r="H687">
        <f t="shared" si="58"/>
        <v>-12.743333333333192</v>
      </c>
      <c r="I687">
        <f t="shared" si="63"/>
        <v>-13.513333333333241</v>
      </c>
    </row>
    <row r="688" spans="1:9" x14ac:dyDescent="0.4">
      <c r="A688">
        <v>14.73</v>
      </c>
      <c r="B688">
        <v>361.36</v>
      </c>
      <c r="D688">
        <f t="shared" si="59"/>
        <v>1.9999999999999574E-2</v>
      </c>
      <c r="E688">
        <f t="shared" si="60"/>
        <v>-0.81000000000000227</v>
      </c>
      <c r="F688">
        <f t="shared" si="61"/>
        <v>-40.500000000000981</v>
      </c>
      <c r="G688">
        <f t="shared" si="62"/>
        <v>-11.639999999999418</v>
      </c>
      <c r="H688">
        <f t="shared" si="58"/>
        <v>-12.603333333333206</v>
      </c>
      <c r="I688">
        <f t="shared" si="63"/>
        <v>-13.513333333333241</v>
      </c>
    </row>
    <row r="689" spans="1:9" x14ac:dyDescent="0.4">
      <c r="A689">
        <v>14.75</v>
      </c>
      <c r="B689">
        <v>360.91</v>
      </c>
      <c r="D689">
        <f t="shared" si="59"/>
        <v>1.9999999999999574E-2</v>
      </c>
      <c r="E689">
        <f t="shared" si="60"/>
        <v>-0.44999999999998863</v>
      </c>
      <c r="F689">
        <f t="shared" si="61"/>
        <v>-22.499999999999911</v>
      </c>
      <c r="G689">
        <f t="shared" si="62"/>
        <v>-11.953333333332772</v>
      </c>
      <c r="H689">
        <f t="shared" si="58"/>
        <v>-12.606666666666515</v>
      </c>
      <c r="I689">
        <f t="shared" si="63"/>
        <v>-13.703333333333244</v>
      </c>
    </row>
    <row r="690" spans="1:9" x14ac:dyDescent="0.4">
      <c r="A690">
        <v>14.77</v>
      </c>
      <c r="B690">
        <v>361.87</v>
      </c>
      <c r="D690">
        <f t="shared" si="59"/>
        <v>1.9999999999999574E-2</v>
      </c>
      <c r="E690">
        <f t="shared" si="60"/>
        <v>0.95999999999997954</v>
      </c>
      <c r="F690">
        <f t="shared" si="61"/>
        <v>48</v>
      </c>
      <c r="G690">
        <f t="shared" si="62"/>
        <v>-8.6933333333327099</v>
      </c>
      <c r="H690">
        <f t="shared" si="58"/>
        <v>-12.246666666666549</v>
      </c>
      <c r="I690">
        <f t="shared" si="63"/>
        <v>-13.03333333333326</v>
      </c>
    </row>
    <row r="691" spans="1:9" x14ac:dyDescent="0.4">
      <c r="A691">
        <v>14.79</v>
      </c>
      <c r="B691">
        <v>360.54</v>
      </c>
      <c r="D691">
        <f t="shared" si="59"/>
        <v>1.9999999999999574E-2</v>
      </c>
      <c r="E691">
        <f t="shared" si="60"/>
        <v>-1.3299999999999841</v>
      </c>
      <c r="F691">
        <f t="shared" si="61"/>
        <v>-66.500000000000625</v>
      </c>
      <c r="G691">
        <f t="shared" si="62"/>
        <v>-10.473333333332722</v>
      </c>
      <c r="H691">
        <f t="shared" si="58"/>
        <v>-12.606666666666602</v>
      </c>
      <c r="I691">
        <f t="shared" si="63"/>
        <v>-13.623333333333248</v>
      </c>
    </row>
    <row r="692" spans="1:9" x14ac:dyDescent="0.4">
      <c r="A692">
        <v>14.81</v>
      </c>
      <c r="B692">
        <v>360.99</v>
      </c>
      <c r="D692">
        <f t="shared" si="59"/>
        <v>2.000000000000135E-2</v>
      </c>
      <c r="E692">
        <f t="shared" si="60"/>
        <v>0.44999999999998863</v>
      </c>
      <c r="F692">
        <f t="shared" si="61"/>
        <v>22.499999999997915</v>
      </c>
      <c r="G692">
        <f t="shared" si="62"/>
        <v>-10.913333333332867</v>
      </c>
      <c r="H692">
        <f t="shared" si="58"/>
        <v>-11.956666666666633</v>
      </c>
      <c r="I692">
        <f t="shared" si="63"/>
        <v>-12.80833333333328</v>
      </c>
    </row>
    <row r="693" spans="1:9" x14ac:dyDescent="0.4">
      <c r="A693">
        <v>14.84</v>
      </c>
      <c r="B693">
        <v>360.76</v>
      </c>
      <c r="D693">
        <f t="shared" si="59"/>
        <v>2.9999999999999361E-2</v>
      </c>
      <c r="E693">
        <f t="shared" si="60"/>
        <v>-0.23000000000001819</v>
      </c>
      <c r="F693">
        <f t="shared" si="61"/>
        <v>-7.6666666666674361</v>
      </c>
      <c r="G693">
        <f t="shared" si="62"/>
        <v>-9.2799999999996388</v>
      </c>
      <c r="H693">
        <f t="shared" ref="H693:H756" si="64" xml:space="preserve"> AVERAGE(F644:F693)</f>
        <v>-11.669999999999973</v>
      </c>
      <c r="I693">
        <f t="shared" si="63"/>
        <v>-12.884999999999955</v>
      </c>
    </row>
    <row r="694" spans="1:9" x14ac:dyDescent="0.4">
      <c r="A694">
        <v>14.86</v>
      </c>
      <c r="B694">
        <v>360.03</v>
      </c>
      <c r="D694">
        <f t="shared" si="59"/>
        <v>1.9999999999999574E-2</v>
      </c>
      <c r="E694">
        <f t="shared" si="60"/>
        <v>-0.73000000000001819</v>
      </c>
      <c r="F694">
        <f t="shared" si="61"/>
        <v>-36.500000000001691</v>
      </c>
      <c r="G694">
        <f t="shared" si="62"/>
        <v>-10.899999999999793</v>
      </c>
      <c r="H694">
        <f t="shared" si="64"/>
        <v>-12.180000000000033</v>
      </c>
      <c r="I694">
        <f t="shared" si="63"/>
        <v>-13.139999999999961</v>
      </c>
    </row>
    <row r="695" spans="1:9" x14ac:dyDescent="0.4">
      <c r="A695">
        <v>14.88</v>
      </c>
      <c r="B695">
        <v>359.74</v>
      </c>
      <c r="D695">
        <f t="shared" si="59"/>
        <v>2.000000000000135E-2</v>
      </c>
      <c r="E695">
        <f t="shared" si="60"/>
        <v>-0.28999999999996362</v>
      </c>
      <c r="F695">
        <f t="shared" si="61"/>
        <v>-14.499999999997202</v>
      </c>
      <c r="G695">
        <f t="shared" si="62"/>
        <v>-11.339999999999577</v>
      </c>
      <c r="H695">
        <f t="shared" si="64"/>
        <v>-12.689999999999932</v>
      </c>
      <c r="I695">
        <f t="shared" si="63"/>
        <v>-12.919999999999916</v>
      </c>
    </row>
    <row r="696" spans="1:9" x14ac:dyDescent="0.4">
      <c r="A696">
        <v>14.9</v>
      </c>
      <c r="B696">
        <v>359.22</v>
      </c>
      <c r="D696">
        <f t="shared" si="59"/>
        <v>1.9999999999999574E-2</v>
      </c>
      <c r="E696">
        <f t="shared" si="60"/>
        <v>-0.51999999999998181</v>
      </c>
      <c r="F696">
        <f t="shared" si="61"/>
        <v>-25.999999999999645</v>
      </c>
      <c r="G696">
        <f t="shared" si="62"/>
        <v>-11.939999999999614</v>
      </c>
      <c r="H696">
        <f t="shared" si="64"/>
        <v>-12.019999999999902</v>
      </c>
      <c r="I696">
        <f t="shared" si="63"/>
        <v>-13.099999999999925</v>
      </c>
    </row>
    <row r="697" spans="1:9" x14ac:dyDescent="0.4">
      <c r="A697">
        <v>14.92</v>
      </c>
      <c r="B697">
        <v>359.22</v>
      </c>
      <c r="D697">
        <f t="shared" si="59"/>
        <v>1.9999999999999574E-2</v>
      </c>
      <c r="E697">
        <f t="shared" si="60"/>
        <v>0</v>
      </c>
      <c r="F697">
        <f t="shared" si="61"/>
        <v>0</v>
      </c>
      <c r="G697">
        <f t="shared" si="62"/>
        <v>-11.059999999999613</v>
      </c>
      <c r="H697">
        <f t="shared" si="64"/>
        <v>-11.509999999999899</v>
      </c>
      <c r="I697">
        <f t="shared" si="63"/>
        <v>-12.879999999999923</v>
      </c>
    </row>
    <row r="698" spans="1:9" x14ac:dyDescent="0.4">
      <c r="A698">
        <v>14.94</v>
      </c>
      <c r="B698">
        <v>358.85</v>
      </c>
      <c r="D698">
        <f t="shared" si="59"/>
        <v>1.9999999999999574E-2</v>
      </c>
      <c r="E698">
        <f t="shared" si="60"/>
        <v>-0.37000000000000455</v>
      </c>
      <c r="F698">
        <f t="shared" si="61"/>
        <v>-18.500000000000622</v>
      </c>
      <c r="G698">
        <f t="shared" si="62"/>
        <v>-11.339999999999707</v>
      </c>
      <c r="H698">
        <f t="shared" si="64"/>
        <v>-11.289999999999925</v>
      </c>
      <c r="I698">
        <f t="shared" si="63"/>
        <v>-12.571666666666607</v>
      </c>
    </row>
    <row r="699" spans="1:9" x14ac:dyDescent="0.4">
      <c r="A699">
        <v>14.96</v>
      </c>
      <c r="B699">
        <v>357.59</v>
      </c>
      <c r="D699">
        <f t="shared" si="59"/>
        <v>2.000000000000135E-2</v>
      </c>
      <c r="E699">
        <f t="shared" si="60"/>
        <v>-1.2600000000000477</v>
      </c>
      <c r="F699">
        <f t="shared" si="61"/>
        <v>-62.999999999998138</v>
      </c>
      <c r="G699">
        <f t="shared" si="62"/>
        <v>-13.559999999999556</v>
      </c>
      <c r="H699">
        <f t="shared" si="64"/>
        <v>-12.989999999999855</v>
      </c>
      <c r="I699">
        <f t="shared" si="63"/>
        <v>-13.461666666666583</v>
      </c>
    </row>
    <row r="700" spans="1:9" x14ac:dyDescent="0.4">
      <c r="A700">
        <v>14.98</v>
      </c>
      <c r="B700">
        <v>357.45</v>
      </c>
      <c r="D700">
        <f t="shared" si="59"/>
        <v>1.9999999999999574E-2</v>
      </c>
      <c r="E700">
        <f t="shared" si="60"/>
        <v>-0.13999999999998636</v>
      </c>
      <c r="F700">
        <f t="shared" si="61"/>
        <v>-6.9999999999994671</v>
      </c>
      <c r="G700">
        <f t="shared" si="62"/>
        <v>-13.99999999999962</v>
      </c>
      <c r="H700">
        <f t="shared" si="64"/>
        <v>-13.349999999999818</v>
      </c>
      <c r="I700">
        <f t="shared" si="63"/>
        <v>-13.491666666666585</v>
      </c>
    </row>
    <row r="701" spans="1:9" x14ac:dyDescent="0.4">
      <c r="A701">
        <v>15</v>
      </c>
      <c r="B701">
        <v>357</v>
      </c>
      <c r="D701">
        <f t="shared" si="59"/>
        <v>1.9999999999999574E-2</v>
      </c>
      <c r="E701">
        <f t="shared" si="60"/>
        <v>-0.44999999999998863</v>
      </c>
      <c r="F701">
        <f t="shared" si="61"/>
        <v>-22.499999999999911</v>
      </c>
      <c r="G701">
        <f t="shared" si="62"/>
        <v>-13.579999999999654</v>
      </c>
      <c r="H701">
        <f t="shared" si="64"/>
        <v>-12.719999999999793</v>
      </c>
      <c r="I701">
        <f t="shared" si="63"/>
        <v>-13.276666666666578</v>
      </c>
    </row>
    <row r="702" spans="1:9" x14ac:dyDescent="0.4">
      <c r="A702">
        <v>15.02</v>
      </c>
      <c r="B702">
        <v>356.86</v>
      </c>
      <c r="D702">
        <f t="shared" si="59"/>
        <v>1.9999999999999574E-2</v>
      </c>
      <c r="E702">
        <f t="shared" si="60"/>
        <v>-0.13999999999998636</v>
      </c>
      <c r="F702">
        <f t="shared" si="61"/>
        <v>-6.9999999999994671</v>
      </c>
      <c r="G702">
        <f t="shared" si="62"/>
        <v>-13.859999999999634</v>
      </c>
      <c r="H702">
        <f t="shared" si="64"/>
        <v>-12.929999999999771</v>
      </c>
      <c r="I702">
        <f t="shared" si="63"/>
        <v>-13.416666666666563</v>
      </c>
    </row>
    <row r="703" spans="1:9" x14ac:dyDescent="0.4">
      <c r="A703">
        <v>15.05</v>
      </c>
      <c r="B703">
        <v>356.71</v>
      </c>
      <c r="D703">
        <f t="shared" si="59"/>
        <v>3.0000000000001137E-2</v>
      </c>
      <c r="E703">
        <f t="shared" si="60"/>
        <v>-0.15000000000003411</v>
      </c>
      <c r="F703">
        <f t="shared" si="61"/>
        <v>-5.0000000000009477</v>
      </c>
      <c r="G703">
        <f t="shared" si="62"/>
        <v>-14.499999999999739</v>
      </c>
      <c r="H703">
        <f t="shared" si="64"/>
        <v>-13.3999999999998</v>
      </c>
      <c r="I703">
        <f t="shared" si="63"/>
        <v>-13.466666666666573</v>
      </c>
    </row>
    <row r="704" spans="1:9" x14ac:dyDescent="0.4">
      <c r="A704">
        <v>15.07</v>
      </c>
      <c r="B704">
        <v>356.27</v>
      </c>
      <c r="D704">
        <f t="shared" si="59"/>
        <v>1.9999999999999574E-2</v>
      </c>
      <c r="E704">
        <f t="shared" si="60"/>
        <v>-0.43999999999999773</v>
      </c>
      <c r="F704">
        <f t="shared" si="61"/>
        <v>-22.000000000000355</v>
      </c>
      <c r="G704">
        <f t="shared" si="62"/>
        <v>-14.779999999999715</v>
      </c>
      <c r="H704">
        <f t="shared" si="64"/>
        <v>-13.029999999999788</v>
      </c>
      <c r="I704">
        <f t="shared" si="63"/>
        <v>-13.316666666666563</v>
      </c>
    </row>
    <row r="705" spans="1:9" x14ac:dyDescent="0.4">
      <c r="A705">
        <v>15.09</v>
      </c>
      <c r="B705">
        <v>356.27</v>
      </c>
      <c r="D705">
        <f t="shared" si="59"/>
        <v>1.9999999999999574E-2</v>
      </c>
      <c r="E705">
        <f t="shared" si="60"/>
        <v>0</v>
      </c>
      <c r="F705">
        <f t="shared" si="61"/>
        <v>0</v>
      </c>
      <c r="G705">
        <f t="shared" si="62"/>
        <v>-13.179999999999803</v>
      </c>
      <c r="H705">
        <f t="shared" si="64"/>
        <v>-12.729999999999826</v>
      </c>
      <c r="I705">
        <f t="shared" si="63"/>
        <v>-12.911666666666585</v>
      </c>
    </row>
    <row r="706" spans="1:9" x14ac:dyDescent="0.4">
      <c r="A706">
        <v>15.11</v>
      </c>
      <c r="B706">
        <v>355.68</v>
      </c>
      <c r="D706">
        <f t="shared" si="59"/>
        <v>1.9999999999999574E-2</v>
      </c>
      <c r="E706">
        <f t="shared" si="60"/>
        <v>-0.58999999999997499</v>
      </c>
      <c r="F706">
        <f t="shared" si="61"/>
        <v>-29.499999999999378</v>
      </c>
      <c r="G706">
        <f t="shared" si="62"/>
        <v>-13.319999999999791</v>
      </c>
      <c r="H706">
        <f t="shared" si="64"/>
        <v>-12.799999999999766</v>
      </c>
      <c r="I706">
        <f t="shared" si="63"/>
        <v>-13.316666666666556</v>
      </c>
    </row>
    <row r="707" spans="1:9" x14ac:dyDescent="0.4">
      <c r="A707">
        <v>15.13</v>
      </c>
      <c r="B707">
        <v>355.45</v>
      </c>
      <c r="D707">
        <f t="shared" si="59"/>
        <v>2.000000000000135E-2</v>
      </c>
      <c r="E707">
        <f t="shared" si="60"/>
        <v>-0.23000000000001819</v>
      </c>
      <c r="F707">
        <f t="shared" si="61"/>
        <v>-11.500000000000133</v>
      </c>
      <c r="G707">
        <f t="shared" si="62"/>
        <v>-14.166666666666423</v>
      </c>
      <c r="H707">
        <f t="shared" si="64"/>
        <v>-13.259999999999771</v>
      </c>
      <c r="I707">
        <f t="shared" si="63"/>
        <v>-13.246666666666551</v>
      </c>
    </row>
    <row r="708" spans="1:9" x14ac:dyDescent="0.4">
      <c r="A708">
        <v>15.15</v>
      </c>
      <c r="B708">
        <v>354.79</v>
      </c>
      <c r="D708">
        <f t="shared" ref="D708:D771" si="65" xml:space="preserve"> A708 - A707</f>
        <v>1.9999999999999574E-2</v>
      </c>
      <c r="E708">
        <f t="shared" ref="E708:E771" si="66" xml:space="preserve"> B708 - B707</f>
        <v>-0.65999999999996817</v>
      </c>
      <c r="F708">
        <f t="shared" ref="F708:F771" si="67" xml:space="preserve"> E708 / D708</f>
        <v>-32.999999999999112</v>
      </c>
      <c r="G708">
        <f t="shared" si="62"/>
        <v>-16.666666666666472</v>
      </c>
      <c r="H708">
        <f t="shared" si="64"/>
        <v>-13.029999999999747</v>
      </c>
      <c r="I708">
        <f t="shared" si="63"/>
        <v>-13.453333333333205</v>
      </c>
    </row>
    <row r="709" spans="1:9" x14ac:dyDescent="0.4">
      <c r="A709">
        <v>15.17</v>
      </c>
      <c r="B709">
        <v>354.71</v>
      </c>
      <c r="D709">
        <f t="shared" si="65"/>
        <v>1.9999999999999574E-2</v>
      </c>
      <c r="E709">
        <f t="shared" si="66"/>
        <v>-8.0000000000040927E-2</v>
      </c>
      <c r="F709">
        <f t="shared" si="67"/>
        <v>-4.0000000000021316</v>
      </c>
      <c r="G709">
        <f t="shared" si="62"/>
        <v>-14.326666666666725</v>
      </c>
      <c r="H709">
        <f t="shared" si="64"/>
        <v>-13.029999999999747</v>
      </c>
      <c r="I709">
        <f t="shared" si="63"/>
        <v>-13.418333333333235</v>
      </c>
    </row>
    <row r="710" spans="1:9" x14ac:dyDescent="0.4">
      <c r="A710">
        <v>15.2</v>
      </c>
      <c r="B710">
        <v>354.2</v>
      </c>
      <c r="D710">
        <f t="shared" si="65"/>
        <v>2.9999999999999361E-2</v>
      </c>
      <c r="E710">
        <f t="shared" si="66"/>
        <v>-0.50999999999999091</v>
      </c>
      <c r="F710">
        <f t="shared" si="67"/>
        <v>-17.00000000000006</v>
      </c>
      <c r="G710">
        <f t="shared" si="62"/>
        <v>-15.146666666666718</v>
      </c>
      <c r="H710">
        <f t="shared" si="64"/>
        <v>-13.563333333333089</v>
      </c>
      <c r="I710">
        <f t="shared" si="63"/>
        <v>-13.218333333333254</v>
      </c>
    </row>
    <row r="711" spans="1:9" x14ac:dyDescent="0.4">
      <c r="A711">
        <v>15.22</v>
      </c>
      <c r="B711">
        <v>353.9</v>
      </c>
      <c r="D711">
        <f t="shared" si="65"/>
        <v>2.000000000000135E-2</v>
      </c>
      <c r="E711">
        <f t="shared" si="66"/>
        <v>-0.30000000000001137</v>
      </c>
      <c r="F711">
        <f t="shared" si="67"/>
        <v>-14.999999999999556</v>
      </c>
      <c r="G711">
        <f t="shared" si="62"/>
        <v>-16.626666666666711</v>
      </c>
      <c r="H711">
        <f t="shared" si="64"/>
        <v>-13.423333333333073</v>
      </c>
      <c r="I711">
        <f t="shared" si="63"/>
        <v>-13.478333333333238</v>
      </c>
    </row>
    <row r="712" spans="1:9" x14ac:dyDescent="0.4">
      <c r="A712">
        <v>15.24</v>
      </c>
      <c r="B712">
        <v>352.95</v>
      </c>
      <c r="D712">
        <f t="shared" si="65"/>
        <v>1.9999999999999574E-2</v>
      </c>
      <c r="E712">
        <f t="shared" si="66"/>
        <v>-0.94999999999998863</v>
      </c>
      <c r="F712">
        <f t="shared" si="67"/>
        <v>-47.500000000000448</v>
      </c>
      <c r="G712">
        <f t="shared" si="62"/>
        <v>-17.846666666666771</v>
      </c>
      <c r="H712">
        <f t="shared" si="64"/>
        <v>-13.353333333333079</v>
      </c>
      <c r="I712">
        <f t="shared" si="63"/>
        <v>-13.658333333333246</v>
      </c>
    </row>
    <row r="713" spans="1:9" x14ac:dyDescent="0.4">
      <c r="A713">
        <v>15.26</v>
      </c>
      <c r="B713">
        <v>352.87</v>
      </c>
      <c r="D713">
        <f t="shared" si="65"/>
        <v>1.9999999999999574E-2</v>
      </c>
      <c r="E713">
        <f t="shared" si="66"/>
        <v>-7.9999999999984084E-2</v>
      </c>
      <c r="F713">
        <f t="shared" si="67"/>
        <v>-3.9999999999992895</v>
      </c>
      <c r="G713">
        <f t="shared" si="62"/>
        <v>-16.386666666666702</v>
      </c>
      <c r="H713">
        <f t="shared" si="64"/>
        <v>-14.013333333333062</v>
      </c>
      <c r="I713">
        <f t="shared" si="63"/>
        <v>-13.513333333333232</v>
      </c>
    </row>
    <row r="714" spans="1:9" x14ac:dyDescent="0.4">
      <c r="A714">
        <v>15.28</v>
      </c>
      <c r="B714">
        <v>352.87</v>
      </c>
      <c r="D714">
        <f t="shared" si="65"/>
        <v>1.9999999999999574E-2</v>
      </c>
      <c r="E714">
        <f t="shared" si="66"/>
        <v>0</v>
      </c>
      <c r="F714">
        <f t="shared" si="67"/>
        <v>0</v>
      </c>
      <c r="G714">
        <f t="shared" si="62"/>
        <v>-15.486666666666702</v>
      </c>
      <c r="H714">
        <f t="shared" si="64"/>
        <v>-13.719999999999743</v>
      </c>
      <c r="I714">
        <f t="shared" si="63"/>
        <v>-13.473333333333244</v>
      </c>
    </row>
    <row r="715" spans="1:9" x14ac:dyDescent="0.4">
      <c r="A715">
        <v>15.31</v>
      </c>
      <c r="B715">
        <v>351.84</v>
      </c>
      <c r="D715">
        <f t="shared" si="65"/>
        <v>3.0000000000001137E-2</v>
      </c>
      <c r="E715">
        <f t="shared" si="66"/>
        <v>-1.0300000000000296</v>
      </c>
      <c r="F715">
        <f t="shared" si="67"/>
        <v>-34.333333333333016</v>
      </c>
      <c r="G715">
        <f t="shared" si="62"/>
        <v>-18.780000000000022</v>
      </c>
      <c r="H715">
        <f t="shared" si="64"/>
        <v>-13.736666666666371</v>
      </c>
      <c r="I715">
        <f t="shared" si="63"/>
        <v>-13.966666666666583</v>
      </c>
    </row>
    <row r="716" spans="1:9" x14ac:dyDescent="0.4">
      <c r="A716">
        <v>15.33</v>
      </c>
      <c r="B716">
        <v>352.43</v>
      </c>
      <c r="D716">
        <f t="shared" si="65"/>
        <v>1.9999999999999574E-2</v>
      </c>
      <c r="E716">
        <f t="shared" si="66"/>
        <v>0.59000000000003183</v>
      </c>
      <c r="F716">
        <f t="shared" si="67"/>
        <v>29.50000000000222</v>
      </c>
      <c r="G716">
        <f t="shared" si="62"/>
        <v>-14.939999999999911</v>
      </c>
      <c r="H716">
        <f t="shared" si="64"/>
        <v>-12.706666666666319</v>
      </c>
      <c r="I716">
        <f t="shared" si="63"/>
        <v>-13.448333333333217</v>
      </c>
    </row>
    <row r="717" spans="1:9" x14ac:dyDescent="0.4">
      <c r="A717">
        <v>15.35</v>
      </c>
      <c r="B717">
        <v>352.06</v>
      </c>
      <c r="D717">
        <f t="shared" si="65"/>
        <v>1.9999999999999574E-2</v>
      </c>
      <c r="E717">
        <f t="shared" si="66"/>
        <v>-0.37000000000000455</v>
      </c>
      <c r="F717">
        <f t="shared" si="67"/>
        <v>-18.500000000000622</v>
      </c>
      <c r="G717">
        <f t="shared" si="62"/>
        <v>-16.579999999999856</v>
      </c>
      <c r="H717">
        <f t="shared" si="64"/>
        <v>-13.746666666666362</v>
      </c>
      <c r="I717">
        <f t="shared" si="63"/>
        <v>-13.563333333333235</v>
      </c>
    </row>
    <row r="718" spans="1:9" x14ac:dyDescent="0.4">
      <c r="A718">
        <v>15.37</v>
      </c>
      <c r="B718">
        <v>351.91</v>
      </c>
      <c r="D718">
        <f t="shared" si="65"/>
        <v>1.9999999999999574E-2</v>
      </c>
      <c r="E718">
        <f t="shared" si="66"/>
        <v>-0.14999999999997726</v>
      </c>
      <c r="F718">
        <f t="shared" si="67"/>
        <v>-7.499999999999023</v>
      </c>
      <c r="G718">
        <f t="shared" si="62"/>
        <v>-16.573333333333117</v>
      </c>
      <c r="H718">
        <f t="shared" si="64"/>
        <v>-12.926666666666378</v>
      </c>
      <c r="I718">
        <f t="shared" si="63"/>
        <v>-13.268333333333214</v>
      </c>
    </row>
    <row r="719" spans="1:9" x14ac:dyDescent="0.4">
      <c r="A719">
        <v>15.39</v>
      </c>
      <c r="B719">
        <v>351.69</v>
      </c>
      <c r="D719">
        <f t="shared" si="65"/>
        <v>2.000000000000135E-2</v>
      </c>
      <c r="E719">
        <f t="shared" si="66"/>
        <v>-0.22000000000002728</v>
      </c>
      <c r="F719">
        <f t="shared" si="67"/>
        <v>-11.000000000000622</v>
      </c>
      <c r="G719">
        <f t="shared" si="62"/>
        <v>-15.553333333333075</v>
      </c>
      <c r="H719">
        <f t="shared" si="64"/>
        <v>-13.226666666666434</v>
      </c>
      <c r="I719">
        <f t="shared" si="63"/>
        <v>-13.401666666666552</v>
      </c>
    </row>
    <row r="720" spans="1:9" x14ac:dyDescent="0.4">
      <c r="A720">
        <v>15.41</v>
      </c>
      <c r="B720">
        <v>351.62</v>
      </c>
      <c r="D720">
        <f t="shared" si="65"/>
        <v>1.9999999999999574E-2</v>
      </c>
      <c r="E720">
        <f t="shared" si="66"/>
        <v>-6.9999999999993179E-2</v>
      </c>
      <c r="F720">
        <f t="shared" si="67"/>
        <v>-3.4999999999997335</v>
      </c>
      <c r="G720">
        <f t="shared" si="62"/>
        <v>-15.113333333333179</v>
      </c>
      <c r="H720">
        <f t="shared" si="64"/>
        <v>-13.226666666666377</v>
      </c>
      <c r="I720">
        <f t="shared" si="63"/>
        <v>-13.181666666666549</v>
      </c>
    </row>
    <row r="721" spans="1:9" x14ac:dyDescent="0.4">
      <c r="A721">
        <v>15.43</v>
      </c>
      <c r="B721">
        <v>351.25</v>
      </c>
      <c r="D721">
        <f t="shared" si="65"/>
        <v>1.9999999999999574E-2</v>
      </c>
      <c r="E721">
        <f t="shared" si="66"/>
        <v>-0.37000000000000455</v>
      </c>
      <c r="F721">
        <f t="shared" si="67"/>
        <v>-18.500000000000622</v>
      </c>
      <c r="G721">
        <f t="shared" si="62"/>
        <v>-14.813333333333217</v>
      </c>
      <c r="H721">
        <f t="shared" si="64"/>
        <v>-13.376666666666413</v>
      </c>
      <c r="I721">
        <f t="shared" si="63"/>
        <v>-13.21666666666656</v>
      </c>
    </row>
    <row r="722" spans="1:9" x14ac:dyDescent="0.4">
      <c r="A722">
        <v>15.45</v>
      </c>
      <c r="B722">
        <v>350.59</v>
      </c>
      <c r="D722">
        <f t="shared" si="65"/>
        <v>1.9999999999999574E-2</v>
      </c>
      <c r="E722">
        <f t="shared" si="66"/>
        <v>-0.66000000000002501</v>
      </c>
      <c r="F722">
        <f t="shared" si="67"/>
        <v>-33.000000000001954</v>
      </c>
      <c r="G722">
        <f t="shared" si="62"/>
        <v>-16.133333333333294</v>
      </c>
      <c r="H722">
        <f t="shared" si="64"/>
        <v>-13.596666666666451</v>
      </c>
      <c r="I722">
        <f t="shared" si="63"/>
        <v>-13.50666666666659</v>
      </c>
    </row>
    <row r="723" spans="1:9" x14ac:dyDescent="0.4">
      <c r="A723">
        <v>15.48</v>
      </c>
      <c r="B723">
        <v>351.11</v>
      </c>
      <c r="D723">
        <f t="shared" si="65"/>
        <v>3.0000000000001137E-2</v>
      </c>
      <c r="E723">
        <f t="shared" si="66"/>
        <v>0.52000000000003865</v>
      </c>
      <c r="F723">
        <f t="shared" si="67"/>
        <v>17.333333333333965</v>
      </c>
      <c r="G723">
        <f t="shared" si="62"/>
        <v>-14.699999999999914</v>
      </c>
      <c r="H723">
        <f t="shared" si="64"/>
        <v>-13.019999999999806</v>
      </c>
      <c r="I723">
        <f t="shared" si="63"/>
        <v>-13.113333333333244</v>
      </c>
    </row>
    <row r="724" spans="1:9" x14ac:dyDescent="0.4">
      <c r="A724">
        <v>15.5</v>
      </c>
      <c r="B724">
        <v>350.81</v>
      </c>
      <c r="D724">
        <f t="shared" si="65"/>
        <v>1.9999999999999574E-2</v>
      </c>
      <c r="E724">
        <f t="shared" si="66"/>
        <v>-0.30000000000001137</v>
      </c>
      <c r="F724">
        <f t="shared" si="67"/>
        <v>-15.000000000000888</v>
      </c>
      <c r="G724">
        <f t="shared" si="62"/>
        <v>-12.780000000000022</v>
      </c>
      <c r="H724">
        <f t="shared" si="64"/>
        <v>-13.169999999999787</v>
      </c>
      <c r="I724">
        <f t="shared" si="63"/>
        <v>-13.19333333333323</v>
      </c>
    </row>
    <row r="725" spans="1:9" x14ac:dyDescent="0.4">
      <c r="A725">
        <v>15.52</v>
      </c>
      <c r="B725">
        <v>350.3</v>
      </c>
      <c r="D725">
        <f t="shared" si="65"/>
        <v>1.9999999999999574E-2</v>
      </c>
      <c r="E725">
        <f t="shared" si="66"/>
        <v>-0.50999999999999091</v>
      </c>
      <c r="F725">
        <f t="shared" si="67"/>
        <v>-25.500000000000089</v>
      </c>
      <c r="G725">
        <f t="shared" si="62"/>
        <v>-13.520000000000048</v>
      </c>
      <c r="H725">
        <f t="shared" si="64"/>
        <v>-13.759999999999831</v>
      </c>
      <c r="I725">
        <f t="shared" si="63"/>
        <v>-13.263333333333264</v>
      </c>
    </row>
    <row r="726" spans="1:9" x14ac:dyDescent="0.4">
      <c r="A726">
        <v>15.54</v>
      </c>
      <c r="B726">
        <v>350.15</v>
      </c>
      <c r="D726">
        <f t="shared" si="65"/>
        <v>1.9999999999999574E-2</v>
      </c>
      <c r="E726">
        <f t="shared" si="66"/>
        <v>-0.15000000000003411</v>
      </c>
      <c r="F726">
        <f t="shared" si="67"/>
        <v>-7.5000000000018652</v>
      </c>
      <c r="G726">
        <f t="shared" si="62"/>
        <v>-12.920000000000128</v>
      </c>
      <c r="H726">
        <f t="shared" si="64"/>
        <v>-13.249999999999885</v>
      </c>
      <c r="I726">
        <f t="shared" si="63"/>
        <v>-13.558333333333289</v>
      </c>
    </row>
    <row r="727" spans="1:9" x14ac:dyDescent="0.4">
      <c r="A727">
        <v>15.56</v>
      </c>
      <c r="B727">
        <v>350.59</v>
      </c>
      <c r="D727">
        <f t="shared" si="65"/>
        <v>2.000000000000135E-2</v>
      </c>
      <c r="E727">
        <f t="shared" si="66"/>
        <v>0.43999999999999773</v>
      </c>
      <c r="F727">
        <f t="shared" si="67"/>
        <v>21.999999999998401</v>
      </c>
      <c r="G727">
        <f t="shared" si="62"/>
        <v>-11.760000000000213</v>
      </c>
      <c r="H727">
        <f t="shared" si="64"/>
        <v>-12.809999999999915</v>
      </c>
      <c r="I727">
        <f t="shared" si="63"/>
        <v>-13.003333333333289</v>
      </c>
    </row>
    <row r="728" spans="1:9" x14ac:dyDescent="0.4">
      <c r="A728">
        <v>15.58</v>
      </c>
      <c r="B728">
        <v>350.37</v>
      </c>
      <c r="D728">
        <f t="shared" si="65"/>
        <v>1.9999999999999574E-2</v>
      </c>
      <c r="E728">
        <f t="shared" si="66"/>
        <v>-0.21999999999997044</v>
      </c>
      <c r="F728">
        <f t="shared" si="67"/>
        <v>-10.999999999998757</v>
      </c>
      <c r="G728">
        <f t="shared" si="62"/>
        <v>-12.000000000000128</v>
      </c>
      <c r="H728">
        <f t="shared" si="64"/>
        <v>-13.249999999999925</v>
      </c>
      <c r="I728">
        <f t="shared" si="63"/>
        <v>-13.113333333333278</v>
      </c>
    </row>
    <row r="729" spans="1:9" x14ac:dyDescent="0.4">
      <c r="A729">
        <v>15.6</v>
      </c>
      <c r="B729">
        <v>349.12</v>
      </c>
      <c r="D729">
        <f t="shared" si="65"/>
        <v>1.9999999999999574E-2</v>
      </c>
      <c r="E729">
        <f t="shared" si="66"/>
        <v>-1.25</v>
      </c>
      <c r="F729">
        <f t="shared" si="67"/>
        <v>-62.500000000001336</v>
      </c>
      <c r="G729">
        <f t="shared" si="62"/>
        <v>-13.620000000000164</v>
      </c>
      <c r="H729">
        <f t="shared" si="64"/>
        <v>-14.199999999999934</v>
      </c>
      <c r="I729">
        <f t="shared" si="63"/>
        <v>-13.51833333333329</v>
      </c>
    </row>
    <row r="730" spans="1:9" x14ac:dyDescent="0.4">
      <c r="A730">
        <v>15.62</v>
      </c>
      <c r="B730">
        <v>348.6</v>
      </c>
      <c r="D730">
        <f t="shared" si="65"/>
        <v>1.9999999999999574E-2</v>
      </c>
      <c r="E730">
        <f t="shared" si="66"/>
        <v>-0.51999999999998181</v>
      </c>
      <c r="F730">
        <f t="shared" si="67"/>
        <v>-25.999999999999645</v>
      </c>
      <c r="G730">
        <f t="shared" si="62"/>
        <v>-14.660000000000149</v>
      </c>
      <c r="H730">
        <f t="shared" si="64"/>
        <v>-13.919999999999973</v>
      </c>
      <c r="I730">
        <f t="shared" si="63"/>
        <v>-14.108333333333306</v>
      </c>
    </row>
    <row r="731" spans="1:9" x14ac:dyDescent="0.4">
      <c r="A731">
        <v>15.64</v>
      </c>
      <c r="B731">
        <v>348.46</v>
      </c>
      <c r="D731">
        <f t="shared" si="65"/>
        <v>2.000000000000135E-2</v>
      </c>
      <c r="E731">
        <f t="shared" si="66"/>
        <v>-0.1400000000000432</v>
      </c>
      <c r="F731">
        <f t="shared" si="67"/>
        <v>-7.0000000000016875</v>
      </c>
      <c r="G731">
        <f t="shared" si="62"/>
        <v>-13.760000000000241</v>
      </c>
      <c r="H731">
        <f t="shared" si="64"/>
        <v>-13.540000000000015</v>
      </c>
      <c r="I731">
        <f t="shared" si="63"/>
        <v>-14.143333333333324</v>
      </c>
    </row>
    <row r="732" spans="1:9" x14ac:dyDescent="0.4">
      <c r="A732">
        <v>15.66</v>
      </c>
      <c r="B732">
        <v>348.82</v>
      </c>
      <c r="D732">
        <f t="shared" si="65"/>
        <v>1.9999999999999574E-2</v>
      </c>
      <c r="E732">
        <f t="shared" si="66"/>
        <v>0.36000000000001364</v>
      </c>
      <c r="F732">
        <f t="shared" si="67"/>
        <v>18.000000000001066</v>
      </c>
      <c r="G732">
        <f t="shared" ref="G732:G795" si="68" xml:space="preserve"> AVERAGE(F708:F732)</f>
        <v>-12.580000000000194</v>
      </c>
      <c r="H732">
        <f t="shared" si="64"/>
        <v>-13.373333333333308</v>
      </c>
      <c r="I732">
        <f t="shared" si="63"/>
        <v>-13.703333333333287</v>
      </c>
    </row>
    <row r="733" spans="1:9" x14ac:dyDescent="0.4">
      <c r="A733">
        <v>15.69</v>
      </c>
      <c r="B733">
        <v>347.57</v>
      </c>
      <c r="D733">
        <f t="shared" si="65"/>
        <v>2.9999999999999361E-2</v>
      </c>
      <c r="E733">
        <f t="shared" si="66"/>
        <v>-1.25</v>
      </c>
      <c r="F733">
        <f t="shared" si="67"/>
        <v>-41.666666666667552</v>
      </c>
      <c r="G733">
        <f t="shared" si="68"/>
        <v>-12.926666666666931</v>
      </c>
      <c r="H733">
        <f t="shared" si="64"/>
        <v>-14.796666666666702</v>
      </c>
      <c r="I733">
        <f t="shared" si="63"/>
        <v>-13.934999999999976</v>
      </c>
    </row>
    <row r="734" spans="1:9" x14ac:dyDescent="0.4">
      <c r="A734">
        <v>15.71</v>
      </c>
      <c r="B734">
        <v>346.91</v>
      </c>
      <c r="D734">
        <f t="shared" si="65"/>
        <v>2.000000000000135E-2</v>
      </c>
      <c r="E734">
        <f t="shared" si="66"/>
        <v>-0.65999999999996817</v>
      </c>
      <c r="F734">
        <f t="shared" si="67"/>
        <v>-32.999999999996184</v>
      </c>
      <c r="G734">
        <f t="shared" si="68"/>
        <v>-14.086666666666693</v>
      </c>
      <c r="H734">
        <f t="shared" si="64"/>
        <v>-14.206666666666708</v>
      </c>
      <c r="I734">
        <f t="shared" si="63"/>
        <v>-13.96999999999994</v>
      </c>
    </row>
    <row r="735" spans="1:9" x14ac:dyDescent="0.4">
      <c r="A735">
        <v>15.73</v>
      </c>
      <c r="B735">
        <v>347.27</v>
      </c>
      <c r="D735">
        <f t="shared" si="65"/>
        <v>1.9999999999999574E-2</v>
      </c>
      <c r="E735">
        <f t="shared" si="66"/>
        <v>0.3599999999999568</v>
      </c>
      <c r="F735">
        <f t="shared" si="67"/>
        <v>17.999999999998224</v>
      </c>
      <c r="G735">
        <f t="shared" si="68"/>
        <v>-12.686666666666758</v>
      </c>
      <c r="H735">
        <f t="shared" si="64"/>
        <v>-13.916666666666741</v>
      </c>
      <c r="I735">
        <f t="shared" si="63"/>
        <v>-14.049999999999956</v>
      </c>
    </row>
    <row r="736" spans="1:9" x14ac:dyDescent="0.4">
      <c r="A736">
        <v>15.76</v>
      </c>
      <c r="B736">
        <v>345.37</v>
      </c>
      <c r="D736">
        <f t="shared" si="65"/>
        <v>2.9999999999999361E-2</v>
      </c>
      <c r="E736">
        <f t="shared" si="66"/>
        <v>-1.8999999999999773</v>
      </c>
      <c r="F736">
        <f t="shared" si="67"/>
        <v>-63.333333333333925</v>
      </c>
      <c r="G736">
        <f t="shared" si="68"/>
        <v>-14.620000000000134</v>
      </c>
      <c r="H736">
        <f t="shared" si="64"/>
        <v>-15.623333333333425</v>
      </c>
      <c r="I736">
        <f t="shared" si="63"/>
        <v>-14.278333333333284</v>
      </c>
    </row>
    <row r="737" spans="1:9" x14ac:dyDescent="0.4">
      <c r="A737">
        <v>15.78</v>
      </c>
      <c r="B737">
        <v>346.32</v>
      </c>
      <c r="D737">
        <f t="shared" si="65"/>
        <v>1.9999999999999574E-2</v>
      </c>
      <c r="E737">
        <f t="shared" si="66"/>
        <v>0.94999999999998863</v>
      </c>
      <c r="F737">
        <f t="shared" si="67"/>
        <v>47.500000000000448</v>
      </c>
      <c r="G737">
        <f t="shared" si="68"/>
        <v>-10.820000000000098</v>
      </c>
      <c r="H737">
        <f t="shared" si="64"/>
        <v>-14.333333333333437</v>
      </c>
      <c r="I737">
        <f t="shared" si="63"/>
        <v>-13.538333333333314</v>
      </c>
    </row>
    <row r="738" spans="1:9" x14ac:dyDescent="0.4">
      <c r="A738">
        <v>15.8</v>
      </c>
      <c r="B738">
        <v>345.51</v>
      </c>
      <c r="D738">
        <f t="shared" si="65"/>
        <v>2.000000000000135E-2</v>
      </c>
      <c r="E738">
        <f t="shared" si="66"/>
        <v>-0.81000000000000227</v>
      </c>
      <c r="F738">
        <f t="shared" si="67"/>
        <v>-40.499999999997378</v>
      </c>
      <c r="G738">
        <f t="shared" si="68"/>
        <v>-12.280000000000022</v>
      </c>
      <c r="H738">
        <f t="shared" si="64"/>
        <v>-14.333333333333364</v>
      </c>
      <c r="I738">
        <f t="shared" si="63"/>
        <v>-13.468333333333284</v>
      </c>
    </row>
    <row r="739" spans="1:9" x14ac:dyDescent="0.4">
      <c r="A739">
        <v>15.82</v>
      </c>
      <c r="B739">
        <v>345</v>
      </c>
      <c r="D739">
        <f t="shared" si="65"/>
        <v>1.9999999999999574E-2</v>
      </c>
      <c r="E739">
        <f t="shared" si="66"/>
        <v>-0.50999999999999091</v>
      </c>
      <c r="F739">
        <f t="shared" si="67"/>
        <v>-25.500000000000089</v>
      </c>
      <c r="G739">
        <f t="shared" si="68"/>
        <v>-13.300000000000027</v>
      </c>
      <c r="H739">
        <f t="shared" si="64"/>
        <v>-14.393333333333366</v>
      </c>
      <c r="I739">
        <f t="shared" si="63"/>
        <v>-13.499999999999941</v>
      </c>
    </row>
    <row r="740" spans="1:9" x14ac:dyDescent="0.4">
      <c r="A740">
        <v>15.84</v>
      </c>
      <c r="B740">
        <v>345.07</v>
      </c>
      <c r="D740">
        <f t="shared" si="65"/>
        <v>1.9999999999999574E-2</v>
      </c>
      <c r="E740">
        <f t="shared" si="66"/>
        <v>6.9999999999993179E-2</v>
      </c>
      <c r="F740">
        <f t="shared" si="67"/>
        <v>3.4999999999997335</v>
      </c>
      <c r="G740">
        <f t="shared" si="68"/>
        <v>-11.786666666666717</v>
      </c>
      <c r="H740">
        <f t="shared" si="64"/>
        <v>-15.283333333333371</v>
      </c>
      <c r="I740">
        <f t="shared" si="63"/>
        <v>-13.76499999999996</v>
      </c>
    </row>
    <row r="741" spans="1:9" x14ac:dyDescent="0.4">
      <c r="A741">
        <v>15.86</v>
      </c>
      <c r="B741">
        <v>344.93</v>
      </c>
      <c r="D741">
        <f t="shared" si="65"/>
        <v>1.9999999999999574E-2</v>
      </c>
      <c r="E741">
        <f t="shared" si="66"/>
        <v>-0.13999999999998636</v>
      </c>
      <c r="F741">
        <f t="shared" si="67"/>
        <v>-6.9999999999994671</v>
      </c>
      <c r="G741">
        <f t="shared" si="68"/>
        <v>-13.246666666666785</v>
      </c>
      <c r="H741">
        <f t="shared" si="64"/>
        <v>-14.093333333333348</v>
      </c>
      <c r="I741">
        <f t="shared" si="63"/>
        <v>-13.349999999999973</v>
      </c>
    </row>
    <row r="742" spans="1:9" x14ac:dyDescent="0.4">
      <c r="A742">
        <v>15.88</v>
      </c>
      <c r="B742">
        <v>344.34</v>
      </c>
      <c r="D742">
        <f t="shared" si="65"/>
        <v>2.000000000000135E-2</v>
      </c>
      <c r="E742">
        <f t="shared" si="66"/>
        <v>-0.59000000000003183</v>
      </c>
      <c r="F742">
        <f t="shared" si="67"/>
        <v>-29.499999999999602</v>
      </c>
      <c r="G742">
        <f t="shared" si="68"/>
        <v>-13.686666666666746</v>
      </c>
      <c r="H742">
        <f t="shared" si="64"/>
        <v>-15.133333333333299</v>
      </c>
      <c r="I742">
        <f t="shared" si="63"/>
        <v>-13.544999999999964</v>
      </c>
    </row>
    <row r="743" spans="1:9" x14ac:dyDescent="0.4">
      <c r="A743">
        <v>15.9</v>
      </c>
      <c r="B743">
        <v>343.97</v>
      </c>
      <c r="D743">
        <f t="shared" si="65"/>
        <v>1.9999999999999574E-2</v>
      </c>
      <c r="E743">
        <f t="shared" si="66"/>
        <v>-0.3699999999999477</v>
      </c>
      <c r="F743">
        <f t="shared" si="67"/>
        <v>-18.49999999999778</v>
      </c>
      <c r="G743">
        <f t="shared" si="68"/>
        <v>-14.126666666666695</v>
      </c>
      <c r="H743">
        <f t="shared" si="64"/>
        <v>-15.349999999999904</v>
      </c>
      <c r="I743">
        <f t="shared" ref="I743:I806" si="69" xml:space="preserve"> AVERAGE(F644:F743)</f>
        <v>-13.509999999999934</v>
      </c>
    </row>
    <row r="744" spans="1:9" x14ac:dyDescent="0.4">
      <c r="A744">
        <v>15.93</v>
      </c>
      <c r="B744">
        <v>343.46</v>
      </c>
      <c r="D744">
        <f t="shared" si="65"/>
        <v>2.9999999999999361E-2</v>
      </c>
      <c r="E744">
        <f t="shared" si="66"/>
        <v>-0.51000000000004775</v>
      </c>
      <c r="F744">
        <f t="shared" si="67"/>
        <v>-17.000000000001954</v>
      </c>
      <c r="G744">
        <f t="shared" si="68"/>
        <v>-14.366666666666749</v>
      </c>
      <c r="H744">
        <f t="shared" si="64"/>
        <v>-14.959999999999912</v>
      </c>
      <c r="I744">
        <f t="shared" si="69"/>
        <v>-13.569999999999968</v>
      </c>
    </row>
    <row r="745" spans="1:9" x14ac:dyDescent="0.4">
      <c r="A745">
        <v>15.95</v>
      </c>
      <c r="B745">
        <v>343.46</v>
      </c>
      <c r="D745">
        <f t="shared" si="65"/>
        <v>1.9999999999999574E-2</v>
      </c>
      <c r="E745">
        <f t="shared" si="66"/>
        <v>0</v>
      </c>
      <c r="F745">
        <f t="shared" si="67"/>
        <v>0</v>
      </c>
      <c r="G745">
        <f t="shared" si="68"/>
        <v>-14.226666666666759</v>
      </c>
      <c r="H745">
        <f t="shared" si="64"/>
        <v>-14.669999999999966</v>
      </c>
      <c r="I745">
        <f t="shared" si="69"/>
        <v>-13.679999999999945</v>
      </c>
    </row>
    <row r="746" spans="1:9" x14ac:dyDescent="0.4">
      <c r="A746">
        <v>15.97</v>
      </c>
      <c r="B746">
        <v>343.46</v>
      </c>
      <c r="D746">
        <f t="shared" si="65"/>
        <v>2.000000000000135E-2</v>
      </c>
      <c r="E746">
        <f t="shared" si="66"/>
        <v>0</v>
      </c>
      <c r="F746">
        <f t="shared" si="67"/>
        <v>0</v>
      </c>
      <c r="G746">
        <f t="shared" si="68"/>
        <v>-13.486666666666734</v>
      </c>
      <c r="H746">
        <f t="shared" si="64"/>
        <v>-14.149999999999975</v>
      </c>
      <c r="I746">
        <f t="shared" si="69"/>
        <v>-13.084999999999932</v>
      </c>
    </row>
    <row r="747" spans="1:9" x14ac:dyDescent="0.4">
      <c r="A747">
        <v>15.99</v>
      </c>
      <c r="B747">
        <v>342.57</v>
      </c>
      <c r="D747">
        <f t="shared" si="65"/>
        <v>1.9999999999999574E-2</v>
      </c>
      <c r="E747">
        <f t="shared" si="66"/>
        <v>-0.88999999999998636</v>
      </c>
      <c r="F747">
        <f t="shared" si="67"/>
        <v>-44.50000000000027</v>
      </c>
      <c r="G747">
        <f t="shared" si="68"/>
        <v>-13.946666666666665</v>
      </c>
      <c r="H747">
        <f t="shared" si="64"/>
        <v>-15.03999999999998</v>
      </c>
      <c r="I747">
        <f t="shared" si="69"/>
        <v>-13.274999999999931</v>
      </c>
    </row>
    <row r="748" spans="1:9" x14ac:dyDescent="0.4">
      <c r="A748">
        <v>16.010000000000002</v>
      </c>
      <c r="B748">
        <v>342.65</v>
      </c>
      <c r="D748">
        <f t="shared" si="65"/>
        <v>2.000000000000135E-2</v>
      </c>
      <c r="E748">
        <f t="shared" si="66"/>
        <v>7.9999999999984084E-2</v>
      </c>
      <c r="F748">
        <f t="shared" si="67"/>
        <v>3.9999999999989342</v>
      </c>
      <c r="G748">
        <f t="shared" si="68"/>
        <v>-14.480000000000068</v>
      </c>
      <c r="H748">
        <f t="shared" si="64"/>
        <v>-14.589999999999986</v>
      </c>
      <c r="I748">
        <f t="shared" si="69"/>
        <v>-12.939999999999952</v>
      </c>
    </row>
    <row r="749" spans="1:9" x14ac:dyDescent="0.4">
      <c r="A749">
        <v>16.03</v>
      </c>
      <c r="B749">
        <v>341.91</v>
      </c>
      <c r="D749">
        <f t="shared" si="65"/>
        <v>1.9999999999999574E-2</v>
      </c>
      <c r="E749">
        <f t="shared" si="66"/>
        <v>-0.73999999999995225</v>
      </c>
      <c r="F749">
        <f t="shared" si="67"/>
        <v>-36.999999999998401</v>
      </c>
      <c r="G749">
        <f t="shared" si="68"/>
        <v>-15.359999999999966</v>
      </c>
      <c r="H749">
        <f t="shared" si="64"/>
        <v>-14.069999999999991</v>
      </c>
      <c r="I749">
        <f t="shared" si="69"/>
        <v>-13.529999999999918</v>
      </c>
    </row>
    <row r="750" spans="1:9" x14ac:dyDescent="0.4">
      <c r="A750">
        <v>16.05</v>
      </c>
      <c r="B750">
        <v>340.88</v>
      </c>
      <c r="D750">
        <f t="shared" si="65"/>
        <v>1.9999999999999574E-2</v>
      </c>
      <c r="E750">
        <f t="shared" si="66"/>
        <v>-1.0300000000000296</v>
      </c>
      <c r="F750">
        <f t="shared" si="67"/>
        <v>-51.500000000002579</v>
      </c>
      <c r="G750">
        <f t="shared" si="68"/>
        <v>-16.400000000000066</v>
      </c>
      <c r="H750">
        <f t="shared" si="64"/>
        <v>-14.960000000000052</v>
      </c>
      <c r="I750">
        <f t="shared" si="69"/>
        <v>-14.154999999999932</v>
      </c>
    </row>
    <row r="751" spans="1:9" x14ac:dyDescent="0.4">
      <c r="A751">
        <v>16.079999999999998</v>
      </c>
      <c r="B751">
        <v>342.28</v>
      </c>
      <c r="D751">
        <f t="shared" si="65"/>
        <v>2.9999999999997584E-2</v>
      </c>
      <c r="E751">
        <f t="shared" si="66"/>
        <v>1.3999999999999773</v>
      </c>
      <c r="F751">
        <f t="shared" si="67"/>
        <v>46.66666666666967</v>
      </c>
      <c r="G751">
        <f t="shared" si="68"/>
        <v>-14.233333333333203</v>
      </c>
      <c r="H751">
        <f t="shared" si="64"/>
        <v>-13.576666666666663</v>
      </c>
      <c r="I751">
        <f t="shared" si="69"/>
        <v>-13.148333333333223</v>
      </c>
    </row>
    <row r="752" spans="1:9" x14ac:dyDescent="0.4">
      <c r="A752">
        <v>16.100000000000001</v>
      </c>
      <c r="B752">
        <v>340.95</v>
      </c>
      <c r="D752">
        <f t="shared" si="65"/>
        <v>2.0000000000003126E-2</v>
      </c>
      <c r="E752">
        <f t="shared" si="66"/>
        <v>-1.3299999999999841</v>
      </c>
      <c r="F752">
        <f t="shared" si="67"/>
        <v>-66.499999999988816</v>
      </c>
      <c r="G752">
        <f t="shared" si="68"/>
        <v>-17.77333333333269</v>
      </c>
      <c r="H752">
        <f t="shared" si="64"/>
        <v>-14.766666666666449</v>
      </c>
      <c r="I752">
        <f t="shared" si="69"/>
        <v>-13.848333333333107</v>
      </c>
    </row>
    <row r="753" spans="1:9" x14ac:dyDescent="0.4">
      <c r="A753">
        <v>16.12</v>
      </c>
      <c r="B753">
        <v>341.47</v>
      </c>
      <c r="D753">
        <f t="shared" si="65"/>
        <v>1.9999999999999574E-2</v>
      </c>
      <c r="E753">
        <f t="shared" si="66"/>
        <v>0.52000000000003865</v>
      </c>
      <c r="F753">
        <f t="shared" si="67"/>
        <v>26.000000000002487</v>
      </c>
      <c r="G753">
        <f t="shared" si="68"/>
        <v>-16.29333333333264</v>
      </c>
      <c r="H753">
        <f t="shared" si="64"/>
        <v>-14.146666666666381</v>
      </c>
      <c r="I753">
        <f t="shared" si="69"/>
        <v>-13.773333333333087</v>
      </c>
    </row>
    <row r="754" spans="1:9" x14ac:dyDescent="0.4">
      <c r="A754">
        <v>16.14</v>
      </c>
      <c r="B754">
        <v>340.73</v>
      </c>
      <c r="D754">
        <f t="shared" si="65"/>
        <v>1.9999999999999574E-2</v>
      </c>
      <c r="E754">
        <f t="shared" si="66"/>
        <v>-0.74000000000000909</v>
      </c>
      <c r="F754">
        <f t="shared" si="67"/>
        <v>-37.000000000001243</v>
      </c>
      <c r="G754">
        <f t="shared" si="68"/>
        <v>-15.273333333332641</v>
      </c>
      <c r="H754">
        <f t="shared" si="64"/>
        <v>-14.446666666666401</v>
      </c>
      <c r="I754">
        <f t="shared" si="69"/>
        <v>-13.738333333333092</v>
      </c>
    </row>
    <row r="755" spans="1:9" x14ac:dyDescent="0.4">
      <c r="A755">
        <v>16.16</v>
      </c>
      <c r="B755">
        <v>340.65</v>
      </c>
      <c r="D755">
        <f t="shared" si="65"/>
        <v>1.9999999999999574E-2</v>
      </c>
      <c r="E755">
        <f t="shared" si="66"/>
        <v>-8.0000000000040927E-2</v>
      </c>
      <c r="F755">
        <f t="shared" si="67"/>
        <v>-4.0000000000021316</v>
      </c>
      <c r="G755">
        <f t="shared" si="68"/>
        <v>-14.393333333332739</v>
      </c>
      <c r="H755">
        <f t="shared" si="64"/>
        <v>-14.526666666666445</v>
      </c>
      <c r="I755">
        <f t="shared" si="69"/>
        <v>-13.628333333333133</v>
      </c>
    </row>
    <row r="756" spans="1:9" x14ac:dyDescent="0.4">
      <c r="A756">
        <v>16.18</v>
      </c>
      <c r="B756">
        <v>339.33</v>
      </c>
      <c r="D756">
        <f t="shared" si="65"/>
        <v>1.9999999999999574E-2</v>
      </c>
      <c r="E756">
        <f t="shared" si="66"/>
        <v>-1.3199999999999932</v>
      </c>
      <c r="F756">
        <f t="shared" si="67"/>
        <v>-66.000000000001066</v>
      </c>
      <c r="G756">
        <f t="shared" si="68"/>
        <v>-16.753333333332716</v>
      </c>
      <c r="H756">
        <f t="shared" si="64"/>
        <v>-15.256666666666476</v>
      </c>
      <c r="I756">
        <f t="shared" si="69"/>
        <v>-14.028333333333119</v>
      </c>
    </row>
    <row r="757" spans="1:9" x14ac:dyDescent="0.4">
      <c r="A757">
        <v>16.21</v>
      </c>
      <c r="B757">
        <v>339.19</v>
      </c>
      <c r="D757">
        <f t="shared" si="65"/>
        <v>3.0000000000001137E-2</v>
      </c>
      <c r="E757">
        <f t="shared" si="66"/>
        <v>-0.13999999999998636</v>
      </c>
      <c r="F757">
        <f t="shared" si="67"/>
        <v>-4.6666666666660355</v>
      </c>
      <c r="G757">
        <f t="shared" si="68"/>
        <v>-17.659999999999396</v>
      </c>
      <c r="H757">
        <f t="shared" ref="H757:H820" si="70" xml:space="preserve"> AVERAGE(F708:F757)</f>
        <v>-15.119999999999798</v>
      </c>
      <c r="I757">
        <f t="shared" si="69"/>
        <v>-14.189999999999779</v>
      </c>
    </row>
    <row r="758" spans="1:9" x14ac:dyDescent="0.4">
      <c r="A758">
        <v>16.23</v>
      </c>
      <c r="B758">
        <v>339.63</v>
      </c>
      <c r="D758">
        <f t="shared" si="65"/>
        <v>1.9999999999999574E-2</v>
      </c>
      <c r="E758">
        <f t="shared" si="66"/>
        <v>0.43999999999999773</v>
      </c>
      <c r="F758">
        <f t="shared" si="67"/>
        <v>22.000000000000355</v>
      </c>
      <c r="G758">
        <f t="shared" si="68"/>
        <v>-15.113333333332687</v>
      </c>
      <c r="H758">
        <f t="shared" si="70"/>
        <v>-14.01999999999981</v>
      </c>
      <c r="I758">
        <f t="shared" si="69"/>
        <v>-13.524999999999773</v>
      </c>
    </row>
    <row r="759" spans="1:9" x14ac:dyDescent="0.4">
      <c r="A759">
        <v>16.25</v>
      </c>
      <c r="B759">
        <v>339.4</v>
      </c>
      <c r="D759">
        <f t="shared" si="65"/>
        <v>1.9999999999999574E-2</v>
      </c>
      <c r="E759">
        <f t="shared" si="66"/>
        <v>-0.23000000000001819</v>
      </c>
      <c r="F759">
        <f t="shared" si="67"/>
        <v>-11.500000000001155</v>
      </c>
      <c r="G759">
        <f t="shared" si="68"/>
        <v>-14.253333333332883</v>
      </c>
      <c r="H759">
        <f t="shared" si="70"/>
        <v>-14.169999999999789</v>
      </c>
      <c r="I759">
        <f t="shared" si="69"/>
        <v>-13.599999999999762</v>
      </c>
    </row>
    <row r="760" spans="1:9" x14ac:dyDescent="0.4">
      <c r="A760">
        <v>16.27</v>
      </c>
      <c r="B760">
        <v>338.31</v>
      </c>
      <c r="D760">
        <f t="shared" si="65"/>
        <v>1.9999999999999574E-2</v>
      </c>
      <c r="E760">
        <f t="shared" si="66"/>
        <v>-1.089999999999975</v>
      </c>
      <c r="F760">
        <f t="shared" si="67"/>
        <v>-54.499999999999908</v>
      </c>
      <c r="G760">
        <f t="shared" si="68"/>
        <v>-17.15333333333281</v>
      </c>
      <c r="H760">
        <f t="shared" si="70"/>
        <v>-14.919999999999783</v>
      </c>
      <c r="I760">
        <f t="shared" si="69"/>
        <v>-14.241666666666431</v>
      </c>
    </row>
    <row r="761" spans="1:9" x14ac:dyDescent="0.4">
      <c r="A761">
        <v>16.29</v>
      </c>
      <c r="B761">
        <v>339.33</v>
      </c>
      <c r="D761">
        <f t="shared" si="65"/>
        <v>1.9999999999999574E-2</v>
      </c>
      <c r="E761">
        <f t="shared" si="66"/>
        <v>1.0199999999999818</v>
      </c>
      <c r="F761">
        <f t="shared" si="67"/>
        <v>51.000000000000178</v>
      </c>
      <c r="G761">
        <f t="shared" si="68"/>
        <v>-12.579999999999442</v>
      </c>
      <c r="H761">
        <f t="shared" si="70"/>
        <v>-13.599999999999788</v>
      </c>
      <c r="I761">
        <f t="shared" si="69"/>
        <v>-13.511666666666427</v>
      </c>
    </row>
    <row r="762" spans="1:9" x14ac:dyDescent="0.4">
      <c r="A762">
        <v>16.32</v>
      </c>
      <c r="B762">
        <v>337.71</v>
      </c>
      <c r="D762">
        <f t="shared" si="65"/>
        <v>3.0000000000001137E-2</v>
      </c>
      <c r="E762">
        <f t="shared" si="66"/>
        <v>-1.6200000000000045</v>
      </c>
      <c r="F762">
        <f t="shared" si="67"/>
        <v>-53.999999999998103</v>
      </c>
      <c r="G762">
        <f t="shared" si="68"/>
        <v>-16.63999999999939</v>
      </c>
      <c r="H762">
        <f t="shared" si="70"/>
        <v>-13.729999999999741</v>
      </c>
      <c r="I762">
        <f t="shared" si="69"/>
        <v>-13.541666666666409</v>
      </c>
    </row>
    <row r="763" spans="1:9" x14ac:dyDescent="0.4">
      <c r="A763">
        <v>16.34</v>
      </c>
      <c r="B763">
        <v>338.52</v>
      </c>
      <c r="D763">
        <f t="shared" si="65"/>
        <v>1.9999999999999574E-2</v>
      </c>
      <c r="E763">
        <f t="shared" si="66"/>
        <v>0.81000000000000227</v>
      </c>
      <c r="F763">
        <f t="shared" si="67"/>
        <v>40.500000000000981</v>
      </c>
      <c r="G763">
        <f t="shared" si="68"/>
        <v>-13.399999999999455</v>
      </c>
      <c r="H763">
        <f t="shared" si="70"/>
        <v>-12.839999999999737</v>
      </c>
      <c r="I763">
        <f t="shared" si="69"/>
        <v>-13.426666666666398</v>
      </c>
    </row>
    <row r="764" spans="1:9" x14ac:dyDescent="0.4">
      <c r="A764">
        <v>16.36</v>
      </c>
      <c r="B764">
        <v>337.94</v>
      </c>
      <c r="D764">
        <f t="shared" si="65"/>
        <v>1.9999999999999574E-2</v>
      </c>
      <c r="E764">
        <f t="shared" si="66"/>
        <v>-0.57999999999998408</v>
      </c>
      <c r="F764">
        <f t="shared" si="67"/>
        <v>-28.999999999999822</v>
      </c>
      <c r="G764">
        <f t="shared" si="68"/>
        <v>-13.539999999999441</v>
      </c>
      <c r="H764">
        <f t="shared" si="70"/>
        <v>-13.419999999999732</v>
      </c>
      <c r="I764">
        <f t="shared" si="69"/>
        <v>-13.569999999999736</v>
      </c>
    </row>
    <row r="765" spans="1:9" x14ac:dyDescent="0.4">
      <c r="A765">
        <v>16.38</v>
      </c>
      <c r="B765">
        <v>338.01</v>
      </c>
      <c r="D765">
        <f t="shared" si="65"/>
        <v>1.9999999999999574E-2</v>
      </c>
      <c r="E765">
        <f t="shared" si="66"/>
        <v>6.9999999999993179E-2</v>
      </c>
      <c r="F765">
        <f t="shared" si="67"/>
        <v>3.4999999999997335</v>
      </c>
      <c r="G765">
        <f t="shared" si="68"/>
        <v>-13.539999999999443</v>
      </c>
      <c r="H765">
        <f t="shared" si="70"/>
        <v>-12.663333333333076</v>
      </c>
      <c r="I765">
        <f t="shared" si="69"/>
        <v>-13.199999999999722</v>
      </c>
    </row>
    <row r="766" spans="1:9" x14ac:dyDescent="0.4">
      <c r="A766">
        <v>16.399999999999999</v>
      </c>
      <c r="B766">
        <v>337.2</v>
      </c>
      <c r="D766">
        <f t="shared" si="65"/>
        <v>1.9999999999999574E-2</v>
      </c>
      <c r="E766">
        <f t="shared" si="66"/>
        <v>-0.81000000000000227</v>
      </c>
      <c r="F766">
        <f t="shared" si="67"/>
        <v>-40.500000000000981</v>
      </c>
      <c r="G766">
        <f t="shared" si="68"/>
        <v>-14.879999999999502</v>
      </c>
      <c r="H766">
        <f t="shared" si="70"/>
        <v>-14.063333333333139</v>
      </c>
      <c r="I766">
        <f t="shared" si="69"/>
        <v>-13.384999999999728</v>
      </c>
    </row>
    <row r="767" spans="1:9" x14ac:dyDescent="0.4">
      <c r="A767">
        <v>16.420000000000002</v>
      </c>
      <c r="B767">
        <v>336.76</v>
      </c>
      <c r="D767">
        <f t="shared" si="65"/>
        <v>2.0000000000003126E-2</v>
      </c>
      <c r="E767">
        <f t="shared" si="66"/>
        <v>-0.43999999999999773</v>
      </c>
      <c r="F767">
        <f t="shared" si="67"/>
        <v>-21.999999999996447</v>
      </c>
      <c r="G767">
        <f t="shared" si="68"/>
        <v>-14.579999999999377</v>
      </c>
      <c r="H767">
        <f t="shared" si="70"/>
        <v>-14.133333333333058</v>
      </c>
      <c r="I767">
        <f t="shared" si="69"/>
        <v>-13.939999999999706</v>
      </c>
    </row>
    <row r="768" spans="1:9" x14ac:dyDescent="0.4">
      <c r="A768">
        <v>16.440000000000001</v>
      </c>
      <c r="B768">
        <v>336.24</v>
      </c>
      <c r="D768">
        <f t="shared" si="65"/>
        <v>1.9999999999999574E-2</v>
      </c>
      <c r="E768">
        <f t="shared" si="66"/>
        <v>-0.51999999999998181</v>
      </c>
      <c r="F768">
        <f t="shared" si="67"/>
        <v>-25.999999999999645</v>
      </c>
      <c r="G768">
        <f t="shared" si="68"/>
        <v>-14.87999999999945</v>
      </c>
      <c r="H768">
        <f t="shared" si="70"/>
        <v>-14.503333333333069</v>
      </c>
      <c r="I768">
        <f t="shared" si="69"/>
        <v>-13.714999999999721</v>
      </c>
    </row>
    <row r="769" spans="1:9" x14ac:dyDescent="0.4">
      <c r="A769">
        <v>16.46</v>
      </c>
      <c r="B769">
        <v>336.31</v>
      </c>
      <c r="D769">
        <f t="shared" si="65"/>
        <v>1.9999999999999574E-2</v>
      </c>
      <c r="E769">
        <f t="shared" si="66"/>
        <v>6.9999999999993179E-2</v>
      </c>
      <c r="F769">
        <f t="shared" si="67"/>
        <v>3.4999999999997335</v>
      </c>
      <c r="G769">
        <f t="shared" si="68"/>
        <v>-14.059999999999384</v>
      </c>
      <c r="H769">
        <f t="shared" si="70"/>
        <v>-14.213333333333059</v>
      </c>
      <c r="I769">
        <f t="shared" si="69"/>
        <v>-13.719999999999745</v>
      </c>
    </row>
    <row r="770" spans="1:9" x14ac:dyDescent="0.4">
      <c r="A770">
        <v>16.48</v>
      </c>
      <c r="B770">
        <v>336.97</v>
      </c>
      <c r="D770">
        <f t="shared" si="65"/>
        <v>1.9999999999999574E-2</v>
      </c>
      <c r="E770">
        <f t="shared" si="66"/>
        <v>0.66000000000002501</v>
      </c>
      <c r="F770">
        <f t="shared" si="67"/>
        <v>33.000000000001954</v>
      </c>
      <c r="G770">
        <f t="shared" si="68"/>
        <v>-12.739999999999306</v>
      </c>
      <c r="H770">
        <f t="shared" si="70"/>
        <v>-13.483333333333025</v>
      </c>
      <c r="I770">
        <f t="shared" si="69"/>
        <v>-13.354999999999698</v>
      </c>
    </row>
    <row r="771" spans="1:9" x14ac:dyDescent="0.4">
      <c r="A771">
        <v>16.5</v>
      </c>
      <c r="B771">
        <v>335.94</v>
      </c>
      <c r="D771">
        <f t="shared" si="65"/>
        <v>1.9999999999999574E-2</v>
      </c>
      <c r="E771">
        <f t="shared" si="66"/>
        <v>-1.0300000000000296</v>
      </c>
      <c r="F771">
        <f t="shared" si="67"/>
        <v>-51.500000000002579</v>
      </c>
      <c r="G771">
        <f t="shared" si="68"/>
        <v>-14.799999999999409</v>
      </c>
      <c r="H771">
        <f t="shared" si="70"/>
        <v>-14.143333333333066</v>
      </c>
      <c r="I771">
        <f t="shared" si="69"/>
        <v>-13.759999999999737</v>
      </c>
    </row>
    <row r="772" spans="1:9" x14ac:dyDescent="0.4">
      <c r="A772">
        <v>16.53</v>
      </c>
      <c r="B772">
        <v>336.01</v>
      </c>
      <c r="D772">
        <f t="shared" ref="D772:D835" si="71" xml:space="preserve"> A772 - A771</f>
        <v>3.0000000000001137E-2</v>
      </c>
      <c r="E772">
        <f t="shared" ref="E772:E835" si="72" xml:space="preserve"> B772 - B771</f>
        <v>6.9999999999993179E-2</v>
      </c>
      <c r="F772">
        <f t="shared" ref="F772:F835" si="73" xml:space="preserve"> E772 / D772</f>
        <v>2.3333333333330177</v>
      </c>
      <c r="G772">
        <f t="shared" si="68"/>
        <v>-12.926666666666074</v>
      </c>
      <c r="H772">
        <f t="shared" si="70"/>
        <v>-13.436666666666365</v>
      </c>
      <c r="I772">
        <f t="shared" si="69"/>
        <v>-13.516666666666406</v>
      </c>
    </row>
    <row r="773" spans="1:9" x14ac:dyDescent="0.4">
      <c r="A773">
        <v>16.55</v>
      </c>
      <c r="B773">
        <v>335.65</v>
      </c>
      <c r="D773">
        <f t="shared" si="71"/>
        <v>1.9999999999999574E-2</v>
      </c>
      <c r="E773">
        <f t="shared" si="72"/>
        <v>-0.36000000000001364</v>
      </c>
      <c r="F773">
        <f t="shared" si="73"/>
        <v>-18.000000000001066</v>
      </c>
      <c r="G773">
        <f t="shared" si="68"/>
        <v>-13.806666666666077</v>
      </c>
      <c r="H773">
        <f t="shared" si="70"/>
        <v>-14.143333333333066</v>
      </c>
      <c r="I773">
        <f t="shared" si="69"/>
        <v>-13.581666666666431</v>
      </c>
    </row>
    <row r="774" spans="1:9" x14ac:dyDescent="0.4">
      <c r="A774">
        <v>16.57</v>
      </c>
      <c r="B774">
        <v>335.13</v>
      </c>
      <c r="D774">
        <f t="shared" si="71"/>
        <v>1.9999999999999574E-2</v>
      </c>
      <c r="E774">
        <f t="shared" si="72"/>
        <v>-0.51999999999998181</v>
      </c>
      <c r="F774">
        <f t="shared" si="73"/>
        <v>-25.999999999999645</v>
      </c>
      <c r="G774">
        <f t="shared" si="68"/>
        <v>-13.366666666666124</v>
      </c>
      <c r="H774">
        <f t="shared" si="70"/>
        <v>-14.363333333333038</v>
      </c>
      <c r="I774">
        <f t="shared" si="69"/>
        <v>-13.766666666666408</v>
      </c>
    </row>
    <row r="775" spans="1:9" x14ac:dyDescent="0.4">
      <c r="A775">
        <v>16.59</v>
      </c>
      <c r="B775">
        <v>334.91</v>
      </c>
      <c r="D775">
        <f t="shared" si="71"/>
        <v>1.9999999999999574E-2</v>
      </c>
      <c r="E775">
        <f t="shared" si="72"/>
        <v>-0.21999999999997044</v>
      </c>
      <c r="F775">
        <f t="shared" si="73"/>
        <v>-10.999999999998757</v>
      </c>
      <c r="G775">
        <f t="shared" si="68"/>
        <v>-11.74666666666597</v>
      </c>
      <c r="H775">
        <f t="shared" si="70"/>
        <v>-14.073333333333016</v>
      </c>
      <c r="I775">
        <f t="shared" si="69"/>
        <v>-13.916666666666417</v>
      </c>
    </row>
    <row r="776" spans="1:9" x14ac:dyDescent="0.4">
      <c r="A776">
        <v>16.61</v>
      </c>
      <c r="B776">
        <v>334.69</v>
      </c>
      <c r="D776">
        <f t="shared" si="71"/>
        <v>1.9999999999999574E-2</v>
      </c>
      <c r="E776">
        <f t="shared" si="72"/>
        <v>-0.22000000000002728</v>
      </c>
      <c r="F776">
        <f t="shared" si="73"/>
        <v>-11.000000000001599</v>
      </c>
      <c r="G776">
        <f t="shared" si="68"/>
        <v>-14.053333333332823</v>
      </c>
      <c r="H776">
        <f t="shared" si="70"/>
        <v>-14.143333333333011</v>
      </c>
      <c r="I776">
        <f t="shared" si="69"/>
        <v>-13.696666666666442</v>
      </c>
    </row>
    <row r="777" spans="1:9" x14ac:dyDescent="0.4">
      <c r="A777">
        <v>16.63</v>
      </c>
      <c r="B777">
        <v>334.18</v>
      </c>
      <c r="D777">
        <f t="shared" si="71"/>
        <v>1.9999999999999574E-2</v>
      </c>
      <c r="E777">
        <f t="shared" si="72"/>
        <v>-0.50999999999999091</v>
      </c>
      <c r="F777">
        <f t="shared" si="73"/>
        <v>-25.500000000000089</v>
      </c>
      <c r="G777">
        <f t="shared" si="68"/>
        <v>-12.413333333333274</v>
      </c>
      <c r="H777">
        <f t="shared" si="70"/>
        <v>-15.093333333332978</v>
      </c>
      <c r="I777">
        <f t="shared" si="69"/>
        <v>-13.951666666666442</v>
      </c>
    </row>
    <row r="778" spans="1:9" x14ac:dyDescent="0.4">
      <c r="A778">
        <v>16.649999999999999</v>
      </c>
      <c r="B778">
        <v>334.76</v>
      </c>
      <c r="D778">
        <f t="shared" si="71"/>
        <v>1.9999999999999574E-2</v>
      </c>
      <c r="E778">
        <f t="shared" si="72"/>
        <v>0.57999999999998408</v>
      </c>
      <c r="F778">
        <f t="shared" si="73"/>
        <v>28.999999999999822</v>
      </c>
      <c r="G778">
        <f t="shared" si="68"/>
        <v>-12.293333333333377</v>
      </c>
      <c r="H778">
        <f t="shared" si="70"/>
        <v>-14.29333333333301</v>
      </c>
      <c r="I778">
        <f t="shared" si="69"/>
        <v>-13.77166666666646</v>
      </c>
    </row>
    <row r="779" spans="1:9" x14ac:dyDescent="0.4">
      <c r="A779">
        <v>16.670000000000002</v>
      </c>
      <c r="B779">
        <v>333.37</v>
      </c>
      <c r="D779">
        <f t="shared" si="71"/>
        <v>2.0000000000003126E-2</v>
      </c>
      <c r="E779">
        <f t="shared" si="72"/>
        <v>-1.3899999999999864</v>
      </c>
      <c r="F779">
        <f t="shared" si="73"/>
        <v>-69.499999999988461</v>
      </c>
      <c r="G779">
        <f t="shared" si="68"/>
        <v>-13.593333333332867</v>
      </c>
      <c r="H779">
        <f t="shared" si="70"/>
        <v>-14.433333333332758</v>
      </c>
      <c r="I779">
        <f t="shared" si="69"/>
        <v>-14.316666666666336</v>
      </c>
    </row>
    <row r="780" spans="1:9" x14ac:dyDescent="0.4">
      <c r="A780">
        <v>16.7</v>
      </c>
      <c r="B780">
        <v>333</v>
      </c>
      <c r="D780">
        <f t="shared" si="71"/>
        <v>2.9999999999997584E-2</v>
      </c>
      <c r="E780">
        <f t="shared" si="72"/>
        <v>-0.37000000000000455</v>
      </c>
      <c r="F780">
        <f t="shared" si="73"/>
        <v>-12.333333333334478</v>
      </c>
      <c r="G780">
        <f t="shared" si="68"/>
        <v>-13.92666666666616</v>
      </c>
      <c r="H780">
        <f t="shared" si="70"/>
        <v>-14.159999999999451</v>
      </c>
      <c r="I780">
        <f t="shared" si="69"/>
        <v>-14.039999999999702</v>
      </c>
    </row>
    <row r="781" spans="1:9" x14ac:dyDescent="0.4">
      <c r="A781">
        <v>16.72</v>
      </c>
      <c r="B781">
        <v>333</v>
      </c>
      <c r="D781">
        <f t="shared" si="71"/>
        <v>1.9999999999999574E-2</v>
      </c>
      <c r="E781">
        <f t="shared" si="72"/>
        <v>0</v>
      </c>
      <c r="F781">
        <f t="shared" si="73"/>
        <v>0</v>
      </c>
      <c r="G781">
        <f t="shared" si="68"/>
        <v>-11.286666666666116</v>
      </c>
      <c r="H781">
        <f t="shared" si="70"/>
        <v>-14.01999999999942</v>
      </c>
      <c r="I781">
        <f t="shared" si="69"/>
        <v>-13.77999999999971</v>
      </c>
    </row>
    <row r="782" spans="1:9" x14ac:dyDescent="0.4">
      <c r="A782">
        <v>16.739999999999998</v>
      </c>
      <c r="B782">
        <v>332.12</v>
      </c>
      <c r="D782">
        <f t="shared" si="71"/>
        <v>1.9999999999999574E-2</v>
      </c>
      <c r="E782">
        <f t="shared" si="72"/>
        <v>-0.87999999999999545</v>
      </c>
      <c r="F782">
        <f t="shared" si="73"/>
        <v>-44.000000000000711</v>
      </c>
      <c r="G782">
        <f t="shared" si="68"/>
        <v>-12.859999999999504</v>
      </c>
      <c r="H782">
        <f t="shared" si="70"/>
        <v>-15.259999999999456</v>
      </c>
      <c r="I782">
        <f t="shared" si="69"/>
        <v>-14.31666666666637</v>
      </c>
    </row>
    <row r="783" spans="1:9" x14ac:dyDescent="0.4">
      <c r="A783">
        <v>16.77</v>
      </c>
      <c r="B783">
        <v>331.68</v>
      </c>
      <c r="D783">
        <f t="shared" si="71"/>
        <v>3.0000000000001137E-2</v>
      </c>
      <c r="E783">
        <f t="shared" si="72"/>
        <v>-0.43999999999999773</v>
      </c>
      <c r="F783">
        <f t="shared" si="73"/>
        <v>-14.666666666666035</v>
      </c>
      <c r="G783">
        <f t="shared" si="68"/>
        <v>-14.32666666666616</v>
      </c>
      <c r="H783">
        <f t="shared" si="70"/>
        <v>-14.719999999999425</v>
      </c>
      <c r="I783">
        <f t="shared" si="69"/>
        <v>-14.758333333333052</v>
      </c>
    </row>
    <row r="784" spans="1:9" x14ac:dyDescent="0.4">
      <c r="A784">
        <v>16.79</v>
      </c>
      <c r="B784">
        <v>331.24</v>
      </c>
      <c r="D784">
        <f t="shared" si="71"/>
        <v>1.9999999999999574E-2</v>
      </c>
      <c r="E784">
        <f t="shared" si="72"/>
        <v>-0.43999999999999773</v>
      </c>
      <c r="F784">
        <f t="shared" si="73"/>
        <v>-22.000000000000355</v>
      </c>
      <c r="G784">
        <f t="shared" si="68"/>
        <v>-14.746666666666133</v>
      </c>
      <c r="H784">
        <f t="shared" si="70"/>
        <v>-14.49999999999951</v>
      </c>
      <c r="I784">
        <f t="shared" si="69"/>
        <v>-14.353333333333101</v>
      </c>
    </row>
    <row r="785" spans="1:9" x14ac:dyDescent="0.4">
      <c r="A785">
        <v>16.809999999999999</v>
      </c>
      <c r="B785">
        <v>331.75</v>
      </c>
      <c r="D785">
        <f t="shared" si="71"/>
        <v>1.9999999999999574E-2</v>
      </c>
      <c r="E785">
        <f t="shared" si="72"/>
        <v>0.50999999999999091</v>
      </c>
      <c r="F785">
        <f t="shared" si="73"/>
        <v>25.500000000000089</v>
      </c>
      <c r="G785">
        <f t="shared" si="68"/>
        <v>-11.546666666666129</v>
      </c>
      <c r="H785">
        <f t="shared" si="70"/>
        <v>-14.34999999999947</v>
      </c>
      <c r="I785">
        <f t="shared" si="69"/>
        <v>-14.133333333333098</v>
      </c>
    </row>
    <row r="786" spans="1:9" x14ac:dyDescent="0.4">
      <c r="A786">
        <v>16.829999999999998</v>
      </c>
      <c r="B786">
        <v>330.57</v>
      </c>
      <c r="D786">
        <f t="shared" si="71"/>
        <v>1.9999999999999574E-2</v>
      </c>
      <c r="E786">
        <f t="shared" si="72"/>
        <v>-1.1800000000000068</v>
      </c>
      <c r="F786">
        <f t="shared" si="73"/>
        <v>-59.000000000001599</v>
      </c>
      <c r="G786">
        <f t="shared" si="68"/>
        <v>-15.946666666666202</v>
      </c>
      <c r="H786">
        <f t="shared" si="70"/>
        <v>-14.263333333332827</v>
      </c>
      <c r="I786">
        <f t="shared" si="69"/>
        <v>-14.943333333333118</v>
      </c>
    </row>
    <row r="787" spans="1:9" x14ac:dyDescent="0.4">
      <c r="A787">
        <v>16.850000000000001</v>
      </c>
      <c r="B787">
        <v>330.06</v>
      </c>
      <c r="D787">
        <f t="shared" si="71"/>
        <v>2.0000000000003126E-2</v>
      </c>
      <c r="E787">
        <f t="shared" si="72"/>
        <v>-0.50999999999999091</v>
      </c>
      <c r="F787">
        <f t="shared" si="73"/>
        <v>-25.499999999995559</v>
      </c>
      <c r="G787">
        <f t="shared" si="68"/>
        <v>-14.806666666666096</v>
      </c>
      <c r="H787">
        <f t="shared" si="70"/>
        <v>-15.723333333332743</v>
      </c>
      <c r="I787">
        <f t="shared" si="69"/>
        <v>-15.028333333333082</v>
      </c>
    </row>
    <row r="788" spans="1:9" x14ac:dyDescent="0.4">
      <c r="A788">
        <v>16.87</v>
      </c>
      <c r="B788">
        <v>329.69</v>
      </c>
      <c r="D788">
        <f t="shared" si="71"/>
        <v>1.9999999999999574E-2</v>
      </c>
      <c r="E788">
        <f t="shared" si="72"/>
        <v>-0.37000000000000455</v>
      </c>
      <c r="F788">
        <f t="shared" si="73"/>
        <v>-18.500000000000622</v>
      </c>
      <c r="G788">
        <f t="shared" si="68"/>
        <v>-17.166666666666163</v>
      </c>
      <c r="H788">
        <f t="shared" si="70"/>
        <v>-15.283333333332809</v>
      </c>
      <c r="I788">
        <f t="shared" si="69"/>
        <v>-14.808333333333083</v>
      </c>
    </row>
    <row r="789" spans="1:9" x14ac:dyDescent="0.4">
      <c r="A789">
        <v>16.89</v>
      </c>
      <c r="B789">
        <v>329.47</v>
      </c>
      <c r="D789">
        <f t="shared" si="71"/>
        <v>1.9999999999999574E-2</v>
      </c>
      <c r="E789">
        <f t="shared" si="72"/>
        <v>-0.21999999999997044</v>
      </c>
      <c r="F789">
        <f t="shared" si="73"/>
        <v>-10.999999999998757</v>
      </c>
      <c r="G789">
        <f t="shared" si="68"/>
        <v>-16.446666666666122</v>
      </c>
      <c r="H789">
        <f t="shared" si="70"/>
        <v>-14.99333333333278</v>
      </c>
      <c r="I789">
        <f t="shared" si="69"/>
        <v>-14.693333333333069</v>
      </c>
    </row>
    <row r="790" spans="1:9" x14ac:dyDescent="0.4">
      <c r="A790">
        <v>16.91</v>
      </c>
      <c r="B790">
        <v>329.25</v>
      </c>
      <c r="D790">
        <f t="shared" si="71"/>
        <v>1.9999999999999574E-2</v>
      </c>
      <c r="E790">
        <f t="shared" si="72"/>
        <v>-0.22000000000002728</v>
      </c>
      <c r="F790">
        <f t="shared" si="73"/>
        <v>-11.000000000001599</v>
      </c>
      <c r="G790">
        <f t="shared" si="68"/>
        <v>-17.026666666666173</v>
      </c>
      <c r="H790">
        <f t="shared" si="70"/>
        <v>-15.283333333332807</v>
      </c>
      <c r="I790">
        <f t="shared" si="69"/>
        <v>-15.283333333333085</v>
      </c>
    </row>
    <row r="791" spans="1:9" x14ac:dyDescent="0.4">
      <c r="A791">
        <v>16.93</v>
      </c>
      <c r="B791">
        <v>329.25</v>
      </c>
      <c r="D791">
        <f t="shared" si="71"/>
        <v>1.9999999999999574E-2</v>
      </c>
      <c r="E791">
        <f t="shared" si="72"/>
        <v>0</v>
      </c>
      <c r="F791">
        <f t="shared" si="73"/>
        <v>0</v>
      </c>
      <c r="G791">
        <f t="shared" si="68"/>
        <v>-15.406666666666133</v>
      </c>
      <c r="H791">
        <f t="shared" si="70"/>
        <v>-15.143333333332816</v>
      </c>
      <c r="I791">
        <f t="shared" si="69"/>
        <v>-14.618333333333078</v>
      </c>
    </row>
    <row r="792" spans="1:9" x14ac:dyDescent="0.4">
      <c r="A792">
        <v>16.96</v>
      </c>
      <c r="B792">
        <v>328.73</v>
      </c>
      <c r="D792">
        <f t="shared" si="71"/>
        <v>3.0000000000001137E-2</v>
      </c>
      <c r="E792">
        <f t="shared" si="72"/>
        <v>-0.51999999999998181</v>
      </c>
      <c r="F792">
        <f t="shared" si="73"/>
        <v>-17.333333333332071</v>
      </c>
      <c r="G792">
        <f t="shared" si="68"/>
        <v>-15.219999999999562</v>
      </c>
      <c r="H792">
        <f t="shared" si="70"/>
        <v>-14.899999999999467</v>
      </c>
      <c r="I792">
        <f t="shared" si="69"/>
        <v>-15.016666666666378</v>
      </c>
    </row>
    <row r="793" spans="1:9" x14ac:dyDescent="0.4">
      <c r="A793">
        <v>16.98</v>
      </c>
      <c r="B793">
        <v>327.85</v>
      </c>
      <c r="D793">
        <f t="shared" si="71"/>
        <v>1.9999999999999574E-2</v>
      </c>
      <c r="E793">
        <f t="shared" si="72"/>
        <v>-0.87999999999999545</v>
      </c>
      <c r="F793">
        <f t="shared" si="73"/>
        <v>-44.000000000000711</v>
      </c>
      <c r="G793">
        <f t="shared" si="68"/>
        <v>-15.939999999999605</v>
      </c>
      <c r="H793">
        <f t="shared" si="70"/>
        <v>-15.409999999999528</v>
      </c>
      <c r="I793">
        <f t="shared" si="69"/>
        <v>-15.379999999999711</v>
      </c>
    </row>
    <row r="794" spans="1:9" x14ac:dyDescent="0.4">
      <c r="A794">
        <v>17</v>
      </c>
      <c r="B794">
        <v>328.59</v>
      </c>
      <c r="D794">
        <f t="shared" si="71"/>
        <v>1.9999999999999574E-2</v>
      </c>
      <c r="E794">
        <f t="shared" si="72"/>
        <v>0.73999999999995225</v>
      </c>
      <c r="F794">
        <f t="shared" si="73"/>
        <v>36.999999999998401</v>
      </c>
      <c r="G794">
        <f t="shared" si="68"/>
        <v>-14.599999999999655</v>
      </c>
      <c r="H794">
        <f t="shared" si="70"/>
        <v>-14.329999999999519</v>
      </c>
      <c r="I794">
        <f t="shared" si="69"/>
        <v>-14.644999999999712</v>
      </c>
    </row>
    <row r="795" spans="1:9" x14ac:dyDescent="0.4">
      <c r="A795">
        <v>17.02</v>
      </c>
      <c r="B795">
        <v>328.51</v>
      </c>
      <c r="D795">
        <f t="shared" si="71"/>
        <v>1.9999999999999574E-2</v>
      </c>
      <c r="E795">
        <f t="shared" si="72"/>
        <v>-7.9999999999984084E-2</v>
      </c>
      <c r="F795">
        <f t="shared" si="73"/>
        <v>-3.9999999999992895</v>
      </c>
      <c r="G795">
        <f t="shared" si="68"/>
        <v>-16.079999999999711</v>
      </c>
      <c r="H795">
        <f t="shared" si="70"/>
        <v>-14.409999999999505</v>
      </c>
      <c r="I795">
        <f t="shared" si="69"/>
        <v>-14.539999999999729</v>
      </c>
    </row>
    <row r="796" spans="1:9" x14ac:dyDescent="0.4">
      <c r="A796">
        <v>17.04</v>
      </c>
      <c r="B796">
        <v>328</v>
      </c>
      <c r="D796">
        <f t="shared" si="71"/>
        <v>1.9999999999999574E-2</v>
      </c>
      <c r="E796">
        <f t="shared" si="72"/>
        <v>-0.50999999999999091</v>
      </c>
      <c r="F796">
        <f t="shared" si="73"/>
        <v>-25.500000000000089</v>
      </c>
      <c r="G796">
        <f t="shared" ref="G796:G859" si="74" xml:space="preserve"> AVERAGE(F772:F796)</f>
        <v>-15.039999999999608</v>
      </c>
      <c r="H796">
        <f t="shared" si="70"/>
        <v>-14.919999999999506</v>
      </c>
      <c r="I796">
        <f t="shared" si="69"/>
        <v>-14.534999999999735</v>
      </c>
    </row>
    <row r="797" spans="1:9" x14ac:dyDescent="0.4">
      <c r="A797">
        <v>17.059999999999999</v>
      </c>
      <c r="B797">
        <v>327.48</v>
      </c>
      <c r="D797">
        <f t="shared" si="71"/>
        <v>1.9999999999999574E-2</v>
      </c>
      <c r="E797">
        <f t="shared" si="72"/>
        <v>-0.51999999999998181</v>
      </c>
      <c r="F797">
        <f t="shared" si="73"/>
        <v>-25.999999999999645</v>
      </c>
      <c r="G797">
        <f t="shared" si="74"/>
        <v>-16.173333333332916</v>
      </c>
      <c r="H797">
        <f t="shared" si="70"/>
        <v>-14.549999999999493</v>
      </c>
      <c r="I797">
        <f t="shared" si="69"/>
        <v>-14.794999999999732</v>
      </c>
    </row>
    <row r="798" spans="1:9" x14ac:dyDescent="0.4">
      <c r="A798">
        <v>17.079999999999998</v>
      </c>
      <c r="B798">
        <v>326.89</v>
      </c>
      <c r="D798">
        <f t="shared" si="71"/>
        <v>1.9999999999999574E-2</v>
      </c>
      <c r="E798">
        <f t="shared" si="72"/>
        <v>-0.59000000000003183</v>
      </c>
      <c r="F798">
        <f t="shared" si="73"/>
        <v>-29.50000000000222</v>
      </c>
      <c r="G798">
        <f t="shared" si="74"/>
        <v>-16.63333333333296</v>
      </c>
      <c r="H798">
        <f t="shared" si="70"/>
        <v>-15.219999999999517</v>
      </c>
      <c r="I798">
        <f t="shared" si="69"/>
        <v>-14.904999999999751</v>
      </c>
    </row>
    <row r="799" spans="1:9" x14ac:dyDescent="0.4">
      <c r="A799">
        <v>17.100000000000001</v>
      </c>
      <c r="B799">
        <v>327.63</v>
      </c>
      <c r="D799">
        <f t="shared" si="71"/>
        <v>2.0000000000003126E-2</v>
      </c>
      <c r="E799">
        <f t="shared" si="72"/>
        <v>0.74000000000000909</v>
      </c>
      <c r="F799">
        <f t="shared" si="73"/>
        <v>36.999999999994671</v>
      </c>
      <c r="G799">
        <f t="shared" si="74"/>
        <v>-14.113333333333188</v>
      </c>
      <c r="H799">
        <f t="shared" si="70"/>
        <v>-13.739999999999657</v>
      </c>
      <c r="I799">
        <f t="shared" si="69"/>
        <v>-13.90499999999982</v>
      </c>
    </row>
    <row r="800" spans="1:9" x14ac:dyDescent="0.4">
      <c r="A800">
        <v>17.13</v>
      </c>
      <c r="B800">
        <v>327.12</v>
      </c>
      <c r="D800">
        <f t="shared" si="71"/>
        <v>2.9999999999997584E-2</v>
      </c>
      <c r="E800">
        <f t="shared" si="72"/>
        <v>-0.50999999999999091</v>
      </c>
      <c r="F800">
        <f t="shared" si="73"/>
        <v>-17.000000000001066</v>
      </c>
      <c r="G800">
        <f t="shared" si="74"/>
        <v>-14.353333333333286</v>
      </c>
      <c r="H800">
        <f t="shared" si="70"/>
        <v>-13.049999999999624</v>
      </c>
      <c r="I800">
        <f t="shared" si="69"/>
        <v>-14.004999999999836</v>
      </c>
    </row>
    <row r="801" spans="1:9" x14ac:dyDescent="0.4">
      <c r="A801">
        <v>17.149999999999999</v>
      </c>
      <c r="B801">
        <v>326.74</v>
      </c>
      <c r="D801">
        <f t="shared" si="71"/>
        <v>1.9999999999999574E-2</v>
      </c>
      <c r="E801">
        <f t="shared" si="72"/>
        <v>-0.37999999999999545</v>
      </c>
      <c r="F801">
        <f t="shared" si="73"/>
        <v>-19.000000000000178</v>
      </c>
      <c r="G801">
        <f t="shared" si="74"/>
        <v>-14.673333333333227</v>
      </c>
      <c r="H801">
        <f t="shared" si="70"/>
        <v>-14.363333333333024</v>
      </c>
      <c r="I801">
        <f t="shared" si="69"/>
        <v>-13.969999999999841</v>
      </c>
    </row>
    <row r="802" spans="1:9" x14ac:dyDescent="0.4">
      <c r="A802">
        <v>17.170000000000002</v>
      </c>
      <c r="B802">
        <v>326.58999999999997</v>
      </c>
      <c r="D802">
        <f t="shared" si="71"/>
        <v>2.0000000000003126E-2</v>
      </c>
      <c r="E802">
        <f t="shared" si="72"/>
        <v>-0.15000000000003411</v>
      </c>
      <c r="F802">
        <f t="shared" si="73"/>
        <v>-7.5000000000005329</v>
      </c>
      <c r="G802">
        <f t="shared" si="74"/>
        <v>-13.953333333333239</v>
      </c>
      <c r="H802">
        <f t="shared" si="70"/>
        <v>-13.183333333333257</v>
      </c>
      <c r="I802">
        <f t="shared" si="69"/>
        <v>-13.97499999999985</v>
      </c>
    </row>
    <row r="803" spans="1:9" x14ac:dyDescent="0.4">
      <c r="A803">
        <v>17.190000000000001</v>
      </c>
      <c r="B803">
        <v>325.93</v>
      </c>
      <c r="D803">
        <f t="shared" si="71"/>
        <v>1.9999999999999574E-2</v>
      </c>
      <c r="E803">
        <f t="shared" si="72"/>
        <v>-0.65999999999996817</v>
      </c>
      <c r="F803">
        <f t="shared" si="73"/>
        <v>-32.999999999999112</v>
      </c>
      <c r="G803">
        <f t="shared" si="74"/>
        <v>-16.433333333333199</v>
      </c>
      <c r="H803">
        <f t="shared" si="70"/>
        <v>-14.363333333333289</v>
      </c>
      <c r="I803">
        <f t="shared" si="69"/>
        <v>-14.254999999999832</v>
      </c>
    </row>
    <row r="804" spans="1:9" x14ac:dyDescent="0.4">
      <c r="A804">
        <v>17.22</v>
      </c>
      <c r="B804">
        <v>325.42</v>
      </c>
      <c r="D804">
        <f t="shared" si="71"/>
        <v>2.9999999999997584E-2</v>
      </c>
      <c r="E804">
        <f t="shared" si="72"/>
        <v>-0.50999999999999091</v>
      </c>
      <c r="F804">
        <f t="shared" si="73"/>
        <v>-17.000000000001066</v>
      </c>
      <c r="G804">
        <f t="shared" si="74"/>
        <v>-14.333333333333702</v>
      </c>
      <c r="H804">
        <f t="shared" si="70"/>
        <v>-13.963333333333287</v>
      </c>
      <c r="I804">
        <f t="shared" si="69"/>
        <v>-14.204999999999844</v>
      </c>
    </row>
    <row r="805" spans="1:9" x14ac:dyDescent="0.4">
      <c r="A805">
        <v>17.239999999999998</v>
      </c>
      <c r="B805">
        <v>324.08999999999997</v>
      </c>
      <c r="D805">
        <f t="shared" si="71"/>
        <v>1.9999999999999574E-2</v>
      </c>
      <c r="E805">
        <f t="shared" si="72"/>
        <v>-1.3300000000000409</v>
      </c>
      <c r="F805">
        <f t="shared" si="73"/>
        <v>-66.500000000003467</v>
      </c>
      <c r="G805">
        <f t="shared" si="74"/>
        <v>-16.500000000000458</v>
      </c>
      <c r="H805">
        <f t="shared" si="70"/>
        <v>-15.213333333333312</v>
      </c>
      <c r="I805">
        <f t="shared" si="69"/>
        <v>-14.869999999999877</v>
      </c>
    </row>
    <row r="806" spans="1:9" x14ac:dyDescent="0.4">
      <c r="A806">
        <v>17.260000000000002</v>
      </c>
      <c r="B806">
        <v>324.24</v>
      </c>
      <c r="D806">
        <f t="shared" si="71"/>
        <v>2.0000000000003126E-2</v>
      </c>
      <c r="E806">
        <f t="shared" si="72"/>
        <v>0.15000000000003411</v>
      </c>
      <c r="F806">
        <f t="shared" si="73"/>
        <v>7.5000000000005329</v>
      </c>
      <c r="G806">
        <f t="shared" si="74"/>
        <v>-16.20000000000044</v>
      </c>
      <c r="H806">
        <f t="shared" si="70"/>
        <v>-13.743333333333277</v>
      </c>
      <c r="I806">
        <f t="shared" si="69"/>
        <v>-14.499999999999877</v>
      </c>
    </row>
    <row r="807" spans="1:9" x14ac:dyDescent="0.4">
      <c r="A807">
        <v>17.28</v>
      </c>
      <c r="B807">
        <v>323.87</v>
      </c>
      <c r="D807">
        <f t="shared" si="71"/>
        <v>1.9999999999999574E-2</v>
      </c>
      <c r="E807">
        <f t="shared" si="72"/>
        <v>-0.37000000000000455</v>
      </c>
      <c r="F807">
        <f t="shared" si="73"/>
        <v>-18.500000000000622</v>
      </c>
      <c r="G807">
        <f t="shared" si="74"/>
        <v>-15.180000000000437</v>
      </c>
      <c r="H807">
        <f t="shared" si="70"/>
        <v>-14.019999999999968</v>
      </c>
      <c r="I807">
        <f t="shared" ref="I807:I870" si="75" xml:space="preserve"> AVERAGE(F708:F807)</f>
        <v>-14.569999999999885</v>
      </c>
    </row>
    <row r="808" spans="1:9" x14ac:dyDescent="0.4">
      <c r="A808">
        <v>17.3</v>
      </c>
      <c r="B808">
        <v>324.31</v>
      </c>
      <c r="D808">
        <f t="shared" si="71"/>
        <v>1.9999999999999574E-2</v>
      </c>
      <c r="E808">
        <f t="shared" si="72"/>
        <v>0.43999999999999773</v>
      </c>
      <c r="F808">
        <f t="shared" si="73"/>
        <v>22.000000000000355</v>
      </c>
      <c r="G808">
        <f t="shared" si="74"/>
        <v>-13.713333333333782</v>
      </c>
      <c r="H808">
        <f t="shared" si="70"/>
        <v>-14.019999999999971</v>
      </c>
      <c r="I808">
        <f t="shared" si="75"/>
        <v>-14.019999999999891</v>
      </c>
    </row>
    <row r="809" spans="1:9" x14ac:dyDescent="0.4">
      <c r="A809">
        <v>17.32</v>
      </c>
      <c r="B809">
        <v>323.14</v>
      </c>
      <c r="D809">
        <f t="shared" si="71"/>
        <v>1.9999999999999574E-2</v>
      </c>
      <c r="E809">
        <f t="shared" si="72"/>
        <v>-1.1700000000000159</v>
      </c>
      <c r="F809">
        <f t="shared" si="73"/>
        <v>-58.500000000002046</v>
      </c>
      <c r="G809">
        <f t="shared" si="74"/>
        <v>-15.173333333333851</v>
      </c>
      <c r="H809">
        <f t="shared" si="70"/>
        <v>-14.959999999999988</v>
      </c>
      <c r="I809">
        <f t="shared" si="75"/>
        <v>-14.564999999999891</v>
      </c>
    </row>
    <row r="810" spans="1:9" x14ac:dyDescent="0.4">
      <c r="A810">
        <v>17.34</v>
      </c>
      <c r="B810">
        <v>323.58</v>
      </c>
      <c r="D810">
        <f t="shared" si="71"/>
        <v>1.9999999999999574E-2</v>
      </c>
      <c r="E810">
        <f t="shared" si="72"/>
        <v>0.43999999999999773</v>
      </c>
      <c r="F810">
        <f t="shared" si="73"/>
        <v>22.000000000000355</v>
      </c>
      <c r="G810">
        <f t="shared" si="74"/>
        <v>-15.313333333333839</v>
      </c>
      <c r="H810">
        <f t="shared" si="70"/>
        <v>-13.429999999999982</v>
      </c>
      <c r="I810">
        <f t="shared" si="75"/>
        <v>-14.174999999999882</v>
      </c>
    </row>
    <row r="811" spans="1:9" x14ac:dyDescent="0.4">
      <c r="A811">
        <v>17.37</v>
      </c>
      <c r="B811">
        <v>323.72000000000003</v>
      </c>
      <c r="D811">
        <f t="shared" si="71"/>
        <v>3.0000000000001137E-2</v>
      </c>
      <c r="E811">
        <f t="shared" si="72"/>
        <v>0.1400000000000432</v>
      </c>
      <c r="F811">
        <f t="shared" si="73"/>
        <v>4.66666666666793</v>
      </c>
      <c r="G811">
        <f t="shared" si="74"/>
        <v>-12.766666666667058</v>
      </c>
      <c r="H811">
        <f t="shared" si="70"/>
        <v>-14.356666666666628</v>
      </c>
      <c r="I811">
        <f t="shared" si="75"/>
        <v>-13.978333333333207</v>
      </c>
    </row>
    <row r="812" spans="1:9" x14ac:dyDescent="0.4">
      <c r="A812">
        <v>17.39</v>
      </c>
      <c r="B812">
        <v>323.27999999999997</v>
      </c>
      <c r="D812">
        <f t="shared" si="71"/>
        <v>1.9999999999999574E-2</v>
      </c>
      <c r="E812">
        <f t="shared" si="72"/>
        <v>-0.44000000000005457</v>
      </c>
      <c r="F812">
        <f t="shared" si="73"/>
        <v>-22.000000000003197</v>
      </c>
      <c r="G812">
        <f t="shared" si="74"/>
        <v>-12.626666666667363</v>
      </c>
      <c r="H812">
        <f t="shared" si="70"/>
        <v>-13.716666666666729</v>
      </c>
      <c r="I812">
        <f t="shared" si="75"/>
        <v>-13.723333333333235</v>
      </c>
    </row>
    <row r="813" spans="1:9" x14ac:dyDescent="0.4">
      <c r="A813">
        <v>17.41</v>
      </c>
      <c r="B813">
        <v>322.33</v>
      </c>
      <c r="D813">
        <f t="shared" si="71"/>
        <v>1.9999999999999574E-2</v>
      </c>
      <c r="E813">
        <f t="shared" si="72"/>
        <v>-0.94999999999998863</v>
      </c>
      <c r="F813">
        <f t="shared" si="73"/>
        <v>-47.500000000000448</v>
      </c>
      <c r="G813">
        <f t="shared" si="74"/>
        <v>-13.786666666667355</v>
      </c>
      <c r="H813">
        <f t="shared" si="70"/>
        <v>-15.476666666666761</v>
      </c>
      <c r="I813">
        <f t="shared" si="75"/>
        <v>-14.158333333333248</v>
      </c>
    </row>
    <row r="814" spans="1:9" x14ac:dyDescent="0.4">
      <c r="A814">
        <v>17.43</v>
      </c>
      <c r="B814">
        <v>321.37</v>
      </c>
      <c r="D814">
        <f t="shared" si="71"/>
        <v>1.9999999999999574E-2</v>
      </c>
      <c r="E814">
        <f t="shared" si="72"/>
        <v>-0.95999999999997954</v>
      </c>
      <c r="F814">
        <f t="shared" si="73"/>
        <v>-48</v>
      </c>
      <c r="G814">
        <f t="shared" si="74"/>
        <v>-15.266666666667405</v>
      </c>
      <c r="H814">
        <f t="shared" si="70"/>
        <v>-15.856666666666765</v>
      </c>
      <c r="I814">
        <f t="shared" si="75"/>
        <v>-14.638333333333248</v>
      </c>
    </row>
    <row r="815" spans="1:9" x14ac:dyDescent="0.4">
      <c r="A815">
        <v>17.45</v>
      </c>
      <c r="B815">
        <v>321.44</v>
      </c>
      <c r="D815">
        <f t="shared" si="71"/>
        <v>1.9999999999999574E-2</v>
      </c>
      <c r="E815">
        <f t="shared" si="72"/>
        <v>6.9999999999993179E-2</v>
      </c>
      <c r="F815">
        <f t="shared" si="73"/>
        <v>3.4999999999997335</v>
      </c>
      <c r="G815">
        <f t="shared" si="74"/>
        <v>-14.686666666667351</v>
      </c>
      <c r="H815">
        <f t="shared" si="70"/>
        <v>-15.856666666666762</v>
      </c>
      <c r="I815">
        <f t="shared" si="75"/>
        <v>-14.25999999999992</v>
      </c>
    </row>
    <row r="816" spans="1:9" x14ac:dyDescent="0.4">
      <c r="A816">
        <v>17.47</v>
      </c>
      <c r="B816">
        <v>320.2</v>
      </c>
      <c r="D816">
        <f t="shared" si="71"/>
        <v>1.9999999999999574E-2</v>
      </c>
      <c r="E816">
        <f t="shared" si="72"/>
        <v>-1.2400000000000091</v>
      </c>
      <c r="F816">
        <f t="shared" si="73"/>
        <v>-62.000000000001776</v>
      </c>
      <c r="G816">
        <f t="shared" si="74"/>
        <v>-17.166666666667421</v>
      </c>
      <c r="H816">
        <f t="shared" si="70"/>
        <v>-16.286666666666779</v>
      </c>
      <c r="I816">
        <f t="shared" si="75"/>
        <v>-15.17499999999996</v>
      </c>
    </row>
    <row r="817" spans="1:9" x14ac:dyDescent="0.4">
      <c r="A817">
        <v>17.489999999999998</v>
      </c>
      <c r="B817">
        <v>319.98</v>
      </c>
      <c r="D817">
        <f t="shared" si="71"/>
        <v>1.9999999999999574E-2</v>
      </c>
      <c r="E817">
        <f t="shared" si="72"/>
        <v>-0.21999999999997044</v>
      </c>
      <c r="F817">
        <f t="shared" si="73"/>
        <v>-10.999999999998757</v>
      </c>
      <c r="G817">
        <f t="shared" si="74"/>
        <v>-16.913333333334091</v>
      </c>
      <c r="H817">
        <f t="shared" si="70"/>
        <v>-16.066666666666826</v>
      </c>
      <c r="I817">
        <f t="shared" si="75"/>
        <v>-15.099999999999943</v>
      </c>
    </row>
    <row r="818" spans="1:9" x14ac:dyDescent="0.4">
      <c r="A818">
        <v>17.510000000000002</v>
      </c>
      <c r="B818">
        <v>320.2</v>
      </c>
      <c r="D818">
        <f t="shared" si="71"/>
        <v>2.0000000000003126E-2</v>
      </c>
      <c r="E818">
        <f t="shared" si="72"/>
        <v>0.21999999999997044</v>
      </c>
      <c r="F818">
        <f t="shared" si="73"/>
        <v>10.999999999996803</v>
      </c>
      <c r="G818">
        <f t="shared" si="74"/>
        <v>-14.713333333334187</v>
      </c>
      <c r="H818">
        <f t="shared" si="70"/>
        <v>-15.326666666666897</v>
      </c>
      <c r="I818">
        <f t="shared" si="75"/>
        <v>-14.914999999999985</v>
      </c>
    </row>
    <row r="819" spans="1:9" x14ac:dyDescent="0.4">
      <c r="A819">
        <v>17.54</v>
      </c>
      <c r="B819">
        <v>319.32</v>
      </c>
      <c r="D819">
        <f t="shared" si="71"/>
        <v>2.9999999999997584E-2</v>
      </c>
      <c r="E819">
        <f t="shared" si="72"/>
        <v>-0.87999999999999545</v>
      </c>
      <c r="F819">
        <f t="shared" si="73"/>
        <v>-29.333333333335545</v>
      </c>
      <c r="G819">
        <f t="shared" si="74"/>
        <v>-17.366666666667545</v>
      </c>
      <c r="H819">
        <f t="shared" si="70"/>
        <v>-15.983333333333601</v>
      </c>
      <c r="I819">
        <f t="shared" si="75"/>
        <v>-15.098333333333333</v>
      </c>
    </row>
    <row r="820" spans="1:9" x14ac:dyDescent="0.4">
      <c r="A820">
        <v>17.559999999999999</v>
      </c>
      <c r="B820">
        <v>318.88</v>
      </c>
      <c r="D820">
        <f t="shared" si="71"/>
        <v>1.9999999999999574E-2</v>
      </c>
      <c r="E820">
        <f t="shared" si="72"/>
        <v>-0.43999999999999773</v>
      </c>
      <c r="F820">
        <f t="shared" si="73"/>
        <v>-22.000000000000355</v>
      </c>
      <c r="G820">
        <f t="shared" si="74"/>
        <v>-18.08666666666759</v>
      </c>
      <c r="H820">
        <f t="shared" si="70"/>
        <v>-17.083333333333648</v>
      </c>
      <c r="I820">
        <f t="shared" si="75"/>
        <v>-15.283333333333339</v>
      </c>
    </row>
    <row r="821" spans="1:9" x14ac:dyDescent="0.4">
      <c r="A821">
        <v>17.579999999999998</v>
      </c>
      <c r="B821">
        <v>318.43</v>
      </c>
      <c r="D821">
        <f t="shared" si="71"/>
        <v>1.9999999999999574E-2</v>
      </c>
      <c r="E821">
        <f t="shared" si="72"/>
        <v>-0.44999999999998863</v>
      </c>
      <c r="F821">
        <f t="shared" si="73"/>
        <v>-22.499999999999911</v>
      </c>
      <c r="G821">
        <f t="shared" si="74"/>
        <v>-17.966666666667578</v>
      </c>
      <c r="H821">
        <f t="shared" ref="H821:H884" si="76" xml:space="preserve"> AVERAGE(F772:F821)</f>
        <v>-16.503333333333593</v>
      </c>
      <c r="I821">
        <f t="shared" si="75"/>
        <v>-15.323333333333331</v>
      </c>
    </row>
    <row r="822" spans="1:9" x14ac:dyDescent="0.4">
      <c r="A822">
        <v>17.600000000000001</v>
      </c>
      <c r="B822">
        <v>318.36</v>
      </c>
      <c r="D822">
        <f t="shared" si="71"/>
        <v>2.0000000000003126E-2</v>
      </c>
      <c r="E822">
        <f t="shared" si="72"/>
        <v>-6.9999999999993179E-2</v>
      </c>
      <c r="F822">
        <f t="shared" si="73"/>
        <v>-3.4999999999991118</v>
      </c>
      <c r="G822">
        <f t="shared" si="74"/>
        <v>-17.066666666667558</v>
      </c>
      <c r="H822">
        <f t="shared" si="76"/>
        <v>-16.620000000000235</v>
      </c>
      <c r="I822">
        <f t="shared" si="75"/>
        <v>-15.0283333333333</v>
      </c>
    </row>
    <row r="823" spans="1:9" x14ac:dyDescent="0.4">
      <c r="A823">
        <v>17.62</v>
      </c>
      <c r="B823">
        <v>318.58</v>
      </c>
      <c r="D823">
        <f t="shared" si="71"/>
        <v>1.9999999999999574E-2</v>
      </c>
      <c r="E823">
        <f t="shared" si="72"/>
        <v>0.21999999999997044</v>
      </c>
      <c r="F823">
        <f t="shared" si="73"/>
        <v>10.999999999998757</v>
      </c>
      <c r="G823">
        <f t="shared" si="74"/>
        <v>-15.446666666667518</v>
      </c>
      <c r="H823">
        <f t="shared" si="76"/>
        <v>-16.040000000000237</v>
      </c>
      <c r="I823">
        <f t="shared" si="75"/>
        <v>-15.091666666666654</v>
      </c>
    </row>
    <row r="824" spans="1:9" x14ac:dyDescent="0.4">
      <c r="A824">
        <v>17.64</v>
      </c>
      <c r="B824">
        <v>318.43</v>
      </c>
      <c r="D824">
        <f t="shared" si="71"/>
        <v>1.9999999999999574E-2</v>
      </c>
      <c r="E824">
        <f t="shared" si="72"/>
        <v>-0.14999999999997726</v>
      </c>
      <c r="F824">
        <f t="shared" si="73"/>
        <v>-7.499999999999023</v>
      </c>
      <c r="G824">
        <f t="shared" si="74"/>
        <v>-17.226666666667267</v>
      </c>
      <c r="H824">
        <f t="shared" si="76"/>
        <v>-15.670000000000227</v>
      </c>
      <c r="I824">
        <f t="shared" si="75"/>
        <v>-15.016666666666634</v>
      </c>
    </row>
    <row r="825" spans="1:9" x14ac:dyDescent="0.4">
      <c r="A825">
        <v>17.66</v>
      </c>
      <c r="B825">
        <v>318.07</v>
      </c>
      <c r="D825">
        <f t="shared" si="71"/>
        <v>1.9999999999999574E-2</v>
      </c>
      <c r="E825">
        <f t="shared" si="72"/>
        <v>-0.36000000000001364</v>
      </c>
      <c r="F825">
        <f t="shared" si="73"/>
        <v>-18.000000000001066</v>
      </c>
      <c r="G825">
        <f t="shared" si="74"/>
        <v>-17.266666666667266</v>
      </c>
      <c r="H825">
        <f t="shared" si="76"/>
        <v>-15.810000000000276</v>
      </c>
      <c r="I825">
        <f t="shared" si="75"/>
        <v>-14.941666666666647</v>
      </c>
    </row>
    <row r="826" spans="1:9" x14ac:dyDescent="0.4">
      <c r="A826">
        <v>17.68</v>
      </c>
      <c r="B826">
        <v>317.63</v>
      </c>
      <c r="D826">
        <f t="shared" si="71"/>
        <v>1.9999999999999574E-2</v>
      </c>
      <c r="E826">
        <f t="shared" si="72"/>
        <v>-0.43999999999999773</v>
      </c>
      <c r="F826">
        <f t="shared" si="73"/>
        <v>-22.000000000000355</v>
      </c>
      <c r="G826">
        <f t="shared" si="74"/>
        <v>-17.386666666667274</v>
      </c>
      <c r="H826">
        <f t="shared" si="76"/>
        <v>-16.03000000000025</v>
      </c>
      <c r="I826">
        <f t="shared" si="75"/>
        <v>-15.086666666666636</v>
      </c>
    </row>
    <row r="827" spans="1:9" x14ac:dyDescent="0.4">
      <c r="A827">
        <v>17.71</v>
      </c>
      <c r="B827">
        <v>317.33</v>
      </c>
      <c r="D827">
        <f t="shared" si="71"/>
        <v>3.0000000000001137E-2</v>
      </c>
      <c r="E827">
        <f t="shared" si="72"/>
        <v>-0.30000000000001137</v>
      </c>
      <c r="F827">
        <f t="shared" si="73"/>
        <v>-10</v>
      </c>
      <c r="G827">
        <f t="shared" si="74"/>
        <v>-17.486666666667251</v>
      </c>
      <c r="H827">
        <f t="shared" si="76"/>
        <v>-15.720000000000244</v>
      </c>
      <c r="I827">
        <f t="shared" si="75"/>
        <v>-15.406666666666615</v>
      </c>
    </row>
    <row r="828" spans="1:9" x14ac:dyDescent="0.4">
      <c r="A828">
        <v>17.73</v>
      </c>
      <c r="B828">
        <v>316.23</v>
      </c>
      <c r="D828">
        <f t="shared" si="71"/>
        <v>1.9999999999999574E-2</v>
      </c>
      <c r="E828">
        <f t="shared" si="72"/>
        <v>-1.0999999999999659</v>
      </c>
      <c r="F828">
        <f t="shared" si="73"/>
        <v>-54.999999999999467</v>
      </c>
      <c r="G828">
        <f t="shared" si="74"/>
        <v>-18.366666666667268</v>
      </c>
      <c r="H828">
        <f t="shared" si="76"/>
        <v>-17.400000000000233</v>
      </c>
      <c r="I828">
        <f t="shared" si="75"/>
        <v>-15.846666666666625</v>
      </c>
    </row>
    <row r="829" spans="1:9" x14ac:dyDescent="0.4">
      <c r="A829">
        <v>17.75</v>
      </c>
      <c r="B829">
        <v>316.23</v>
      </c>
      <c r="D829">
        <f t="shared" si="71"/>
        <v>1.9999999999999574E-2</v>
      </c>
      <c r="E829">
        <f t="shared" si="72"/>
        <v>0</v>
      </c>
      <c r="F829">
        <f t="shared" si="73"/>
        <v>0</v>
      </c>
      <c r="G829">
        <f t="shared" si="74"/>
        <v>-17.686666666667225</v>
      </c>
      <c r="H829">
        <f t="shared" si="76"/>
        <v>-16.01000000000046</v>
      </c>
      <c r="I829">
        <f t="shared" si="75"/>
        <v>-15.221666666666614</v>
      </c>
    </row>
    <row r="830" spans="1:9" x14ac:dyDescent="0.4">
      <c r="A830">
        <v>17.77</v>
      </c>
      <c r="B830">
        <v>316.23</v>
      </c>
      <c r="D830">
        <f t="shared" si="71"/>
        <v>1.9999999999999574E-2</v>
      </c>
      <c r="E830">
        <f t="shared" si="72"/>
        <v>0</v>
      </c>
      <c r="F830">
        <f t="shared" si="73"/>
        <v>0</v>
      </c>
      <c r="G830">
        <f t="shared" si="74"/>
        <v>-15.026666666667087</v>
      </c>
      <c r="H830">
        <f t="shared" si="76"/>
        <v>-15.763333333333771</v>
      </c>
      <c r="I830">
        <f t="shared" si="75"/>
        <v>-14.96166666666662</v>
      </c>
    </row>
    <row r="831" spans="1:9" x14ac:dyDescent="0.4">
      <c r="A831">
        <v>17.8</v>
      </c>
      <c r="B831">
        <v>315.94</v>
      </c>
      <c r="D831">
        <f t="shared" si="71"/>
        <v>3.0000000000001137E-2</v>
      </c>
      <c r="E831">
        <f t="shared" si="72"/>
        <v>-0.29000000000002046</v>
      </c>
      <c r="F831">
        <f t="shared" si="73"/>
        <v>-9.6666666666669823</v>
      </c>
      <c r="G831">
        <f t="shared" si="74"/>
        <v>-15.713333333333788</v>
      </c>
      <c r="H831">
        <f t="shared" si="76"/>
        <v>-15.956666666667111</v>
      </c>
      <c r="I831">
        <f t="shared" si="75"/>
        <v>-14.988333333333273</v>
      </c>
    </row>
    <row r="832" spans="1:9" x14ac:dyDescent="0.4">
      <c r="A832">
        <v>17.82</v>
      </c>
      <c r="B832">
        <v>315.20999999999998</v>
      </c>
      <c r="D832">
        <f t="shared" si="71"/>
        <v>1.9999999999999574E-2</v>
      </c>
      <c r="E832">
        <f t="shared" si="72"/>
        <v>-0.73000000000001819</v>
      </c>
      <c r="F832">
        <f t="shared" si="73"/>
        <v>-36.500000000001691</v>
      </c>
      <c r="G832">
        <f t="shared" si="74"/>
        <v>-16.433333333333831</v>
      </c>
      <c r="H832">
        <f t="shared" si="76"/>
        <v>-15.806666666667132</v>
      </c>
      <c r="I832">
        <f t="shared" si="75"/>
        <v>-15.533333333333301</v>
      </c>
    </row>
    <row r="833" spans="1:9" x14ac:dyDescent="0.4">
      <c r="A833">
        <v>17.84</v>
      </c>
      <c r="B833">
        <v>314.47000000000003</v>
      </c>
      <c r="D833">
        <f t="shared" si="71"/>
        <v>1.9999999999999574E-2</v>
      </c>
      <c r="E833">
        <f t="shared" si="72"/>
        <v>-0.73999999999995225</v>
      </c>
      <c r="F833">
        <f t="shared" si="73"/>
        <v>-36.999999999998401</v>
      </c>
      <c r="G833">
        <f t="shared" si="74"/>
        <v>-18.793333333333781</v>
      </c>
      <c r="H833">
        <f t="shared" si="76"/>
        <v>-16.253333333333778</v>
      </c>
      <c r="I833">
        <f t="shared" si="75"/>
        <v>-15.486666666666606</v>
      </c>
    </row>
    <row r="834" spans="1:9" x14ac:dyDescent="0.4">
      <c r="A834">
        <v>17.86</v>
      </c>
      <c r="B834">
        <v>315.35000000000002</v>
      </c>
      <c r="D834">
        <f t="shared" si="71"/>
        <v>1.9999999999999574E-2</v>
      </c>
      <c r="E834">
        <f t="shared" si="72"/>
        <v>0.87999999999999545</v>
      </c>
      <c r="F834">
        <f t="shared" si="73"/>
        <v>44.000000000000711</v>
      </c>
      <c r="G834">
        <f t="shared" si="74"/>
        <v>-14.693333333333671</v>
      </c>
      <c r="H834">
        <f t="shared" si="76"/>
        <v>-14.933333333333758</v>
      </c>
      <c r="I834">
        <f t="shared" si="75"/>
        <v>-14.716666666666638</v>
      </c>
    </row>
    <row r="835" spans="1:9" x14ac:dyDescent="0.4">
      <c r="A835">
        <v>17.88</v>
      </c>
      <c r="B835">
        <v>314.98</v>
      </c>
      <c r="D835">
        <f t="shared" si="71"/>
        <v>1.9999999999999574E-2</v>
      </c>
      <c r="E835">
        <f t="shared" si="72"/>
        <v>-0.37000000000000455</v>
      </c>
      <c r="F835">
        <f t="shared" si="73"/>
        <v>-18.500000000000622</v>
      </c>
      <c r="G835">
        <f t="shared" si="74"/>
        <v>-16.313333333333709</v>
      </c>
      <c r="H835">
        <f t="shared" si="76"/>
        <v>-15.813333333333771</v>
      </c>
      <c r="I835">
        <f t="shared" si="75"/>
        <v>-15.081666666666626</v>
      </c>
    </row>
    <row r="836" spans="1:9" x14ac:dyDescent="0.4">
      <c r="A836">
        <v>17.899999999999999</v>
      </c>
      <c r="B836">
        <v>314.02999999999997</v>
      </c>
      <c r="D836">
        <f t="shared" ref="D836:D899" si="77" xml:space="preserve"> A836 - A835</f>
        <v>1.9999999999999574E-2</v>
      </c>
      <c r="E836">
        <f t="shared" ref="E836:E899" si="78" xml:space="preserve"> B836 - B835</f>
        <v>-0.95000000000004547</v>
      </c>
      <c r="F836">
        <f t="shared" ref="F836:F899" si="79" xml:space="preserve"> E836 / D836</f>
        <v>-47.50000000000329</v>
      </c>
      <c r="G836">
        <f t="shared" si="74"/>
        <v>-18.40000000000056</v>
      </c>
      <c r="H836">
        <f t="shared" si="76"/>
        <v>-15.583333333333805</v>
      </c>
      <c r="I836">
        <f t="shared" si="75"/>
        <v>-14.92333333333332</v>
      </c>
    </row>
    <row r="837" spans="1:9" x14ac:dyDescent="0.4">
      <c r="A837">
        <v>17.920000000000002</v>
      </c>
      <c r="B837">
        <v>314.17</v>
      </c>
      <c r="D837">
        <f t="shared" si="77"/>
        <v>2.0000000000003126E-2</v>
      </c>
      <c r="E837">
        <f t="shared" si="78"/>
        <v>0.1400000000000432</v>
      </c>
      <c r="F837">
        <f t="shared" si="79"/>
        <v>7.0000000000010658</v>
      </c>
      <c r="G837">
        <f t="shared" si="74"/>
        <v>-17.240000000000393</v>
      </c>
      <c r="H837">
        <f t="shared" si="76"/>
        <v>-14.933333333333874</v>
      </c>
      <c r="I837">
        <f t="shared" si="75"/>
        <v>-15.328333333333312</v>
      </c>
    </row>
    <row r="838" spans="1:9" x14ac:dyDescent="0.4">
      <c r="A838">
        <v>17.940000000000001</v>
      </c>
      <c r="B838">
        <v>314.33</v>
      </c>
      <c r="D838">
        <f t="shared" si="77"/>
        <v>1.9999999999999574E-2</v>
      </c>
      <c r="E838">
        <f t="shared" si="78"/>
        <v>0.15999999999996817</v>
      </c>
      <c r="F838">
        <f t="shared" si="79"/>
        <v>7.9999999999985789</v>
      </c>
      <c r="G838">
        <f t="shared" si="74"/>
        <v>-15.020000000000429</v>
      </c>
      <c r="H838">
        <f t="shared" si="76"/>
        <v>-14.40333333333389</v>
      </c>
      <c r="I838">
        <f t="shared" si="75"/>
        <v>-14.843333333333353</v>
      </c>
    </row>
    <row r="839" spans="1:9" x14ac:dyDescent="0.4">
      <c r="A839">
        <v>17.97</v>
      </c>
      <c r="B839">
        <v>313.58999999999997</v>
      </c>
      <c r="D839">
        <f t="shared" si="77"/>
        <v>2.9999999999997584E-2</v>
      </c>
      <c r="E839">
        <f t="shared" si="78"/>
        <v>-0.74000000000000909</v>
      </c>
      <c r="F839">
        <f t="shared" si="79"/>
        <v>-24.666666666668956</v>
      </c>
      <c r="G839">
        <f t="shared" si="74"/>
        <v>-14.086666666667183</v>
      </c>
      <c r="H839">
        <f t="shared" si="76"/>
        <v>-14.676666666667291</v>
      </c>
      <c r="I839">
        <f t="shared" si="75"/>
        <v>-14.835000000000042</v>
      </c>
    </row>
    <row r="840" spans="1:9" x14ac:dyDescent="0.4">
      <c r="A840">
        <v>17.989999999999998</v>
      </c>
      <c r="B840">
        <v>312.2</v>
      </c>
      <c r="D840">
        <f t="shared" si="77"/>
        <v>1.9999999999999574E-2</v>
      </c>
      <c r="E840">
        <f t="shared" si="78"/>
        <v>-1.3899999999999864</v>
      </c>
      <c r="F840">
        <f t="shared" si="79"/>
        <v>-69.500000000000796</v>
      </c>
      <c r="G840">
        <f t="shared" si="74"/>
        <v>-17.006666666667208</v>
      </c>
      <c r="H840">
        <f t="shared" si="76"/>
        <v>-15.846666666667275</v>
      </c>
      <c r="I840">
        <f t="shared" si="75"/>
        <v>-15.565000000000049</v>
      </c>
    </row>
    <row r="841" spans="1:9" x14ac:dyDescent="0.4">
      <c r="A841">
        <v>18.010000000000002</v>
      </c>
      <c r="B841">
        <v>313.01</v>
      </c>
      <c r="D841">
        <f t="shared" si="77"/>
        <v>2.0000000000003126E-2</v>
      </c>
      <c r="E841">
        <f t="shared" si="78"/>
        <v>0.81000000000000227</v>
      </c>
      <c r="F841">
        <f t="shared" si="79"/>
        <v>40.499999999993783</v>
      </c>
      <c r="G841">
        <f t="shared" si="74"/>
        <v>-12.906666666667384</v>
      </c>
      <c r="H841">
        <f t="shared" si="76"/>
        <v>-15.036666666667399</v>
      </c>
      <c r="I841">
        <f t="shared" si="75"/>
        <v>-15.090000000000115</v>
      </c>
    </row>
    <row r="842" spans="1:9" x14ac:dyDescent="0.4">
      <c r="A842">
        <v>18.03</v>
      </c>
      <c r="B842">
        <v>312.27</v>
      </c>
      <c r="D842">
        <f t="shared" si="77"/>
        <v>1.9999999999999574E-2</v>
      </c>
      <c r="E842">
        <f t="shared" si="78"/>
        <v>-0.74000000000000909</v>
      </c>
      <c r="F842">
        <f t="shared" si="79"/>
        <v>-37.000000000001243</v>
      </c>
      <c r="G842">
        <f t="shared" si="74"/>
        <v>-13.946666666667484</v>
      </c>
      <c r="H842">
        <f t="shared" si="76"/>
        <v>-15.430000000000787</v>
      </c>
      <c r="I842">
        <f t="shared" si="75"/>
        <v>-15.165000000000127</v>
      </c>
    </row>
    <row r="843" spans="1:9" x14ac:dyDescent="0.4">
      <c r="A843">
        <v>18.05</v>
      </c>
      <c r="B843">
        <v>311.54000000000002</v>
      </c>
      <c r="D843">
        <f t="shared" si="77"/>
        <v>1.9999999999999574E-2</v>
      </c>
      <c r="E843">
        <f t="shared" si="78"/>
        <v>-0.72999999999996135</v>
      </c>
      <c r="F843">
        <f t="shared" si="79"/>
        <v>-36.499999999998842</v>
      </c>
      <c r="G843">
        <f t="shared" si="74"/>
        <v>-15.846666666667311</v>
      </c>
      <c r="H843">
        <f t="shared" si="76"/>
        <v>-15.280000000000751</v>
      </c>
      <c r="I843">
        <f t="shared" si="75"/>
        <v>-15.345000000000139</v>
      </c>
    </row>
    <row r="844" spans="1:9" x14ac:dyDescent="0.4">
      <c r="A844">
        <v>18.07</v>
      </c>
      <c r="B844">
        <v>311.69</v>
      </c>
      <c r="D844">
        <f t="shared" si="77"/>
        <v>1.9999999999999574E-2</v>
      </c>
      <c r="E844">
        <f t="shared" si="78"/>
        <v>0.14999999999997726</v>
      </c>
      <c r="F844">
        <f t="shared" si="79"/>
        <v>7.499999999999023</v>
      </c>
      <c r="G844">
        <f t="shared" si="74"/>
        <v>-14.373333333333928</v>
      </c>
      <c r="H844">
        <f t="shared" si="76"/>
        <v>-15.870000000000738</v>
      </c>
      <c r="I844">
        <f t="shared" si="75"/>
        <v>-15.100000000000129</v>
      </c>
    </row>
    <row r="845" spans="1:9" x14ac:dyDescent="0.4">
      <c r="A845">
        <v>18.09</v>
      </c>
      <c r="B845">
        <v>312.27</v>
      </c>
      <c r="D845">
        <f t="shared" si="77"/>
        <v>1.9999999999999574E-2</v>
      </c>
      <c r="E845">
        <f t="shared" si="78"/>
        <v>0.57999999999998408</v>
      </c>
      <c r="F845">
        <f t="shared" si="79"/>
        <v>28.999999999999822</v>
      </c>
      <c r="G845">
        <f t="shared" si="74"/>
        <v>-12.333333333333922</v>
      </c>
      <c r="H845">
        <f t="shared" si="76"/>
        <v>-15.210000000000758</v>
      </c>
      <c r="I845">
        <f t="shared" si="75"/>
        <v>-14.810000000000132</v>
      </c>
    </row>
    <row r="846" spans="1:9" x14ac:dyDescent="0.4">
      <c r="A846">
        <v>18.11</v>
      </c>
      <c r="B846">
        <v>311.45999999999998</v>
      </c>
      <c r="D846">
        <f t="shared" si="77"/>
        <v>1.9999999999999574E-2</v>
      </c>
      <c r="E846">
        <f t="shared" si="78"/>
        <v>-0.81000000000000227</v>
      </c>
      <c r="F846">
        <f t="shared" si="79"/>
        <v>-40.500000000000981</v>
      </c>
      <c r="G846">
        <f t="shared" si="74"/>
        <v>-13.053333333333962</v>
      </c>
      <c r="H846">
        <f t="shared" si="76"/>
        <v>-15.510000000000773</v>
      </c>
      <c r="I846">
        <f t="shared" si="75"/>
        <v>-15.21500000000014</v>
      </c>
    </row>
    <row r="847" spans="1:9" x14ac:dyDescent="0.4">
      <c r="A847">
        <v>18.14</v>
      </c>
      <c r="B847">
        <v>311.39</v>
      </c>
      <c r="D847">
        <f t="shared" si="77"/>
        <v>3.0000000000001137E-2</v>
      </c>
      <c r="E847">
        <f t="shared" si="78"/>
        <v>-6.9999999999993179E-2</v>
      </c>
      <c r="F847">
        <f t="shared" si="79"/>
        <v>-2.3333333333330177</v>
      </c>
      <c r="G847">
        <f t="shared" si="74"/>
        <v>-13.00666666666732</v>
      </c>
      <c r="H847">
        <f t="shared" si="76"/>
        <v>-15.036666666667443</v>
      </c>
      <c r="I847">
        <f t="shared" si="75"/>
        <v>-14.793333333333466</v>
      </c>
    </row>
    <row r="848" spans="1:9" x14ac:dyDescent="0.4">
      <c r="A848">
        <v>18.16</v>
      </c>
      <c r="B848">
        <v>311.25</v>
      </c>
      <c r="D848">
        <f t="shared" si="77"/>
        <v>1.9999999999999574E-2</v>
      </c>
      <c r="E848">
        <f t="shared" si="78"/>
        <v>-0.13999999999998636</v>
      </c>
      <c r="F848">
        <f t="shared" si="79"/>
        <v>-6.9999999999994671</v>
      </c>
      <c r="G848">
        <f t="shared" si="74"/>
        <v>-13.726666666667249</v>
      </c>
      <c r="H848">
        <f t="shared" si="76"/>
        <v>-14.586666666667385</v>
      </c>
      <c r="I848">
        <f t="shared" si="75"/>
        <v>-14.903333333333453</v>
      </c>
    </row>
    <row r="849" spans="1:9" x14ac:dyDescent="0.4">
      <c r="A849">
        <v>18.18</v>
      </c>
      <c r="B849">
        <v>311.83</v>
      </c>
      <c r="D849">
        <f t="shared" si="77"/>
        <v>1.9999999999999574E-2</v>
      </c>
      <c r="E849">
        <f t="shared" si="78"/>
        <v>0.57999999999998408</v>
      </c>
      <c r="F849">
        <f t="shared" si="79"/>
        <v>28.999999999999822</v>
      </c>
      <c r="G849">
        <f t="shared" si="74"/>
        <v>-12.266666666667295</v>
      </c>
      <c r="H849">
        <f t="shared" si="76"/>
        <v>-14.746666666667286</v>
      </c>
      <c r="I849">
        <f t="shared" si="75"/>
        <v>-14.243333333333469</v>
      </c>
    </row>
    <row r="850" spans="1:9" x14ac:dyDescent="0.4">
      <c r="A850">
        <v>18.2</v>
      </c>
      <c r="B850">
        <v>309.93</v>
      </c>
      <c r="D850">
        <f t="shared" si="77"/>
        <v>1.9999999999999574E-2</v>
      </c>
      <c r="E850">
        <f t="shared" si="78"/>
        <v>-1.8999999999999773</v>
      </c>
      <c r="F850">
        <f t="shared" si="79"/>
        <v>-95.000000000000895</v>
      </c>
      <c r="G850">
        <f t="shared" si="74"/>
        <v>-15.346666666667291</v>
      </c>
      <c r="H850">
        <f t="shared" si="76"/>
        <v>-16.306666666667283</v>
      </c>
      <c r="I850">
        <f t="shared" si="75"/>
        <v>-14.67833333333345</v>
      </c>
    </row>
    <row r="851" spans="1:9" x14ac:dyDescent="0.4">
      <c r="A851">
        <v>18.23</v>
      </c>
      <c r="B851">
        <v>310.58999999999997</v>
      </c>
      <c r="D851">
        <f t="shared" si="77"/>
        <v>3.0000000000001137E-2</v>
      </c>
      <c r="E851">
        <f t="shared" si="78"/>
        <v>0.65999999999996817</v>
      </c>
      <c r="F851">
        <f t="shared" si="79"/>
        <v>21.999999999998106</v>
      </c>
      <c r="G851">
        <f t="shared" si="74"/>
        <v>-13.58666666666735</v>
      </c>
      <c r="H851">
        <f t="shared" si="76"/>
        <v>-15.486666666667315</v>
      </c>
      <c r="I851">
        <f t="shared" si="75"/>
        <v>-14.925000000000171</v>
      </c>
    </row>
    <row r="852" spans="1:9" x14ac:dyDescent="0.4">
      <c r="A852">
        <v>18.25</v>
      </c>
      <c r="B852">
        <v>310.66000000000003</v>
      </c>
      <c r="D852">
        <f t="shared" si="77"/>
        <v>1.9999999999999574E-2</v>
      </c>
      <c r="E852">
        <f t="shared" si="78"/>
        <v>7.0000000000050022E-2</v>
      </c>
      <c r="F852">
        <f t="shared" si="79"/>
        <v>3.5000000000025757</v>
      </c>
      <c r="G852">
        <f t="shared" si="74"/>
        <v>-13.046666666667248</v>
      </c>
      <c r="H852">
        <f t="shared" si="76"/>
        <v>-15.266666666667254</v>
      </c>
      <c r="I852">
        <f t="shared" si="75"/>
        <v>-14.225000000000255</v>
      </c>
    </row>
    <row r="853" spans="1:9" x14ac:dyDescent="0.4">
      <c r="A853">
        <v>18.27</v>
      </c>
      <c r="B853">
        <v>309.05</v>
      </c>
      <c r="D853">
        <f t="shared" si="77"/>
        <v>1.9999999999999574E-2</v>
      </c>
      <c r="E853">
        <f t="shared" si="78"/>
        <v>-1.6100000000000136</v>
      </c>
      <c r="F853">
        <f t="shared" si="79"/>
        <v>-80.500000000002402</v>
      </c>
      <c r="G853">
        <f t="shared" si="74"/>
        <v>-14.066666666667363</v>
      </c>
      <c r="H853">
        <f t="shared" si="76"/>
        <v>-16.216666666667319</v>
      </c>
      <c r="I853">
        <f t="shared" si="75"/>
        <v>-15.290000000000306</v>
      </c>
    </row>
    <row r="854" spans="1:9" x14ac:dyDescent="0.4">
      <c r="A854">
        <v>18.29</v>
      </c>
      <c r="B854">
        <v>309.27</v>
      </c>
      <c r="D854">
        <f t="shared" si="77"/>
        <v>1.9999999999999574E-2</v>
      </c>
      <c r="E854">
        <f t="shared" si="78"/>
        <v>0.21999999999997044</v>
      </c>
      <c r="F854">
        <f t="shared" si="79"/>
        <v>10.999999999998757</v>
      </c>
      <c r="G854">
        <f t="shared" si="74"/>
        <v>-13.626666666667413</v>
      </c>
      <c r="H854">
        <f t="shared" si="76"/>
        <v>-15.656666666667322</v>
      </c>
      <c r="I854">
        <f t="shared" si="75"/>
        <v>-14.810000000000304</v>
      </c>
    </row>
    <row r="855" spans="1:9" x14ac:dyDescent="0.4">
      <c r="A855">
        <v>18.309999999999999</v>
      </c>
      <c r="B855">
        <v>309.56</v>
      </c>
      <c r="D855">
        <f t="shared" si="77"/>
        <v>1.9999999999999574E-2</v>
      </c>
      <c r="E855">
        <f t="shared" si="78"/>
        <v>0.29000000000002046</v>
      </c>
      <c r="F855">
        <f t="shared" si="79"/>
        <v>14.500000000001332</v>
      </c>
      <c r="G855">
        <f t="shared" si="74"/>
        <v>-13.046666666667361</v>
      </c>
      <c r="H855">
        <f t="shared" si="76"/>
        <v>-14.036666666667227</v>
      </c>
      <c r="I855">
        <f t="shared" si="75"/>
        <v>-14.625000000000268</v>
      </c>
    </row>
    <row r="856" spans="1:9" x14ac:dyDescent="0.4">
      <c r="A856">
        <v>18.329999999999998</v>
      </c>
      <c r="B856">
        <v>309.41000000000003</v>
      </c>
      <c r="D856">
        <f t="shared" si="77"/>
        <v>1.9999999999999574E-2</v>
      </c>
      <c r="E856">
        <f t="shared" si="78"/>
        <v>-0.14999999999997726</v>
      </c>
      <c r="F856">
        <f t="shared" si="79"/>
        <v>-7.499999999999023</v>
      </c>
      <c r="G856">
        <f t="shared" si="74"/>
        <v>-12.96000000000064</v>
      </c>
      <c r="H856">
        <f t="shared" si="76"/>
        <v>-14.336666666667218</v>
      </c>
      <c r="I856">
        <f t="shared" si="75"/>
        <v>-14.040000000000241</v>
      </c>
    </row>
    <row r="857" spans="1:9" x14ac:dyDescent="0.4">
      <c r="A857">
        <v>18.350000000000001</v>
      </c>
      <c r="B857">
        <v>308.61</v>
      </c>
      <c r="D857">
        <f t="shared" si="77"/>
        <v>2.0000000000003126E-2</v>
      </c>
      <c r="E857">
        <f t="shared" si="78"/>
        <v>-0.80000000000001137</v>
      </c>
      <c r="F857">
        <f t="shared" si="79"/>
        <v>-39.999999999994316</v>
      </c>
      <c r="G857">
        <f t="shared" si="74"/>
        <v>-13.100000000000348</v>
      </c>
      <c r="H857">
        <f t="shared" si="76"/>
        <v>-14.76666666666709</v>
      </c>
      <c r="I857">
        <f t="shared" si="75"/>
        <v>-14.393333333333523</v>
      </c>
    </row>
    <row r="858" spans="1:9" x14ac:dyDescent="0.4">
      <c r="A858">
        <v>18.38</v>
      </c>
      <c r="B858">
        <v>308.24</v>
      </c>
      <c r="D858">
        <f t="shared" si="77"/>
        <v>2.9999999999997584E-2</v>
      </c>
      <c r="E858">
        <f t="shared" si="78"/>
        <v>-0.37000000000000455</v>
      </c>
      <c r="F858">
        <f t="shared" si="79"/>
        <v>-12.333333333334478</v>
      </c>
      <c r="G858">
        <f t="shared" si="74"/>
        <v>-12.113333333333788</v>
      </c>
      <c r="H858">
        <f t="shared" si="76"/>
        <v>-15.45333333333379</v>
      </c>
      <c r="I858">
        <f t="shared" si="75"/>
        <v>-14.736666666666876</v>
      </c>
    </row>
    <row r="859" spans="1:9" x14ac:dyDescent="0.4">
      <c r="A859">
        <v>18.399999999999999</v>
      </c>
      <c r="B859">
        <v>307.87</v>
      </c>
      <c r="D859">
        <f t="shared" si="77"/>
        <v>1.9999999999999574E-2</v>
      </c>
      <c r="E859">
        <f t="shared" si="78"/>
        <v>-0.37000000000000455</v>
      </c>
      <c r="F859">
        <f t="shared" si="79"/>
        <v>-18.500000000000622</v>
      </c>
      <c r="G859">
        <f t="shared" si="74"/>
        <v>-14.613333333333841</v>
      </c>
      <c r="H859">
        <f t="shared" si="76"/>
        <v>-14.653333333333755</v>
      </c>
      <c r="I859">
        <f t="shared" si="75"/>
        <v>-14.806666666666869</v>
      </c>
    </row>
    <row r="860" spans="1:9" x14ac:dyDescent="0.4">
      <c r="A860">
        <v>18.420000000000002</v>
      </c>
      <c r="B860">
        <v>306.7</v>
      </c>
      <c r="D860">
        <f t="shared" si="77"/>
        <v>2.0000000000003126E-2</v>
      </c>
      <c r="E860">
        <f t="shared" si="78"/>
        <v>-1.1700000000000159</v>
      </c>
      <c r="F860">
        <f t="shared" si="79"/>
        <v>-58.499999999991651</v>
      </c>
      <c r="G860">
        <f t="shared" ref="G860:G923" si="80" xml:space="preserve"> AVERAGE(F836:F860)</f>
        <v>-16.213333333333484</v>
      </c>
      <c r="H860">
        <f t="shared" si="76"/>
        <v>-16.263333333333598</v>
      </c>
      <c r="I860">
        <f t="shared" si="75"/>
        <v>-14.846666666666785</v>
      </c>
    </row>
    <row r="861" spans="1:9" x14ac:dyDescent="0.4">
      <c r="A861">
        <v>18.440000000000001</v>
      </c>
      <c r="B861">
        <v>306.55</v>
      </c>
      <c r="D861">
        <f t="shared" si="77"/>
        <v>1.9999999999999574E-2</v>
      </c>
      <c r="E861">
        <f t="shared" si="78"/>
        <v>-0.14999999999997726</v>
      </c>
      <c r="F861">
        <f t="shared" si="79"/>
        <v>-7.499999999999023</v>
      </c>
      <c r="G861">
        <f t="shared" si="80"/>
        <v>-14.613333333333312</v>
      </c>
      <c r="H861">
        <f t="shared" si="76"/>
        <v>-16.506666666666938</v>
      </c>
      <c r="I861">
        <f t="shared" si="75"/>
        <v>-15.431666666666777</v>
      </c>
    </row>
    <row r="862" spans="1:9" x14ac:dyDescent="0.4">
      <c r="A862">
        <v>18.46</v>
      </c>
      <c r="B862">
        <v>306.99</v>
      </c>
      <c r="D862">
        <f t="shared" si="77"/>
        <v>1.9999999999999574E-2</v>
      </c>
      <c r="E862">
        <f t="shared" si="78"/>
        <v>0.43999999999999773</v>
      </c>
      <c r="F862">
        <f t="shared" si="79"/>
        <v>22.000000000000355</v>
      </c>
      <c r="G862">
        <f t="shared" si="80"/>
        <v>-14.013333333333344</v>
      </c>
      <c r="H862">
        <f t="shared" si="76"/>
        <v>-15.626666666666868</v>
      </c>
      <c r="I862">
        <f t="shared" si="75"/>
        <v>-14.671666666666789</v>
      </c>
    </row>
    <row r="863" spans="1:9" x14ac:dyDescent="0.4">
      <c r="A863">
        <v>18.48</v>
      </c>
      <c r="B863">
        <v>306.99</v>
      </c>
      <c r="D863">
        <f t="shared" si="77"/>
        <v>1.9999999999999574E-2</v>
      </c>
      <c r="E863">
        <f t="shared" si="78"/>
        <v>0</v>
      </c>
      <c r="F863">
        <f t="shared" si="79"/>
        <v>0</v>
      </c>
      <c r="G863">
        <f t="shared" si="80"/>
        <v>-14.333333333333284</v>
      </c>
      <c r="H863">
        <f t="shared" si="76"/>
        <v>-14.676666666666854</v>
      </c>
      <c r="I863">
        <f t="shared" si="75"/>
        <v>-15.076666666666803</v>
      </c>
    </row>
    <row r="864" spans="1:9" x14ac:dyDescent="0.4">
      <c r="A864">
        <v>18.5</v>
      </c>
      <c r="B864">
        <v>305.67</v>
      </c>
      <c r="D864">
        <f t="shared" si="77"/>
        <v>1.9999999999999574E-2</v>
      </c>
      <c r="E864">
        <f t="shared" si="78"/>
        <v>-1.3199999999999932</v>
      </c>
      <c r="F864">
        <f t="shared" si="79"/>
        <v>-66.000000000001066</v>
      </c>
      <c r="G864">
        <f t="shared" si="80"/>
        <v>-15.986666666666572</v>
      </c>
      <c r="H864">
        <f t="shared" si="76"/>
        <v>-15.036666666666877</v>
      </c>
      <c r="I864">
        <f t="shared" si="75"/>
        <v>-15.446666666666815</v>
      </c>
    </row>
    <row r="865" spans="1:9" x14ac:dyDescent="0.4">
      <c r="A865">
        <v>18.53</v>
      </c>
      <c r="B865">
        <v>305.45</v>
      </c>
      <c r="D865">
        <f t="shared" si="77"/>
        <v>3.0000000000001137E-2</v>
      </c>
      <c r="E865">
        <f t="shared" si="78"/>
        <v>-0.22000000000002728</v>
      </c>
      <c r="F865">
        <f t="shared" si="79"/>
        <v>-7.3333333333339645</v>
      </c>
      <c r="G865">
        <f t="shared" si="80"/>
        <v>-13.499999999999897</v>
      </c>
      <c r="H865">
        <f t="shared" si="76"/>
        <v>-15.253333333333549</v>
      </c>
      <c r="I865">
        <f t="shared" si="75"/>
        <v>-15.555000000000151</v>
      </c>
    </row>
    <row r="866" spans="1:9" x14ac:dyDescent="0.4">
      <c r="A866">
        <v>18.55</v>
      </c>
      <c r="B866">
        <v>304.20999999999998</v>
      </c>
      <c r="D866">
        <f t="shared" si="77"/>
        <v>1.9999999999999574E-2</v>
      </c>
      <c r="E866">
        <f t="shared" si="78"/>
        <v>-1.2400000000000091</v>
      </c>
      <c r="F866">
        <f t="shared" si="79"/>
        <v>-62.000000000001776</v>
      </c>
      <c r="G866">
        <f t="shared" si="80"/>
        <v>-17.599999999999721</v>
      </c>
      <c r="H866">
        <f t="shared" si="76"/>
        <v>-15.253333333333552</v>
      </c>
      <c r="I866">
        <f t="shared" si="75"/>
        <v>-15.770000000000159</v>
      </c>
    </row>
    <row r="867" spans="1:9" x14ac:dyDescent="0.4">
      <c r="A867">
        <v>18.57</v>
      </c>
      <c r="B867">
        <v>304.35000000000002</v>
      </c>
      <c r="D867">
        <f t="shared" si="77"/>
        <v>1.9999999999999574E-2</v>
      </c>
      <c r="E867">
        <f t="shared" si="78"/>
        <v>0.1400000000000432</v>
      </c>
      <c r="F867">
        <f t="shared" si="79"/>
        <v>7.0000000000023093</v>
      </c>
      <c r="G867">
        <f t="shared" si="80"/>
        <v>-15.839999999999577</v>
      </c>
      <c r="H867">
        <f t="shared" si="76"/>
        <v>-14.893333333333533</v>
      </c>
      <c r="I867">
        <f t="shared" si="75"/>
        <v>-15.480000000000173</v>
      </c>
    </row>
    <row r="868" spans="1:9" x14ac:dyDescent="0.4">
      <c r="A868">
        <v>18.59</v>
      </c>
      <c r="B868">
        <v>303.83999999999997</v>
      </c>
      <c r="D868">
        <f t="shared" si="77"/>
        <v>1.9999999999999574E-2</v>
      </c>
      <c r="E868">
        <f t="shared" si="78"/>
        <v>-0.51000000000004775</v>
      </c>
      <c r="F868">
        <f t="shared" si="79"/>
        <v>-25.500000000002931</v>
      </c>
      <c r="G868">
        <f t="shared" si="80"/>
        <v>-15.399999999999739</v>
      </c>
      <c r="H868">
        <f t="shared" si="76"/>
        <v>-15.623333333333528</v>
      </c>
      <c r="I868">
        <f t="shared" si="75"/>
        <v>-15.475000000000207</v>
      </c>
    </row>
    <row r="869" spans="1:9" x14ac:dyDescent="0.4">
      <c r="A869">
        <v>18.61</v>
      </c>
      <c r="B869">
        <v>303.99</v>
      </c>
      <c r="D869">
        <f t="shared" si="77"/>
        <v>1.9999999999999574E-2</v>
      </c>
      <c r="E869">
        <f t="shared" si="78"/>
        <v>0.15000000000003411</v>
      </c>
      <c r="F869">
        <f t="shared" si="79"/>
        <v>7.5000000000018652</v>
      </c>
      <c r="G869">
        <f t="shared" si="80"/>
        <v>-15.399999999999626</v>
      </c>
      <c r="H869">
        <f t="shared" si="76"/>
        <v>-14.886666666666779</v>
      </c>
      <c r="I869">
        <f t="shared" si="75"/>
        <v>-15.435000000000183</v>
      </c>
    </row>
    <row r="870" spans="1:9" x14ac:dyDescent="0.4">
      <c r="A870">
        <v>18.63</v>
      </c>
      <c r="B870">
        <v>303.48</v>
      </c>
      <c r="D870">
        <f t="shared" si="77"/>
        <v>1.9999999999999574E-2</v>
      </c>
      <c r="E870">
        <f t="shared" si="78"/>
        <v>-0.50999999999999091</v>
      </c>
      <c r="F870">
        <f t="shared" si="79"/>
        <v>-25.500000000000089</v>
      </c>
      <c r="G870">
        <f t="shared" si="80"/>
        <v>-17.579999999999625</v>
      </c>
      <c r="H870">
        <f t="shared" si="76"/>
        <v>-14.956666666666774</v>
      </c>
      <c r="I870">
        <f t="shared" si="75"/>
        <v>-16.020000000000206</v>
      </c>
    </row>
    <row r="871" spans="1:9" x14ac:dyDescent="0.4">
      <c r="A871">
        <v>18.649999999999999</v>
      </c>
      <c r="B871">
        <v>303.18</v>
      </c>
      <c r="D871">
        <f t="shared" si="77"/>
        <v>1.9999999999999574E-2</v>
      </c>
      <c r="E871">
        <f t="shared" si="78"/>
        <v>-0.30000000000001137</v>
      </c>
      <c r="F871">
        <f t="shared" si="79"/>
        <v>-15.000000000000888</v>
      </c>
      <c r="G871">
        <f t="shared" si="80"/>
        <v>-16.559999999999619</v>
      </c>
      <c r="H871">
        <f t="shared" si="76"/>
        <v>-14.806666666666795</v>
      </c>
      <c r="I871">
        <f t="shared" ref="I871:I934" si="81" xml:space="preserve"> AVERAGE(F772:F871)</f>
        <v>-15.655000000000189</v>
      </c>
    </row>
    <row r="872" spans="1:9" x14ac:dyDescent="0.4">
      <c r="A872">
        <v>18.670000000000002</v>
      </c>
      <c r="B872">
        <v>303.04000000000002</v>
      </c>
      <c r="D872">
        <f t="shared" si="77"/>
        <v>2.0000000000003126E-2</v>
      </c>
      <c r="E872">
        <f t="shared" si="78"/>
        <v>-0.13999999999998636</v>
      </c>
      <c r="F872">
        <f t="shared" si="79"/>
        <v>-6.9999999999982236</v>
      </c>
      <c r="G872">
        <f t="shared" si="80"/>
        <v>-16.746666666666229</v>
      </c>
      <c r="H872">
        <f t="shared" si="76"/>
        <v>-14.876666666666777</v>
      </c>
      <c r="I872">
        <f t="shared" si="81"/>
        <v>-15.7483333333335</v>
      </c>
    </row>
    <row r="873" spans="1:9" x14ac:dyDescent="0.4">
      <c r="A873">
        <v>18.7</v>
      </c>
      <c r="B873">
        <v>303.48</v>
      </c>
      <c r="D873">
        <f t="shared" si="77"/>
        <v>2.9999999999997584E-2</v>
      </c>
      <c r="E873">
        <f t="shared" si="78"/>
        <v>0.43999999999999773</v>
      </c>
      <c r="F873">
        <f t="shared" si="79"/>
        <v>14.666666666667773</v>
      </c>
      <c r="G873">
        <f t="shared" si="80"/>
        <v>-15.879999999999539</v>
      </c>
      <c r="H873">
        <f t="shared" si="76"/>
        <v>-14.803333333333397</v>
      </c>
      <c r="I873">
        <f t="shared" si="81"/>
        <v>-15.421666666666813</v>
      </c>
    </row>
    <row r="874" spans="1:9" x14ac:dyDescent="0.4">
      <c r="A874">
        <v>18.72</v>
      </c>
      <c r="B874">
        <v>302.67</v>
      </c>
      <c r="D874">
        <f t="shared" si="77"/>
        <v>1.9999999999999574E-2</v>
      </c>
      <c r="E874">
        <f t="shared" si="78"/>
        <v>-0.81000000000000227</v>
      </c>
      <c r="F874">
        <f t="shared" si="79"/>
        <v>-40.500000000000981</v>
      </c>
      <c r="G874">
        <f t="shared" si="80"/>
        <v>-18.659999999999574</v>
      </c>
      <c r="H874">
        <f t="shared" si="76"/>
        <v>-15.463333333333434</v>
      </c>
      <c r="I874">
        <f t="shared" si="81"/>
        <v>-15.566666666666826</v>
      </c>
    </row>
    <row r="875" spans="1:9" x14ac:dyDescent="0.4">
      <c r="A875">
        <v>18.75</v>
      </c>
      <c r="B875">
        <v>302.3</v>
      </c>
      <c r="D875">
        <f t="shared" si="77"/>
        <v>3.0000000000001137E-2</v>
      </c>
      <c r="E875">
        <f t="shared" si="78"/>
        <v>-0.37000000000000455</v>
      </c>
      <c r="F875">
        <f t="shared" si="79"/>
        <v>-12.333333333333018</v>
      </c>
      <c r="G875">
        <f t="shared" si="80"/>
        <v>-15.353333333332859</v>
      </c>
      <c r="H875">
        <f t="shared" si="76"/>
        <v>-15.350000000000074</v>
      </c>
      <c r="I875">
        <f t="shared" si="81"/>
        <v>-15.580000000000172</v>
      </c>
    </row>
    <row r="876" spans="1:9" x14ac:dyDescent="0.4">
      <c r="A876">
        <v>18.77</v>
      </c>
      <c r="B876">
        <v>301.86</v>
      </c>
      <c r="D876">
        <f t="shared" si="77"/>
        <v>1.9999999999999574E-2</v>
      </c>
      <c r="E876">
        <f t="shared" si="78"/>
        <v>-0.43999999999999773</v>
      </c>
      <c r="F876">
        <f t="shared" si="79"/>
        <v>-22.000000000000355</v>
      </c>
      <c r="G876">
        <f t="shared" si="80"/>
        <v>-17.113333333332797</v>
      </c>
      <c r="H876">
        <f t="shared" si="76"/>
        <v>-15.350000000000074</v>
      </c>
      <c r="I876">
        <f t="shared" si="81"/>
        <v>-15.690000000000161</v>
      </c>
    </row>
    <row r="877" spans="1:9" x14ac:dyDescent="0.4">
      <c r="A877">
        <v>18.79</v>
      </c>
      <c r="B877">
        <v>301.72000000000003</v>
      </c>
      <c r="D877">
        <f t="shared" si="77"/>
        <v>1.9999999999999574E-2</v>
      </c>
      <c r="E877">
        <f t="shared" si="78"/>
        <v>-0.13999999999998636</v>
      </c>
      <c r="F877">
        <f t="shared" si="79"/>
        <v>-6.9999999999994671</v>
      </c>
      <c r="G877">
        <f t="shared" si="80"/>
        <v>-17.533333333332877</v>
      </c>
      <c r="H877">
        <f t="shared" si="76"/>
        <v>-15.290000000000063</v>
      </c>
      <c r="I877">
        <f t="shared" si="81"/>
        <v>-15.505000000000152</v>
      </c>
    </row>
    <row r="878" spans="1:9" x14ac:dyDescent="0.4">
      <c r="A878">
        <v>18.809999999999999</v>
      </c>
      <c r="B878">
        <v>301.86</v>
      </c>
      <c r="D878">
        <f t="shared" si="77"/>
        <v>1.9999999999999574E-2</v>
      </c>
      <c r="E878">
        <f t="shared" si="78"/>
        <v>0.13999999999998636</v>
      </c>
      <c r="F878">
        <f t="shared" si="79"/>
        <v>6.9999999999994671</v>
      </c>
      <c r="G878">
        <f t="shared" si="80"/>
        <v>-14.033333333332802</v>
      </c>
      <c r="H878">
        <f t="shared" si="76"/>
        <v>-14.050000000000086</v>
      </c>
      <c r="I878">
        <f t="shared" si="81"/>
        <v>-15.725000000000158</v>
      </c>
    </row>
    <row r="879" spans="1:9" x14ac:dyDescent="0.4">
      <c r="A879">
        <v>18.829999999999998</v>
      </c>
      <c r="B879">
        <v>301.5</v>
      </c>
      <c r="D879">
        <f t="shared" si="77"/>
        <v>1.9999999999999574E-2</v>
      </c>
      <c r="E879">
        <f t="shared" si="78"/>
        <v>-0.36000000000001364</v>
      </c>
      <c r="F879">
        <f t="shared" si="79"/>
        <v>-18.000000000001066</v>
      </c>
      <c r="G879">
        <f t="shared" si="80"/>
        <v>-15.193333333332795</v>
      </c>
      <c r="H879">
        <f t="shared" si="76"/>
        <v>-14.410000000000107</v>
      </c>
      <c r="I879">
        <f t="shared" si="81"/>
        <v>-15.210000000000285</v>
      </c>
    </row>
    <row r="880" spans="1:9" x14ac:dyDescent="0.4">
      <c r="A880">
        <v>18.850000000000001</v>
      </c>
      <c r="B880">
        <v>300.62</v>
      </c>
      <c r="D880">
        <f t="shared" si="77"/>
        <v>2.0000000000003126E-2</v>
      </c>
      <c r="E880">
        <f t="shared" si="78"/>
        <v>-0.87999999999999545</v>
      </c>
      <c r="F880">
        <f t="shared" si="79"/>
        <v>-43.999999999992895</v>
      </c>
      <c r="G880">
        <f t="shared" si="80"/>
        <v>-17.533333333332568</v>
      </c>
      <c r="H880">
        <f t="shared" si="76"/>
        <v>-15.289999999999964</v>
      </c>
      <c r="I880">
        <f t="shared" si="81"/>
        <v>-15.526666666666868</v>
      </c>
    </row>
    <row r="881" spans="1:9" x14ac:dyDescent="0.4">
      <c r="A881">
        <v>18.87</v>
      </c>
      <c r="B881">
        <v>300.54000000000002</v>
      </c>
      <c r="D881">
        <f t="shared" si="77"/>
        <v>1.9999999999999574E-2</v>
      </c>
      <c r="E881">
        <f t="shared" si="78"/>
        <v>-7.9999999999984084E-2</v>
      </c>
      <c r="F881">
        <f t="shared" si="79"/>
        <v>-3.9999999999992895</v>
      </c>
      <c r="G881">
        <f t="shared" si="80"/>
        <v>-17.393333333332574</v>
      </c>
      <c r="H881">
        <f t="shared" si="76"/>
        <v>-15.176666666666611</v>
      </c>
      <c r="I881">
        <f t="shared" si="81"/>
        <v>-15.56666666666686</v>
      </c>
    </row>
    <row r="882" spans="1:9" x14ac:dyDescent="0.4">
      <c r="A882">
        <v>18.899999999999999</v>
      </c>
      <c r="B882">
        <v>300.39</v>
      </c>
      <c r="D882">
        <f t="shared" si="77"/>
        <v>2.9999999999997584E-2</v>
      </c>
      <c r="E882">
        <f t="shared" si="78"/>
        <v>-0.15000000000003411</v>
      </c>
      <c r="F882">
        <f t="shared" si="79"/>
        <v>-5.0000000000015392</v>
      </c>
      <c r="G882">
        <f t="shared" si="80"/>
        <v>-15.993333333332863</v>
      </c>
      <c r="H882">
        <f t="shared" si="76"/>
        <v>-14.54666666666661</v>
      </c>
      <c r="I882">
        <f t="shared" si="81"/>
        <v>-15.17666666666687</v>
      </c>
    </row>
    <row r="883" spans="1:9" x14ac:dyDescent="0.4">
      <c r="A883">
        <v>18.920000000000002</v>
      </c>
      <c r="B883">
        <v>301.05</v>
      </c>
      <c r="D883">
        <f t="shared" si="77"/>
        <v>2.0000000000003126E-2</v>
      </c>
      <c r="E883">
        <f t="shared" si="78"/>
        <v>0.66000000000002501</v>
      </c>
      <c r="F883">
        <f t="shared" si="79"/>
        <v>32.999999999996092</v>
      </c>
      <c r="G883">
        <f t="shared" si="80"/>
        <v>-14.179999999999641</v>
      </c>
      <c r="H883">
        <f t="shared" si="76"/>
        <v>-13.146666666666711</v>
      </c>
      <c r="I883">
        <f t="shared" si="81"/>
        <v>-14.700000000000248</v>
      </c>
    </row>
    <row r="884" spans="1:9" x14ac:dyDescent="0.4">
      <c r="A884">
        <v>18.940000000000001</v>
      </c>
      <c r="B884">
        <v>299.66000000000003</v>
      </c>
      <c r="D884">
        <f t="shared" si="77"/>
        <v>1.9999999999999574E-2</v>
      </c>
      <c r="E884">
        <f t="shared" si="78"/>
        <v>-1.3899999999999864</v>
      </c>
      <c r="F884">
        <f t="shared" si="79"/>
        <v>-69.500000000000796</v>
      </c>
      <c r="G884">
        <f t="shared" si="80"/>
        <v>-16.219999999999644</v>
      </c>
      <c r="H884">
        <f t="shared" si="76"/>
        <v>-15.41666666666675</v>
      </c>
      <c r="I884">
        <f t="shared" si="81"/>
        <v>-15.175000000000255</v>
      </c>
    </row>
    <row r="885" spans="1:9" x14ac:dyDescent="0.4">
      <c r="A885">
        <v>18.96</v>
      </c>
      <c r="B885">
        <v>298.94</v>
      </c>
      <c r="D885">
        <f t="shared" si="77"/>
        <v>1.9999999999999574E-2</v>
      </c>
      <c r="E885">
        <f t="shared" si="78"/>
        <v>-0.72000000000002728</v>
      </c>
      <c r="F885">
        <f t="shared" si="79"/>
        <v>-36.000000000002132</v>
      </c>
      <c r="G885">
        <f t="shared" si="80"/>
        <v>-15.320000000000068</v>
      </c>
      <c r="H885">
        <f t="shared" ref="H885:H948" si="82" xml:space="preserve"> AVERAGE(F836:F885)</f>
        <v>-15.766666666666779</v>
      </c>
      <c r="I885">
        <f t="shared" si="81"/>
        <v>-15.790000000000274</v>
      </c>
    </row>
    <row r="886" spans="1:9" x14ac:dyDescent="0.4">
      <c r="A886">
        <v>18.98</v>
      </c>
      <c r="B886">
        <v>297.69</v>
      </c>
      <c r="D886">
        <f t="shared" si="77"/>
        <v>1.9999999999999574E-2</v>
      </c>
      <c r="E886">
        <f t="shared" si="78"/>
        <v>-1.25</v>
      </c>
      <c r="F886">
        <f t="shared" si="79"/>
        <v>-62.500000000001336</v>
      </c>
      <c r="G886">
        <f t="shared" si="80"/>
        <v>-17.520000000000159</v>
      </c>
      <c r="H886">
        <f t="shared" si="82"/>
        <v>-16.066666666666737</v>
      </c>
      <c r="I886">
        <f t="shared" si="81"/>
        <v>-15.825000000000271</v>
      </c>
    </row>
    <row r="887" spans="1:9" x14ac:dyDescent="0.4">
      <c r="A887">
        <v>19</v>
      </c>
      <c r="B887">
        <v>298.49</v>
      </c>
      <c r="D887">
        <f t="shared" si="77"/>
        <v>1.9999999999999574E-2</v>
      </c>
      <c r="E887">
        <f t="shared" si="78"/>
        <v>0.80000000000001137</v>
      </c>
      <c r="F887">
        <f t="shared" si="79"/>
        <v>40.000000000001421</v>
      </c>
      <c r="G887">
        <f t="shared" si="80"/>
        <v>-16.800000000000114</v>
      </c>
      <c r="H887">
        <f t="shared" si="82"/>
        <v>-15.406666666666734</v>
      </c>
      <c r="I887">
        <f t="shared" si="81"/>
        <v>-15.170000000000302</v>
      </c>
    </row>
    <row r="888" spans="1:9" x14ac:dyDescent="0.4">
      <c r="A888">
        <v>19.02</v>
      </c>
      <c r="B888">
        <v>297.32</v>
      </c>
      <c r="D888">
        <f t="shared" si="77"/>
        <v>1.9999999999999574E-2</v>
      </c>
      <c r="E888">
        <f t="shared" si="78"/>
        <v>-1.1700000000000159</v>
      </c>
      <c r="F888">
        <f t="shared" si="79"/>
        <v>-58.500000000002046</v>
      </c>
      <c r="G888">
        <f t="shared" si="80"/>
        <v>-19.1400000000002</v>
      </c>
      <c r="H888">
        <f t="shared" si="82"/>
        <v>-16.736666666666743</v>
      </c>
      <c r="I888">
        <f t="shared" si="81"/>
        <v>-15.570000000000318</v>
      </c>
    </row>
    <row r="889" spans="1:9" x14ac:dyDescent="0.4">
      <c r="A889">
        <v>19.04</v>
      </c>
      <c r="B889">
        <v>297.18</v>
      </c>
      <c r="D889">
        <f t="shared" si="77"/>
        <v>1.9999999999999574E-2</v>
      </c>
      <c r="E889">
        <f t="shared" si="78"/>
        <v>-0.13999999999998636</v>
      </c>
      <c r="F889">
        <f t="shared" si="79"/>
        <v>-6.9999999999994671</v>
      </c>
      <c r="G889">
        <f t="shared" si="80"/>
        <v>-16.780000000000136</v>
      </c>
      <c r="H889">
        <f t="shared" si="82"/>
        <v>-16.383333333333354</v>
      </c>
      <c r="I889">
        <f t="shared" si="81"/>
        <v>-15.530000000000323</v>
      </c>
    </row>
    <row r="890" spans="1:9" x14ac:dyDescent="0.4">
      <c r="A890">
        <v>19.07</v>
      </c>
      <c r="B890">
        <v>296.88</v>
      </c>
      <c r="D890">
        <f t="shared" si="77"/>
        <v>3.0000000000001137E-2</v>
      </c>
      <c r="E890">
        <f t="shared" si="78"/>
        <v>-0.30000000000001137</v>
      </c>
      <c r="F890">
        <f t="shared" si="79"/>
        <v>-10</v>
      </c>
      <c r="G890">
        <f t="shared" si="80"/>
        <v>-16.886666666666773</v>
      </c>
      <c r="H890">
        <f t="shared" si="82"/>
        <v>-15.193333333333337</v>
      </c>
      <c r="I890">
        <f t="shared" si="81"/>
        <v>-15.520000000000309</v>
      </c>
    </row>
    <row r="891" spans="1:9" x14ac:dyDescent="0.4">
      <c r="A891">
        <v>19.09</v>
      </c>
      <c r="B891">
        <v>296.52</v>
      </c>
      <c r="D891">
        <f t="shared" si="77"/>
        <v>1.9999999999999574E-2</v>
      </c>
      <c r="E891">
        <f t="shared" si="78"/>
        <v>-0.36000000000001364</v>
      </c>
      <c r="F891">
        <f t="shared" si="79"/>
        <v>-18.000000000001066</v>
      </c>
      <c r="G891">
        <f t="shared" si="80"/>
        <v>-15.126666666666749</v>
      </c>
      <c r="H891">
        <f t="shared" si="82"/>
        <v>-16.363333333333234</v>
      </c>
      <c r="I891">
        <f t="shared" si="81"/>
        <v>-15.700000000000321</v>
      </c>
    </row>
    <row r="892" spans="1:9" x14ac:dyDescent="0.4">
      <c r="A892">
        <v>19.11</v>
      </c>
      <c r="B892">
        <v>296.66000000000003</v>
      </c>
      <c r="D892">
        <f t="shared" si="77"/>
        <v>1.9999999999999574E-2</v>
      </c>
      <c r="E892">
        <f t="shared" si="78"/>
        <v>0.1400000000000432</v>
      </c>
      <c r="F892">
        <f t="shared" si="79"/>
        <v>7.0000000000023093</v>
      </c>
      <c r="G892">
        <f t="shared" si="80"/>
        <v>-15.126666666666747</v>
      </c>
      <c r="H892">
        <f t="shared" si="82"/>
        <v>-15.483333333333167</v>
      </c>
      <c r="I892">
        <f t="shared" si="81"/>
        <v>-15.456666666666976</v>
      </c>
    </row>
    <row r="893" spans="1:9" x14ac:dyDescent="0.4">
      <c r="A893">
        <v>19.13</v>
      </c>
      <c r="B893">
        <v>295.86</v>
      </c>
      <c r="D893">
        <f t="shared" si="77"/>
        <v>1.9999999999999574E-2</v>
      </c>
      <c r="E893">
        <f t="shared" si="78"/>
        <v>-0.80000000000001137</v>
      </c>
      <c r="F893">
        <f t="shared" si="79"/>
        <v>-40.000000000001421</v>
      </c>
      <c r="G893">
        <f t="shared" si="80"/>
        <v>-15.706666666666685</v>
      </c>
      <c r="H893">
        <f t="shared" si="82"/>
        <v>-15.553333333333212</v>
      </c>
      <c r="I893">
        <f t="shared" si="81"/>
        <v>-15.416666666666986</v>
      </c>
    </row>
    <row r="894" spans="1:9" x14ac:dyDescent="0.4">
      <c r="A894">
        <v>19.149999999999999</v>
      </c>
      <c r="B894">
        <v>296.08</v>
      </c>
      <c r="D894">
        <f t="shared" si="77"/>
        <v>1.9999999999999574E-2</v>
      </c>
      <c r="E894">
        <f t="shared" si="78"/>
        <v>0.21999999999997044</v>
      </c>
      <c r="F894">
        <f t="shared" si="79"/>
        <v>10.999999999998757</v>
      </c>
      <c r="G894">
        <f t="shared" si="80"/>
        <v>-15.56666666666681</v>
      </c>
      <c r="H894">
        <f t="shared" si="82"/>
        <v>-15.483333333333219</v>
      </c>
      <c r="I894">
        <f t="shared" si="81"/>
        <v>-15.676666666666979</v>
      </c>
    </row>
    <row r="895" spans="1:9" x14ac:dyDescent="0.4">
      <c r="A895">
        <v>19.170000000000002</v>
      </c>
      <c r="B895">
        <v>295.13</v>
      </c>
      <c r="D895">
        <f t="shared" si="77"/>
        <v>2.0000000000003126E-2</v>
      </c>
      <c r="E895">
        <f t="shared" si="78"/>
        <v>-0.94999999999998863</v>
      </c>
      <c r="F895">
        <f t="shared" si="79"/>
        <v>-47.499999999992006</v>
      </c>
      <c r="G895">
        <f t="shared" si="80"/>
        <v>-16.446666666666484</v>
      </c>
      <c r="H895">
        <f t="shared" si="82"/>
        <v>-17.013333333333058</v>
      </c>
      <c r="I895">
        <f t="shared" si="81"/>
        <v>-16.11166666666691</v>
      </c>
    </row>
    <row r="896" spans="1:9" x14ac:dyDescent="0.4">
      <c r="A896">
        <v>19.2</v>
      </c>
      <c r="B896">
        <v>294.10000000000002</v>
      </c>
      <c r="D896">
        <f t="shared" si="77"/>
        <v>2.9999999999997584E-2</v>
      </c>
      <c r="E896">
        <f t="shared" si="78"/>
        <v>-1.0299999999999727</v>
      </c>
      <c r="F896">
        <f t="shared" si="79"/>
        <v>-34.33333333333519</v>
      </c>
      <c r="G896">
        <f t="shared" si="80"/>
        <v>-17.21999999999986</v>
      </c>
      <c r="H896">
        <f t="shared" si="82"/>
        <v>-16.889999999999741</v>
      </c>
      <c r="I896">
        <f t="shared" si="81"/>
        <v>-16.200000000000255</v>
      </c>
    </row>
    <row r="897" spans="1:9" x14ac:dyDescent="0.4">
      <c r="A897">
        <v>19.22</v>
      </c>
      <c r="B897">
        <v>294.91000000000003</v>
      </c>
      <c r="D897">
        <f t="shared" si="77"/>
        <v>1.9999999999999574E-2</v>
      </c>
      <c r="E897">
        <f t="shared" si="78"/>
        <v>0.81000000000000227</v>
      </c>
      <c r="F897">
        <f t="shared" si="79"/>
        <v>40.500000000000981</v>
      </c>
      <c r="G897">
        <f t="shared" si="80"/>
        <v>-15.31999999999989</v>
      </c>
      <c r="H897">
        <f t="shared" si="82"/>
        <v>-16.033333333333061</v>
      </c>
      <c r="I897">
        <f t="shared" si="81"/>
        <v>-15.535000000000251</v>
      </c>
    </row>
    <row r="898" spans="1:9" x14ac:dyDescent="0.4">
      <c r="A898">
        <v>19.239999999999998</v>
      </c>
      <c r="B898">
        <v>294.61</v>
      </c>
      <c r="D898">
        <f t="shared" si="77"/>
        <v>1.9999999999999574E-2</v>
      </c>
      <c r="E898">
        <f t="shared" si="78"/>
        <v>-0.30000000000001137</v>
      </c>
      <c r="F898">
        <f t="shared" si="79"/>
        <v>-15.000000000000888</v>
      </c>
      <c r="G898">
        <f t="shared" si="80"/>
        <v>-16.506666666666639</v>
      </c>
      <c r="H898">
        <f t="shared" si="82"/>
        <v>-16.193333333333086</v>
      </c>
      <c r="I898">
        <f t="shared" si="81"/>
        <v>-15.390000000000237</v>
      </c>
    </row>
    <row r="899" spans="1:9" x14ac:dyDescent="0.4">
      <c r="A899">
        <v>19.260000000000002</v>
      </c>
      <c r="B899">
        <v>293.81</v>
      </c>
      <c r="D899">
        <f t="shared" si="77"/>
        <v>2.0000000000003126E-2</v>
      </c>
      <c r="E899">
        <f t="shared" si="78"/>
        <v>-0.80000000000001137</v>
      </c>
      <c r="F899">
        <f t="shared" si="79"/>
        <v>-39.999999999994316</v>
      </c>
      <c r="G899">
        <f t="shared" si="80"/>
        <v>-16.486666666666373</v>
      </c>
      <c r="H899">
        <f t="shared" si="82"/>
        <v>-17.573333333332972</v>
      </c>
      <c r="I899">
        <f t="shared" si="81"/>
        <v>-16.160000000000128</v>
      </c>
    </row>
    <row r="900" spans="1:9" x14ac:dyDescent="0.4">
      <c r="A900">
        <v>19.28</v>
      </c>
      <c r="B900">
        <v>293.58999999999997</v>
      </c>
      <c r="D900">
        <f t="shared" ref="D900:D963" si="83" xml:space="preserve"> A900 - A899</f>
        <v>1.9999999999999574E-2</v>
      </c>
      <c r="E900">
        <f t="shared" ref="E900:E963" si="84" xml:space="preserve"> B900 - B899</f>
        <v>-0.22000000000002728</v>
      </c>
      <c r="F900">
        <f t="shared" ref="F900:F963" si="85" xml:space="preserve"> E900 / D900</f>
        <v>-11.000000000001599</v>
      </c>
      <c r="G900">
        <f t="shared" si="80"/>
        <v>-16.433333333333113</v>
      </c>
      <c r="H900">
        <f t="shared" si="82"/>
        <v>-15.893333333332986</v>
      </c>
      <c r="I900">
        <f t="shared" si="81"/>
        <v>-16.100000000000133</v>
      </c>
    </row>
    <row r="901" spans="1:9" x14ac:dyDescent="0.4">
      <c r="A901">
        <v>19.309999999999999</v>
      </c>
      <c r="B901">
        <v>293.44</v>
      </c>
      <c r="D901">
        <f t="shared" si="83"/>
        <v>2.9999999999997584E-2</v>
      </c>
      <c r="E901">
        <f t="shared" si="84"/>
        <v>-0.14999999999997726</v>
      </c>
      <c r="F901">
        <f t="shared" si="85"/>
        <v>-4.9999999999996447</v>
      </c>
      <c r="G901">
        <f t="shared" si="80"/>
        <v>-15.753333333333085</v>
      </c>
      <c r="H901">
        <f t="shared" si="82"/>
        <v>-16.433333333332939</v>
      </c>
      <c r="I901">
        <f t="shared" si="81"/>
        <v>-15.960000000000127</v>
      </c>
    </row>
    <row r="902" spans="1:9" x14ac:dyDescent="0.4">
      <c r="A902">
        <v>19.329999999999998</v>
      </c>
      <c r="B902">
        <v>292.79000000000002</v>
      </c>
      <c r="D902">
        <f t="shared" si="83"/>
        <v>1.9999999999999574E-2</v>
      </c>
      <c r="E902">
        <f t="shared" si="84"/>
        <v>-0.64999999999997726</v>
      </c>
      <c r="F902">
        <f t="shared" si="85"/>
        <v>-32.499999999999552</v>
      </c>
      <c r="G902">
        <f t="shared" si="80"/>
        <v>-16.773333333333088</v>
      </c>
      <c r="H902">
        <f t="shared" si="82"/>
        <v>-17.153333333332984</v>
      </c>
      <c r="I902">
        <f t="shared" si="81"/>
        <v>-16.210000000000118</v>
      </c>
    </row>
    <row r="903" spans="1:9" x14ac:dyDescent="0.4">
      <c r="A903">
        <v>19.350000000000001</v>
      </c>
      <c r="B903">
        <v>292.35000000000002</v>
      </c>
      <c r="D903">
        <f t="shared" si="83"/>
        <v>2.0000000000003126E-2</v>
      </c>
      <c r="E903">
        <f t="shared" si="84"/>
        <v>-0.43999999999999773</v>
      </c>
      <c r="F903">
        <f t="shared" si="85"/>
        <v>-21.999999999996447</v>
      </c>
      <c r="G903">
        <f t="shared" si="80"/>
        <v>-17.933333333332925</v>
      </c>
      <c r="H903">
        <f t="shared" si="82"/>
        <v>-15.983333333332864</v>
      </c>
      <c r="I903">
        <f t="shared" si="81"/>
        <v>-16.10000000000009</v>
      </c>
    </row>
    <row r="904" spans="1:9" x14ac:dyDescent="0.4">
      <c r="A904">
        <v>19.37</v>
      </c>
      <c r="B904">
        <v>292.86</v>
      </c>
      <c r="D904">
        <f t="shared" si="83"/>
        <v>1.9999999999999574E-2</v>
      </c>
      <c r="E904">
        <f t="shared" si="84"/>
        <v>0.50999999999999091</v>
      </c>
      <c r="F904">
        <f t="shared" si="85"/>
        <v>25.500000000000089</v>
      </c>
      <c r="G904">
        <f t="shared" si="80"/>
        <v>-16.19333333333288</v>
      </c>
      <c r="H904">
        <f t="shared" si="82"/>
        <v>-15.69333333333284</v>
      </c>
      <c r="I904">
        <f t="shared" si="81"/>
        <v>-15.675000000000077</v>
      </c>
    </row>
    <row r="905" spans="1:9" x14ac:dyDescent="0.4">
      <c r="A905">
        <v>19.39</v>
      </c>
      <c r="B905">
        <v>292.13</v>
      </c>
      <c r="D905">
        <f t="shared" si="83"/>
        <v>1.9999999999999574E-2</v>
      </c>
      <c r="E905">
        <f t="shared" si="84"/>
        <v>-0.73000000000001819</v>
      </c>
      <c r="F905">
        <f t="shared" si="85"/>
        <v>-36.500000000001691</v>
      </c>
      <c r="G905">
        <f t="shared" si="80"/>
        <v>-15.89333333333323</v>
      </c>
      <c r="H905">
        <f t="shared" si="82"/>
        <v>-16.713333333332901</v>
      </c>
      <c r="I905">
        <f t="shared" si="81"/>
        <v>-15.375000000000062</v>
      </c>
    </row>
    <row r="906" spans="1:9" x14ac:dyDescent="0.4">
      <c r="A906">
        <v>19.41</v>
      </c>
      <c r="B906">
        <v>292.35000000000002</v>
      </c>
      <c r="D906">
        <f t="shared" si="83"/>
        <v>1.9999999999999574E-2</v>
      </c>
      <c r="E906">
        <f t="shared" si="84"/>
        <v>0.22000000000002728</v>
      </c>
      <c r="F906">
        <f t="shared" si="85"/>
        <v>11.000000000001599</v>
      </c>
      <c r="G906">
        <f t="shared" si="80"/>
        <v>-15.293333333333198</v>
      </c>
      <c r="H906">
        <f t="shared" si="82"/>
        <v>-16.343333333332886</v>
      </c>
      <c r="I906">
        <f t="shared" si="81"/>
        <v>-15.340000000000055</v>
      </c>
    </row>
    <row r="907" spans="1:9" x14ac:dyDescent="0.4">
      <c r="A907">
        <v>19.43</v>
      </c>
      <c r="B907">
        <v>292.05</v>
      </c>
      <c r="D907">
        <f t="shared" si="83"/>
        <v>1.9999999999999574E-2</v>
      </c>
      <c r="E907">
        <f t="shared" si="84"/>
        <v>-0.30000000000001137</v>
      </c>
      <c r="F907">
        <f t="shared" si="85"/>
        <v>-15.000000000000888</v>
      </c>
      <c r="G907">
        <f t="shared" si="80"/>
        <v>-15.693333333333172</v>
      </c>
      <c r="H907">
        <f t="shared" si="82"/>
        <v>-15.843333333333019</v>
      </c>
      <c r="I907">
        <f t="shared" si="81"/>
        <v>-15.305000000000055</v>
      </c>
    </row>
    <row r="908" spans="1:9" x14ac:dyDescent="0.4">
      <c r="A908">
        <v>19.45</v>
      </c>
      <c r="B908">
        <v>291.47000000000003</v>
      </c>
      <c r="D908">
        <f t="shared" si="83"/>
        <v>1.9999999999999574E-2</v>
      </c>
      <c r="E908">
        <f t="shared" si="84"/>
        <v>-0.57999999999998408</v>
      </c>
      <c r="F908">
        <f t="shared" si="85"/>
        <v>-28.999999999999822</v>
      </c>
      <c r="G908">
        <f t="shared" si="80"/>
        <v>-18.173333333333009</v>
      </c>
      <c r="H908">
        <f t="shared" si="82"/>
        <v>-16.176666666666321</v>
      </c>
      <c r="I908">
        <f t="shared" si="81"/>
        <v>-15.815000000000056</v>
      </c>
    </row>
    <row r="909" spans="1:9" x14ac:dyDescent="0.4">
      <c r="A909">
        <v>19.48</v>
      </c>
      <c r="B909">
        <v>291.39</v>
      </c>
      <c r="D909">
        <f t="shared" si="83"/>
        <v>3.0000000000001137E-2</v>
      </c>
      <c r="E909">
        <f t="shared" si="84"/>
        <v>-8.0000000000040927E-2</v>
      </c>
      <c r="F909">
        <f t="shared" si="85"/>
        <v>-2.66666666666793</v>
      </c>
      <c r="G909">
        <f t="shared" si="80"/>
        <v>-15.499999999999694</v>
      </c>
      <c r="H909">
        <f t="shared" si="82"/>
        <v>-15.859999999999665</v>
      </c>
      <c r="I909">
        <f t="shared" si="81"/>
        <v>-15.256666666666712</v>
      </c>
    </row>
    <row r="910" spans="1:9" x14ac:dyDescent="0.4">
      <c r="A910">
        <v>19.5</v>
      </c>
      <c r="B910">
        <v>291.17</v>
      </c>
      <c r="D910">
        <f t="shared" si="83"/>
        <v>1.9999999999999574E-2</v>
      </c>
      <c r="E910">
        <f t="shared" si="84"/>
        <v>-0.21999999999997044</v>
      </c>
      <c r="F910">
        <f t="shared" si="85"/>
        <v>-10.999999999998757</v>
      </c>
      <c r="G910">
        <f t="shared" si="80"/>
        <v>-14.499999999999554</v>
      </c>
      <c r="H910">
        <f t="shared" si="82"/>
        <v>-14.909999999999814</v>
      </c>
      <c r="I910">
        <f t="shared" si="81"/>
        <v>-15.586666666666707</v>
      </c>
    </row>
    <row r="911" spans="1:9" x14ac:dyDescent="0.4">
      <c r="A911">
        <v>19.52</v>
      </c>
      <c r="B911">
        <v>290.88</v>
      </c>
      <c r="D911">
        <f t="shared" si="83"/>
        <v>1.9999999999999574E-2</v>
      </c>
      <c r="E911">
        <f t="shared" si="84"/>
        <v>-0.29000000000002046</v>
      </c>
      <c r="F911">
        <f t="shared" si="85"/>
        <v>-14.500000000001332</v>
      </c>
      <c r="G911">
        <f t="shared" si="80"/>
        <v>-12.579999999999556</v>
      </c>
      <c r="H911">
        <f t="shared" si="82"/>
        <v>-15.049999999999859</v>
      </c>
      <c r="I911">
        <f t="shared" si="81"/>
        <v>-15.778333333333398</v>
      </c>
    </row>
    <row r="912" spans="1:9" x14ac:dyDescent="0.4">
      <c r="A912">
        <v>19.54</v>
      </c>
      <c r="B912">
        <v>290.58999999999997</v>
      </c>
      <c r="D912">
        <f t="shared" si="83"/>
        <v>1.9999999999999574E-2</v>
      </c>
      <c r="E912">
        <f t="shared" si="84"/>
        <v>-0.29000000000002046</v>
      </c>
      <c r="F912">
        <f t="shared" si="85"/>
        <v>-14.500000000001332</v>
      </c>
      <c r="G912">
        <f t="shared" si="80"/>
        <v>-14.759999999999664</v>
      </c>
      <c r="H912">
        <f t="shared" si="82"/>
        <v>-15.779999999999891</v>
      </c>
      <c r="I912">
        <f t="shared" si="81"/>
        <v>-15.703333333333381</v>
      </c>
    </row>
    <row r="913" spans="1:9" x14ac:dyDescent="0.4">
      <c r="A913">
        <v>19.559999999999999</v>
      </c>
      <c r="B913">
        <v>290.22000000000003</v>
      </c>
      <c r="D913">
        <f t="shared" si="83"/>
        <v>1.9999999999999574E-2</v>
      </c>
      <c r="E913">
        <f t="shared" si="84"/>
        <v>-0.3699999999999477</v>
      </c>
      <c r="F913">
        <f t="shared" si="85"/>
        <v>-18.49999999999778</v>
      </c>
      <c r="G913">
        <f t="shared" si="80"/>
        <v>-13.159999999999492</v>
      </c>
      <c r="H913">
        <f t="shared" si="82"/>
        <v>-16.149999999999846</v>
      </c>
      <c r="I913">
        <f t="shared" si="81"/>
        <v>-15.413333333333348</v>
      </c>
    </row>
    <row r="914" spans="1:9" x14ac:dyDescent="0.4">
      <c r="A914">
        <v>19.579999999999998</v>
      </c>
      <c r="B914">
        <v>289.77999999999997</v>
      </c>
      <c r="D914">
        <f t="shared" si="83"/>
        <v>1.9999999999999574E-2</v>
      </c>
      <c r="E914">
        <f t="shared" si="84"/>
        <v>-0.44000000000005457</v>
      </c>
      <c r="F914">
        <f t="shared" si="85"/>
        <v>-22.000000000003197</v>
      </c>
      <c r="G914">
        <f t="shared" si="80"/>
        <v>-13.759999999999643</v>
      </c>
      <c r="H914">
        <f t="shared" si="82"/>
        <v>-15.269999999999889</v>
      </c>
      <c r="I914">
        <f t="shared" si="81"/>
        <v>-15.153333333333386</v>
      </c>
    </row>
    <row r="915" spans="1:9" x14ac:dyDescent="0.4">
      <c r="A915">
        <v>19.600000000000001</v>
      </c>
      <c r="B915">
        <v>289.12</v>
      </c>
      <c r="D915">
        <f t="shared" si="83"/>
        <v>2.0000000000003126E-2</v>
      </c>
      <c r="E915">
        <f t="shared" si="84"/>
        <v>-0.65999999999996817</v>
      </c>
      <c r="F915">
        <f t="shared" si="85"/>
        <v>-32.99999999999325</v>
      </c>
      <c r="G915">
        <f t="shared" si="80"/>
        <v>-14.679999999999374</v>
      </c>
      <c r="H915">
        <f t="shared" si="82"/>
        <v>-15.783333333333074</v>
      </c>
      <c r="I915">
        <f t="shared" si="81"/>
        <v>-15.518333333333311</v>
      </c>
    </row>
    <row r="916" spans="1:9" x14ac:dyDescent="0.4">
      <c r="A916">
        <v>19.62</v>
      </c>
      <c r="B916">
        <v>289.41000000000003</v>
      </c>
      <c r="D916">
        <f t="shared" si="83"/>
        <v>1.9999999999999574E-2</v>
      </c>
      <c r="E916">
        <f t="shared" si="84"/>
        <v>0.29000000000002046</v>
      </c>
      <c r="F916">
        <f t="shared" si="85"/>
        <v>14.500000000001332</v>
      </c>
      <c r="G916">
        <f t="shared" si="80"/>
        <v>-13.37999999999928</v>
      </c>
      <c r="H916">
        <f t="shared" si="82"/>
        <v>-14.253333333333012</v>
      </c>
      <c r="I916">
        <f t="shared" si="81"/>
        <v>-14.753333333333284</v>
      </c>
    </row>
    <row r="917" spans="1:9" x14ac:dyDescent="0.4">
      <c r="A917">
        <v>19.649999999999999</v>
      </c>
      <c r="B917">
        <v>289.33999999999997</v>
      </c>
      <c r="D917">
        <f t="shared" si="83"/>
        <v>2.9999999999997584E-2</v>
      </c>
      <c r="E917">
        <f t="shared" si="84"/>
        <v>-7.0000000000050022E-2</v>
      </c>
      <c r="F917">
        <f t="shared" si="85"/>
        <v>-2.3333333333351884</v>
      </c>
      <c r="G917">
        <f t="shared" si="80"/>
        <v>-13.753333333332778</v>
      </c>
      <c r="H917">
        <f t="shared" si="82"/>
        <v>-14.439999999999763</v>
      </c>
      <c r="I917">
        <f t="shared" si="81"/>
        <v>-14.66666666666665</v>
      </c>
    </row>
    <row r="918" spans="1:9" x14ac:dyDescent="0.4">
      <c r="A918">
        <v>19.670000000000002</v>
      </c>
      <c r="B918">
        <v>288.98</v>
      </c>
      <c r="D918">
        <f t="shared" si="83"/>
        <v>2.0000000000003126E-2</v>
      </c>
      <c r="E918">
        <f t="shared" si="84"/>
        <v>-0.3599999999999568</v>
      </c>
      <c r="F918">
        <f t="shared" si="85"/>
        <v>-17.999999999995026</v>
      </c>
      <c r="G918">
        <f t="shared" si="80"/>
        <v>-12.873333333332521</v>
      </c>
      <c r="H918">
        <f t="shared" si="82"/>
        <v>-14.289999999999605</v>
      </c>
      <c r="I918">
        <f t="shared" si="81"/>
        <v>-14.956666666666568</v>
      </c>
    </row>
    <row r="919" spans="1:9" x14ac:dyDescent="0.4">
      <c r="A919">
        <v>19.690000000000001</v>
      </c>
      <c r="B919">
        <v>288.54000000000002</v>
      </c>
      <c r="D919">
        <f t="shared" si="83"/>
        <v>1.9999999999999574E-2</v>
      </c>
      <c r="E919">
        <f t="shared" si="84"/>
        <v>-0.43999999999999773</v>
      </c>
      <c r="F919">
        <f t="shared" si="85"/>
        <v>-22.000000000000355</v>
      </c>
      <c r="G919">
        <f t="shared" si="80"/>
        <v>-14.19333333333249</v>
      </c>
      <c r="H919">
        <f t="shared" si="82"/>
        <v>-14.879999999999647</v>
      </c>
      <c r="I919">
        <f t="shared" si="81"/>
        <v>-14.883333333333214</v>
      </c>
    </row>
    <row r="920" spans="1:9" x14ac:dyDescent="0.4">
      <c r="A920">
        <v>19.72</v>
      </c>
      <c r="B920">
        <v>288.83</v>
      </c>
      <c r="D920">
        <f t="shared" si="83"/>
        <v>2.9999999999997584E-2</v>
      </c>
      <c r="E920">
        <f t="shared" si="84"/>
        <v>0.28999999999996362</v>
      </c>
      <c r="F920">
        <f t="shared" si="85"/>
        <v>9.6666666666662326</v>
      </c>
      <c r="G920">
        <f t="shared" si="80"/>
        <v>-11.906666666666158</v>
      </c>
      <c r="H920">
        <f t="shared" si="82"/>
        <v>-14.176666666666319</v>
      </c>
      <c r="I920">
        <f t="shared" si="81"/>
        <v>-14.566666666666547</v>
      </c>
    </row>
    <row r="921" spans="1:9" x14ac:dyDescent="0.4">
      <c r="A921">
        <v>19.739999999999998</v>
      </c>
      <c r="B921">
        <v>287.58999999999997</v>
      </c>
      <c r="D921">
        <f t="shared" si="83"/>
        <v>1.9999999999999574E-2</v>
      </c>
      <c r="E921">
        <f t="shared" si="84"/>
        <v>-1.2400000000000091</v>
      </c>
      <c r="F921">
        <f t="shared" si="85"/>
        <v>-62.000000000001776</v>
      </c>
      <c r="G921">
        <f t="shared" si="80"/>
        <v>-13.01333333333282</v>
      </c>
      <c r="H921">
        <f t="shared" si="82"/>
        <v>-15.116666666666339</v>
      </c>
      <c r="I921">
        <f t="shared" si="81"/>
        <v>-14.961666666666565</v>
      </c>
    </row>
    <row r="922" spans="1:9" x14ac:dyDescent="0.4">
      <c r="A922">
        <v>19.760000000000002</v>
      </c>
      <c r="B922">
        <v>287.44</v>
      </c>
      <c r="D922">
        <f t="shared" si="83"/>
        <v>2.0000000000003126E-2</v>
      </c>
      <c r="E922">
        <f t="shared" si="84"/>
        <v>-0.14999999999997726</v>
      </c>
      <c r="F922">
        <f t="shared" si="85"/>
        <v>-7.4999999999976907</v>
      </c>
      <c r="G922">
        <f t="shared" si="80"/>
        <v>-14.933333333332769</v>
      </c>
      <c r="H922">
        <f t="shared" si="82"/>
        <v>-15.126666666666329</v>
      </c>
      <c r="I922">
        <f t="shared" si="81"/>
        <v>-15.001666666666551</v>
      </c>
    </row>
    <row r="923" spans="1:9" x14ac:dyDescent="0.4">
      <c r="A923">
        <v>19.78</v>
      </c>
      <c r="B923">
        <v>286.92</v>
      </c>
      <c r="D923">
        <f t="shared" si="83"/>
        <v>1.9999999999999574E-2</v>
      </c>
      <c r="E923">
        <f t="shared" si="84"/>
        <v>-0.51999999999998181</v>
      </c>
      <c r="F923">
        <f t="shared" si="85"/>
        <v>-25.999999999999645</v>
      </c>
      <c r="G923">
        <f t="shared" si="80"/>
        <v>-15.373333333332718</v>
      </c>
      <c r="H923">
        <f t="shared" si="82"/>
        <v>-15.939999999999678</v>
      </c>
      <c r="I923">
        <f t="shared" si="81"/>
        <v>-15.371666666666538</v>
      </c>
    </row>
    <row r="924" spans="1:9" x14ac:dyDescent="0.4">
      <c r="A924">
        <v>19.8</v>
      </c>
      <c r="B924">
        <v>287.20999999999998</v>
      </c>
      <c r="D924">
        <f t="shared" si="83"/>
        <v>1.9999999999999574E-2</v>
      </c>
      <c r="E924">
        <f t="shared" si="84"/>
        <v>0.28999999999996362</v>
      </c>
      <c r="F924">
        <f t="shared" si="85"/>
        <v>14.49999999999849</v>
      </c>
      <c r="G924">
        <f t="shared" ref="G924:G987" si="86" xml:space="preserve"> AVERAGE(F900:F924)</f>
        <v>-13.193333333333005</v>
      </c>
      <c r="H924">
        <f t="shared" si="82"/>
        <v>-14.839999999999685</v>
      </c>
      <c r="I924">
        <f t="shared" si="81"/>
        <v>-15.151666666666562</v>
      </c>
    </row>
    <row r="925" spans="1:9" x14ac:dyDescent="0.4">
      <c r="A925">
        <v>19.82</v>
      </c>
      <c r="B925">
        <v>286.99</v>
      </c>
      <c r="D925">
        <f t="shared" si="83"/>
        <v>1.9999999999999574E-2</v>
      </c>
      <c r="E925">
        <f t="shared" si="84"/>
        <v>-0.21999999999997044</v>
      </c>
      <c r="F925">
        <f t="shared" si="85"/>
        <v>-10.999999999998757</v>
      </c>
      <c r="G925">
        <f t="shared" si="86"/>
        <v>-13.193333333332891</v>
      </c>
      <c r="H925">
        <f t="shared" si="82"/>
        <v>-14.813333333333</v>
      </c>
      <c r="I925">
        <f t="shared" si="81"/>
        <v>-15.081666666666537</v>
      </c>
    </row>
    <row r="926" spans="1:9" x14ac:dyDescent="0.4">
      <c r="A926">
        <v>19.84</v>
      </c>
      <c r="B926">
        <v>286.48</v>
      </c>
      <c r="D926">
        <f t="shared" si="83"/>
        <v>1.9999999999999574E-2</v>
      </c>
      <c r="E926">
        <f t="shared" si="84"/>
        <v>-0.50999999999999091</v>
      </c>
      <c r="F926">
        <f t="shared" si="85"/>
        <v>-25.500000000000089</v>
      </c>
      <c r="G926">
        <f t="shared" si="86"/>
        <v>-14.013333333332909</v>
      </c>
      <c r="H926">
        <f t="shared" si="82"/>
        <v>-14.883333333332999</v>
      </c>
      <c r="I926">
        <f t="shared" si="81"/>
        <v>-15.116666666666534</v>
      </c>
    </row>
    <row r="927" spans="1:9" x14ac:dyDescent="0.4">
      <c r="A927">
        <v>19.87</v>
      </c>
      <c r="B927">
        <v>285.83</v>
      </c>
      <c r="D927">
        <f t="shared" si="83"/>
        <v>3.0000000000001137E-2</v>
      </c>
      <c r="E927">
        <f t="shared" si="84"/>
        <v>-0.65000000000003411</v>
      </c>
      <c r="F927">
        <f t="shared" si="85"/>
        <v>-21.666666666666984</v>
      </c>
      <c r="G927">
        <f t="shared" si="86"/>
        <v>-13.579999999999607</v>
      </c>
      <c r="H927">
        <f t="shared" si="82"/>
        <v>-15.17666666666635</v>
      </c>
      <c r="I927">
        <f t="shared" si="81"/>
        <v>-15.233333333333203</v>
      </c>
    </row>
    <row r="928" spans="1:9" x14ac:dyDescent="0.4">
      <c r="A928">
        <v>19.89</v>
      </c>
      <c r="B928">
        <v>285.97000000000003</v>
      </c>
      <c r="D928">
        <f t="shared" si="83"/>
        <v>1.9999999999999574E-2</v>
      </c>
      <c r="E928">
        <f t="shared" si="84"/>
        <v>0.1400000000000432</v>
      </c>
      <c r="F928">
        <f t="shared" si="85"/>
        <v>7.0000000000023093</v>
      </c>
      <c r="G928">
        <f t="shared" si="86"/>
        <v>-12.419999999999657</v>
      </c>
      <c r="H928">
        <f t="shared" si="82"/>
        <v>-15.176666666666293</v>
      </c>
      <c r="I928">
        <f t="shared" si="81"/>
        <v>-14.613333333333184</v>
      </c>
    </row>
    <row r="929" spans="1:9" x14ac:dyDescent="0.4">
      <c r="A929">
        <v>19.91</v>
      </c>
      <c r="B929">
        <v>285.61</v>
      </c>
      <c r="D929">
        <f t="shared" si="83"/>
        <v>1.9999999999999574E-2</v>
      </c>
      <c r="E929">
        <f t="shared" si="84"/>
        <v>-0.36000000000001364</v>
      </c>
      <c r="F929">
        <f t="shared" si="85"/>
        <v>-18.000000000001066</v>
      </c>
      <c r="G929">
        <f t="shared" si="86"/>
        <v>-14.159999999999702</v>
      </c>
      <c r="H929">
        <f t="shared" si="82"/>
        <v>-15.176666666666289</v>
      </c>
      <c r="I929">
        <f t="shared" si="81"/>
        <v>-14.793333333333196</v>
      </c>
    </row>
    <row r="930" spans="1:9" x14ac:dyDescent="0.4">
      <c r="A930">
        <v>19.93</v>
      </c>
      <c r="B930">
        <v>285.23</v>
      </c>
      <c r="D930">
        <f t="shared" si="83"/>
        <v>1.9999999999999574E-2</v>
      </c>
      <c r="E930">
        <f t="shared" si="84"/>
        <v>-0.37999999999999545</v>
      </c>
      <c r="F930">
        <f t="shared" si="85"/>
        <v>-19.000000000000178</v>
      </c>
      <c r="G930">
        <f t="shared" si="86"/>
        <v>-13.459999999999644</v>
      </c>
      <c r="H930">
        <f t="shared" si="82"/>
        <v>-14.676666666666438</v>
      </c>
      <c r="I930">
        <f t="shared" si="81"/>
        <v>-14.983333333333199</v>
      </c>
    </row>
    <row r="931" spans="1:9" x14ac:dyDescent="0.4">
      <c r="A931">
        <v>19.95</v>
      </c>
      <c r="B931">
        <v>284.87</v>
      </c>
      <c r="D931">
        <f t="shared" si="83"/>
        <v>1.9999999999999574E-2</v>
      </c>
      <c r="E931">
        <f t="shared" si="84"/>
        <v>-0.36000000000001364</v>
      </c>
      <c r="F931">
        <f t="shared" si="85"/>
        <v>-18.000000000001066</v>
      </c>
      <c r="G931">
        <f t="shared" si="86"/>
        <v>-14.619999999999751</v>
      </c>
      <c r="H931">
        <f t="shared" si="82"/>
        <v>-14.956666666666472</v>
      </c>
      <c r="I931">
        <f t="shared" si="81"/>
        <v>-15.06666666666654</v>
      </c>
    </row>
    <row r="932" spans="1:9" x14ac:dyDescent="0.4">
      <c r="A932">
        <v>19.97</v>
      </c>
      <c r="B932">
        <v>285.75</v>
      </c>
      <c r="D932">
        <f t="shared" si="83"/>
        <v>1.9999999999999574E-2</v>
      </c>
      <c r="E932">
        <f t="shared" si="84"/>
        <v>0.87999999999999545</v>
      </c>
      <c r="F932">
        <f t="shared" si="85"/>
        <v>44.000000000000711</v>
      </c>
      <c r="G932">
        <f t="shared" si="86"/>
        <v>-12.259999999999682</v>
      </c>
      <c r="H932">
        <f t="shared" si="82"/>
        <v>-13.976666666666427</v>
      </c>
      <c r="I932">
        <f t="shared" si="81"/>
        <v>-14.261666666666518</v>
      </c>
    </row>
    <row r="933" spans="1:9" x14ac:dyDescent="0.4">
      <c r="A933">
        <v>19.989999999999998</v>
      </c>
      <c r="B933">
        <v>285.38</v>
      </c>
      <c r="D933">
        <f t="shared" si="83"/>
        <v>1.9999999999999574E-2</v>
      </c>
      <c r="E933">
        <f t="shared" si="84"/>
        <v>-0.37000000000000455</v>
      </c>
      <c r="F933">
        <f t="shared" si="85"/>
        <v>-18.500000000000622</v>
      </c>
      <c r="G933">
        <f t="shared" si="86"/>
        <v>-11.839999999999716</v>
      </c>
      <c r="H933">
        <f t="shared" si="82"/>
        <v>-15.00666666666636</v>
      </c>
      <c r="I933">
        <f t="shared" si="81"/>
        <v>-14.076666666666538</v>
      </c>
    </row>
    <row r="934" spans="1:9" x14ac:dyDescent="0.4">
      <c r="A934">
        <v>20.010000000000002</v>
      </c>
      <c r="B934">
        <v>283.99</v>
      </c>
      <c r="D934">
        <f t="shared" si="83"/>
        <v>2.0000000000003126E-2</v>
      </c>
      <c r="E934">
        <f t="shared" si="84"/>
        <v>-1.3899999999999864</v>
      </c>
      <c r="F934">
        <f t="shared" si="85"/>
        <v>-69.499999999988461</v>
      </c>
      <c r="G934">
        <f t="shared" si="86"/>
        <v>-14.51333333333254</v>
      </c>
      <c r="H934">
        <f t="shared" si="82"/>
        <v>-15.006666666666115</v>
      </c>
      <c r="I934">
        <f t="shared" si="81"/>
        <v>-15.211666666666432</v>
      </c>
    </row>
    <row r="935" spans="1:9" x14ac:dyDescent="0.4">
      <c r="A935">
        <v>20.04</v>
      </c>
      <c r="B935">
        <v>284.20999999999998</v>
      </c>
      <c r="D935">
        <f t="shared" si="83"/>
        <v>2.9999999999997584E-2</v>
      </c>
      <c r="E935">
        <f t="shared" si="84"/>
        <v>0.21999999999997044</v>
      </c>
      <c r="F935">
        <f t="shared" si="85"/>
        <v>7.3333333333329387</v>
      </c>
      <c r="G935">
        <f t="shared" si="86"/>
        <v>-13.779999999999273</v>
      </c>
      <c r="H935">
        <f t="shared" si="82"/>
        <v>-14.139999999999411</v>
      </c>
      <c r="I935">
        <f t="shared" ref="I935:I998" si="87" xml:space="preserve"> AVERAGE(F836:F935)</f>
        <v>-14.953333333333097</v>
      </c>
    </row>
    <row r="936" spans="1:9" x14ac:dyDescent="0.4">
      <c r="A936">
        <v>20.059999999999999</v>
      </c>
      <c r="B936">
        <v>284.14</v>
      </c>
      <c r="D936">
        <f t="shared" si="83"/>
        <v>1.9999999999999574E-2</v>
      </c>
      <c r="E936">
        <f t="shared" si="84"/>
        <v>-6.9999999999993179E-2</v>
      </c>
      <c r="F936">
        <f t="shared" si="85"/>
        <v>-3.4999999999997335</v>
      </c>
      <c r="G936">
        <f t="shared" si="86"/>
        <v>-13.339999999999206</v>
      </c>
      <c r="H936">
        <f t="shared" si="82"/>
        <v>-12.959999999999384</v>
      </c>
      <c r="I936">
        <f t="shared" si="87"/>
        <v>-14.51333333333306</v>
      </c>
    </row>
    <row r="937" spans="1:9" x14ac:dyDescent="0.4">
      <c r="A937">
        <v>20.079999999999998</v>
      </c>
      <c r="B937">
        <v>283.18</v>
      </c>
      <c r="D937">
        <f t="shared" si="83"/>
        <v>1.9999999999999574E-2</v>
      </c>
      <c r="E937">
        <f t="shared" si="84"/>
        <v>-0.95999999999997954</v>
      </c>
      <c r="F937">
        <f t="shared" si="85"/>
        <v>-48</v>
      </c>
      <c r="G937">
        <f t="shared" si="86"/>
        <v>-14.679999999999152</v>
      </c>
      <c r="H937">
        <f t="shared" si="82"/>
        <v>-14.719999999999411</v>
      </c>
      <c r="I937">
        <f t="shared" si="87"/>
        <v>-15.063333333333071</v>
      </c>
    </row>
    <row r="938" spans="1:9" x14ac:dyDescent="0.4">
      <c r="A938">
        <v>20.100000000000001</v>
      </c>
      <c r="B938">
        <v>283.69</v>
      </c>
      <c r="D938">
        <f t="shared" si="83"/>
        <v>2.0000000000003126E-2</v>
      </c>
      <c r="E938">
        <f t="shared" si="84"/>
        <v>0.50999999999999091</v>
      </c>
      <c r="F938">
        <f t="shared" si="85"/>
        <v>25.499999999995559</v>
      </c>
      <c r="G938">
        <f t="shared" si="86"/>
        <v>-12.919999999999421</v>
      </c>
      <c r="H938">
        <f t="shared" si="82"/>
        <v>-13.039999999999459</v>
      </c>
      <c r="I938">
        <f t="shared" si="87"/>
        <v>-14.888333333333101</v>
      </c>
    </row>
    <row r="939" spans="1:9" x14ac:dyDescent="0.4">
      <c r="A939">
        <v>20.12</v>
      </c>
      <c r="B939">
        <v>283.41000000000003</v>
      </c>
      <c r="D939">
        <f t="shared" si="83"/>
        <v>1.9999999999999574E-2</v>
      </c>
      <c r="E939">
        <f t="shared" si="84"/>
        <v>-0.27999999999997272</v>
      </c>
      <c r="F939">
        <f t="shared" si="85"/>
        <v>-13.999999999998934</v>
      </c>
      <c r="G939">
        <f t="shared" si="86"/>
        <v>-12.59999999999925</v>
      </c>
      <c r="H939">
        <f t="shared" si="82"/>
        <v>-13.179999999999447</v>
      </c>
      <c r="I939">
        <f t="shared" si="87"/>
        <v>-14.781666666666402</v>
      </c>
    </row>
    <row r="940" spans="1:9" x14ac:dyDescent="0.4">
      <c r="A940">
        <v>20.14</v>
      </c>
      <c r="B940">
        <v>282.60000000000002</v>
      </c>
      <c r="D940">
        <f t="shared" si="83"/>
        <v>1.9999999999999574E-2</v>
      </c>
      <c r="E940">
        <f t="shared" si="84"/>
        <v>-0.81000000000000227</v>
      </c>
      <c r="F940">
        <f t="shared" si="85"/>
        <v>-40.500000000000981</v>
      </c>
      <c r="G940">
        <f t="shared" si="86"/>
        <v>-12.899999999999558</v>
      </c>
      <c r="H940">
        <f t="shared" si="82"/>
        <v>-13.789999999999468</v>
      </c>
      <c r="I940">
        <f t="shared" si="87"/>
        <v>-14.491666666666401</v>
      </c>
    </row>
    <row r="941" spans="1:9" x14ac:dyDescent="0.4">
      <c r="A941">
        <v>20.16</v>
      </c>
      <c r="B941">
        <v>283.04000000000002</v>
      </c>
      <c r="D941">
        <f t="shared" si="83"/>
        <v>1.9999999999999574E-2</v>
      </c>
      <c r="E941">
        <f t="shared" si="84"/>
        <v>0.43999999999999773</v>
      </c>
      <c r="F941">
        <f t="shared" si="85"/>
        <v>22.000000000000355</v>
      </c>
      <c r="G941">
        <f t="shared" si="86"/>
        <v>-12.599999999999598</v>
      </c>
      <c r="H941">
        <f t="shared" si="82"/>
        <v>-12.989999999999442</v>
      </c>
      <c r="I941">
        <f t="shared" si="87"/>
        <v>-14.676666666666337</v>
      </c>
    </row>
    <row r="942" spans="1:9" x14ac:dyDescent="0.4">
      <c r="A942">
        <v>20.18</v>
      </c>
      <c r="B942">
        <v>282.68</v>
      </c>
      <c r="D942">
        <f t="shared" si="83"/>
        <v>1.9999999999999574E-2</v>
      </c>
      <c r="E942">
        <f t="shared" si="84"/>
        <v>-0.36000000000001364</v>
      </c>
      <c r="F942">
        <f t="shared" si="85"/>
        <v>-18.000000000001066</v>
      </c>
      <c r="G942">
        <f t="shared" si="86"/>
        <v>-13.226666666666233</v>
      </c>
      <c r="H942">
        <f t="shared" si="82"/>
        <v>-13.489999999999508</v>
      </c>
      <c r="I942">
        <f t="shared" si="87"/>
        <v>-14.486666666666336</v>
      </c>
    </row>
    <row r="943" spans="1:9" x14ac:dyDescent="0.4">
      <c r="A943">
        <v>20.21</v>
      </c>
      <c r="B943">
        <v>281.64999999999998</v>
      </c>
      <c r="D943">
        <f t="shared" si="83"/>
        <v>3.0000000000001137E-2</v>
      </c>
      <c r="E943">
        <f t="shared" si="84"/>
        <v>-1.0300000000000296</v>
      </c>
      <c r="F943">
        <f t="shared" si="85"/>
        <v>-34.333333333333016</v>
      </c>
      <c r="G943">
        <f t="shared" si="86"/>
        <v>-13.879999999999752</v>
      </c>
      <c r="H943">
        <f t="shared" si="82"/>
        <v>-13.376666666666139</v>
      </c>
      <c r="I943">
        <f t="shared" si="87"/>
        <v>-14.464999999999675</v>
      </c>
    </row>
    <row r="944" spans="1:9" x14ac:dyDescent="0.4">
      <c r="A944">
        <v>20.23</v>
      </c>
      <c r="B944">
        <v>281.43</v>
      </c>
      <c r="D944">
        <f t="shared" si="83"/>
        <v>1.9999999999999574E-2</v>
      </c>
      <c r="E944">
        <f t="shared" si="84"/>
        <v>-0.21999999999997044</v>
      </c>
      <c r="F944">
        <f t="shared" si="85"/>
        <v>-10.999999999998757</v>
      </c>
      <c r="G944">
        <f t="shared" si="86"/>
        <v>-13.439999999999689</v>
      </c>
      <c r="H944">
        <f t="shared" si="82"/>
        <v>-13.816666666666093</v>
      </c>
      <c r="I944">
        <f t="shared" si="87"/>
        <v>-14.649999999999654</v>
      </c>
    </row>
    <row r="945" spans="1:9" x14ac:dyDescent="0.4">
      <c r="A945">
        <v>20.25</v>
      </c>
      <c r="B945">
        <v>280.92</v>
      </c>
      <c r="D945">
        <f t="shared" si="83"/>
        <v>1.9999999999999574E-2</v>
      </c>
      <c r="E945">
        <f t="shared" si="84"/>
        <v>-0.50999999999999091</v>
      </c>
      <c r="F945">
        <f t="shared" si="85"/>
        <v>-25.500000000000089</v>
      </c>
      <c r="G945">
        <f t="shared" si="86"/>
        <v>-14.846666666666344</v>
      </c>
      <c r="H945">
        <f t="shared" si="82"/>
        <v>-13.376666666666253</v>
      </c>
      <c r="I945">
        <f t="shared" si="87"/>
        <v>-15.194999999999654</v>
      </c>
    </row>
    <row r="946" spans="1:9" x14ac:dyDescent="0.4">
      <c r="A946">
        <v>20.28</v>
      </c>
      <c r="B946">
        <v>280.33</v>
      </c>
      <c r="D946">
        <f t="shared" si="83"/>
        <v>3.0000000000001137E-2</v>
      </c>
      <c r="E946">
        <f t="shared" si="84"/>
        <v>-0.59000000000003183</v>
      </c>
      <c r="F946">
        <f t="shared" si="85"/>
        <v>-19.666666666666984</v>
      </c>
      <c r="G946">
        <f t="shared" si="86"/>
        <v>-13.153333333332951</v>
      </c>
      <c r="H946">
        <f t="shared" si="82"/>
        <v>-13.083333333332886</v>
      </c>
      <c r="I946">
        <f t="shared" si="87"/>
        <v>-14.986666666666313</v>
      </c>
    </row>
    <row r="947" spans="1:9" x14ac:dyDescent="0.4">
      <c r="A947">
        <v>20.3</v>
      </c>
      <c r="B947">
        <v>280.19</v>
      </c>
      <c r="D947">
        <f t="shared" si="83"/>
        <v>1.9999999999999574E-2</v>
      </c>
      <c r="E947">
        <f t="shared" si="84"/>
        <v>-0.13999999999998636</v>
      </c>
      <c r="F947">
        <f t="shared" si="85"/>
        <v>-6.9999999999994671</v>
      </c>
      <c r="G947">
        <f t="shared" si="86"/>
        <v>-13.133333333333024</v>
      </c>
      <c r="H947">
        <f t="shared" si="82"/>
        <v>-14.033333333332898</v>
      </c>
      <c r="I947">
        <f t="shared" si="87"/>
        <v>-15.033333333332978</v>
      </c>
    </row>
    <row r="948" spans="1:9" x14ac:dyDescent="0.4">
      <c r="A948">
        <v>20.32</v>
      </c>
      <c r="B948">
        <v>280.11</v>
      </c>
      <c r="D948">
        <f t="shared" si="83"/>
        <v>1.9999999999999574E-2</v>
      </c>
      <c r="E948">
        <f t="shared" si="84"/>
        <v>-7.9999999999984084E-2</v>
      </c>
      <c r="F948">
        <f t="shared" si="85"/>
        <v>-3.9999999999992895</v>
      </c>
      <c r="G948">
        <f t="shared" si="86"/>
        <v>-12.253333333333007</v>
      </c>
      <c r="H948">
        <f t="shared" si="82"/>
        <v>-13.813333333332867</v>
      </c>
      <c r="I948">
        <f t="shared" si="87"/>
        <v>-15.003333333332975</v>
      </c>
    </row>
    <row r="949" spans="1:9" x14ac:dyDescent="0.4">
      <c r="A949">
        <v>20.34</v>
      </c>
      <c r="B949">
        <v>279.89</v>
      </c>
      <c r="D949">
        <f t="shared" si="83"/>
        <v>1.9999999999999574E-2</v>
      </c>
      <c r="E949">
        <f t="shared" si="84"/>
        <v>-0.22000000000002728</v>
      </c>
      <c r="F949">
        <f t="shared" si="85"/>
        <v>-11.000000000001599</v>
      </c>
      <c r="G949">
        <f t="shared" si="86"/>
        <v>-13.273333333333012</v>
      </c>
      <c r="H949">
        <f t="shared" ref="H949:H1012" si="88" xml:space="preserve"> AVERAGE(F900:F949)</f>
        <v>-13.233333333333007</v>
      </c>
      <c r="I949">
        <f t="shared" si="87"/>
        <v>-15.403333333332991</v>
      </c>
    </row>
    <row r="950" spans="1:9" x14ac:dyDescent="0.4">
      <c r="A950">
        <v>20.36</v>
      </c>
      <c r="B950">
        <v>280.04000000000002</v>
      </c>
      <c r="D950">
        <f t="shared" si="83"/>
        <v>1.9999999999999574E-2</v>
      </c>
      <c r="E950">
        <f t="shared" si="84"/>
        <v>0.15000000000003411</v>
      </c>
      <c r="F950">
        <f t="shared" si="85"/>
        <v>7.5000000000018652</v>
      </c>
      <c r="G950">
        <f t="shared" si="86"/>
        <v>-12.533333333332987</v>
      </c>
      <c r="H950">
        <f t="shared" si="88"/>
        <v>-12.863333333332937</v>
      </c>
      <c r="I950">
        <f t="shared" si="87"/>
        <v>-14.378333333332966</v>
      </c>
    </row>
    <row r="951" spans="1:9" x14ac:dyDescent="0.4">
      <c r="A951">
        <v>20.38</v>
      </c>
      <c r="B951">
        <v>279.52</v>
      </c>
      <c r="D951">
        <f t="shared" si="83"/>
        <v>1.9999999999999574E-2</v>
      </c>
      <c r="E951">
        <f t="shared" si="84"/>
        <v>-0.52000000000003865</v>
      </c>
      <c r="F951">
        <f t="shared" si="85"/>
        <v>-26.000000000002487</v>
      </c>
      <c r="G951">
        <f t="shared" si="86"/>
        <v>-12.553333333333082</v>
      </c>
      <c r="H951">
        <f t="shared" si="88"/>
        <v>-13.283333333332996</v>
      </c>
      <c r="I951">
        <f t="shared" si="87"/>
        <v>-14.858333333332968</v>
      </c>
    </row>
    <row r="952" spans="1:9" x14ac:dyDescent="0.4">
      <c r="A952">
        <v>20.41</v>
      </c>
      <c r="B952">
        <v>279.01</v>
      </c>
      <c r="D952">
        <f t="shared" si="83"/>
        <v>3.0000000000001137E-2</v>
      </c>
      <c r="E952">
        <f t="shared" si="84"/>
        <v>-0.50999999999999091</v>
      </c>
      <c r="F952">
        <f t="shared" si="85"/>
        <v>-16.999999999999051</v>
      </c>
      <c r="G952">
        <f t="shared" si="86"/>
        <v>-12.366666666666365</v>
      </c>
      <c r="H952">
        <f t="shared" si="88"/>
        <v>-12.973333333332986</v>
      </c>
      <c r="I952">
        <f t="shared" si="87"/>
        <v>-15.063333333332986</v>
      </c>
    </row>
    <row r="953" spans="1:9" x14ac:dyDescent="0.4">
      <c r="A953">
        <v>20.43</v>
      </c>
      <c r="B953">
        <v>279.01</v>
      </c>
      <c r="D953">
        <f t="shared" si="83"/>
        <v>1.9999999999999574E-2</v>
      </c>
      <c r="E953">
        <f t="shared" si="84"/>
        <v>0</v>
      </c>
      <c r="F953">
        <f t="shared" si="85"/>
        <v>0</v>
      </c>
      <c r="G953">
        <f t="shared" si="86"/>
        <v>-12.646666666666455</v>
      </c>
      <c r="H953">
        <f t="shared" si="88"/>
        <v>-12.53333333333306</v>
      </c>
      <c r="I953">
        <f t="shared" si="87"/>
        <v>-14.258333333332962</v>
      </c>
    </row>
    <row r="954" spans="1:9" x14ac:dyDescent="0.4">
      <c r="A954">
        <v>20.45</v>
      </c>
      <c r="B954">
        <v>278.72000000000003</v>
      </c>
      <c r="D954">
        <f t="shared" si="83"/>
        <v>1.9999999999999574E-2</v>
      </c>
      <c r="E954">
        <f t="shared" si="84"/>
        <v>-0.28999999999996362</v>
      </c>
      <c r="F954">
        <f t="shared" si="85"/>
        <v>-14.49999999999849</v>
      </c>
      <c r="G954">
        <f t="shared" si="86"/>
        <v>-12.506666666666352</v>
      </c>
      <c r="H954">
        <f t="shared" si="88"/>
        <v>-13.33333333333303</v>
      </c>
      <c r="I954">
        <f t="shared" si="87"/>
        <v>-14.513333333332934</v>
      </c>
    </row>
    <row r="955" spans="1:9" x14ac:dyDescent="0.4">
      <c r="A955">
        <v>20.47</v>
      </c>
      <c r="B955">
        <v>278.27999999999997</v>
      </c>
      <c r="D955">
        <f t="shared" si="83"/>
        <v>1.9999999999999574E-2</v>
      </c>
      <c r="E955">
        <f t="shared" si="84"/>
        <v>-0.44000000000005457</v>
      </c>
      <c r="F955">
        <f t="shared" si="85"/>
        <v>-22.000000000003197</v>
      </c>
      <c r="G955">
        <f t="shared" si="86"/>
        <v>-12.626666666666472</v>
      </c>
      <c r="H955">
        <f t="shared" si="88"/>
        <v>-13.043333333333061</v>
      </c>
      <c r="I955">
        <f t="shared" si="87"/>
        <v>-14.87833333333298</v>
      </c>
    </row>
    <row r="956" spans="1:9" x14ac:dyDescent="0.4">
      <c r="A956">
        <v>20.49</v>
      </c>
      <c r="B956">
        <v>277.7</v>
      </c>
      <c r="D956">
        <f t="shared" si="83"/>
        <v>1.9999999999999574E-2</v>
      </c>
      <c r="E956">
        <f t="shared" si="84"/>
        <v>-0.57999999999998408</v>
      </c>
      <c r="F956">
        <f t="shared" si="85"/>
        <v>-28.999999999999822</v>
      </c>
      <c r="G956">
        <f t="shared" si="86"/>
        <v>-13.066666666666421</v>
      </c>
      <c r="H956">
        <f t="shared" si="88"/>
        <v>-13.843333333333089</v>
      </c>
      <c r="I956">
        <f t="shared" si="87"/>
        <v>-15.093333333332987</v>
      </c>
    </row>
    <row r="957" spans="1:9" x14ac:dyDescent="0.4">
      <c r="A957">
        <v>20.51</v>
      </c>
      <c r="B957">
        <v>277.62</v>
      </c>
      <c r="D957">
        <f t="shared" si="83"/>
        <v>2.0000000000003126E-2</v>
      </c>
      <c r="E957">
        <f t="shared" si="84"/>
        <v>-7.9999999999984084E-2</v>
      </c>
      <c r="F957">
        <f t="shared" si="85"/>
        <v>-3.9999999999985789</v>
      </c>
      <c r="G957">
        <f t="shared" si="86"/>
        <v>-14.986666666666395</v>
      </c>
      <c r="H957">
        <f t="shared" si="88"/>
        <v>-13.62333333333304</v>
      </c>
      <c r="I957">
        <f t="shared" si="87"/>
        <v>-14.733333333333031</v>
      </c>
    </row>
    <row r="958" spans="1:9" x14ac:dyDescent="0.4">
      <c r="A958">
        <v>20.53</v>
      </c>
      <c r="B958">
        <v>277.12</v>
      </c>
      <c r="D958">
        <f t="shared" si="83"/>
        <v>1.9999999999999574E-2</v>
      </c>
      <c r="E958">
        <f t="shared" si="84"/>
        <v>-0.5</v>
      </c>
      <c r="F958">
        <f t="shared" si="85"/>
        <v>-25.000000000000533</v>
      </c>
      <c r="G958">
        <f t="shared" si="86"/>
        <v>-15.246666666666391</v>
      </c>
      <c r="H958">
        <f t="shared" si="88"/>
        <v>-13.543333333333056</v>
      </c>
      <c r="I958">
        <f t="shared" si="87"/>
        <v>-14.85999999999969</v>
      </c>
    </row>
    <row r="959" spans="1:9" x14ac:dyDescent="0.4">
      <c r="A959">
        <v>20.55</v>
      </c>
      <c r="B959">
        <v>277.26</v>
      </c>
      <c r="D959">
        <f t="shared" si="83"/>
        <v>1.9999999999999574E-2</v>
      </c>
      <c r="E959">
        <f t="shared" si="84"/>
        <v>0.13999999999998636</v>
      </c>
      <c r="F959">
        <f t="shared" si="85"/>
        <v>6.9999999999994671</v>
      </c>
      <c r="G959">
        <f t="shared" si="86"/>
        <v>-12.186666666666873</v>
      </c>
      <c r="H959">
        <f t="shared" si="88"/>
        <v>-13.349999999999708</v>
      </c>
      <c r="I959">
        <f t="shared" si="87"/>
        <v>-14.604999999999686</v>
      </c>
    </row>
    <row r="960" spans="1:9" x14ac:dyDescent="0.4">
      <c r="A960">
        <v>20.58</v>
      </c>
      <c r="B960">
        <v>276.38</v>
      </c>
      <c r="D960">
        <f t="shared" si="83"/>
        <v>2.9999999999997584E-2</v>
      </c>
      <c r="E960">
        <f t="shared" si="84"/>
        <v>-0.87999999999999545</v>
      </c>
      <c r="F960">
        <f t="shared" si="85"/>
        <v>-29.333333333335545</v>
      </c>
      <c r="G960">
        <f t="shared" si="86"/>
        <v>-13.653333333333613</v>
      </c>
      <c r="H960">
        <f t="shared" si="88"/>
        <v>-13.716666666666447</v>
      </c>
      <c r="I960">
        <f t="shared" si="87"/>
        <v>-14.313333333333128</v>
      </c>
    </row>
    <row r="961" spans="1:9" x14ac:dyDescent="0.4">
      <c r="A961">
        <v>20.6</v>
      </c>
      <c r="B961">
        <v>276.38</v>
      </c>
      <c r="D961">
        <f t="shared" si="83"/>
        <v>2.0000000000003126E-2</v>
      </c>
      <c r="E961">
        <f t="shared" si="84"/>
        <v>0</v>
      </c>
      <c r="F961">
        <f t="shared" si="85"/>
        <v>0</v>
      </c>
      <c r="G961">
        <f t="shared" si="86"/>
        <v>-13.513333333333623</v>
      </c>
      <c r="H961">
        <f t="shared" si="88"/>
        <v>-13.426666666666415</v>
      </c>
      <c r="I961">
        <f t="shared" si="87"/>
        <v>-14.238333333333138</v>
      </c>
    </row>
    <row r="962" spans="1:9" x14ac:dyDescent="0.4">
      <c r="A962">
        <v>20.62</v>
      </c>
      <c r="B962">
        <v>275.5</v>
      </c>
      <c r="D962">
        <f t="shared" si="83"/>
        <v>1.9999999999999574E-2</v>
      </c>
      <c r="E962">
        <f t="shared" si="84"/>
        <v>-0.87999999999999545</v>
      </c>
      <c r="F962">
        <f t="shared" si="85"/>
        <v>-44.000000000000711</v>
      </c>
      <c r="G962">
        <f t="shared" si="86"/>
        <v>-13.353333333333653</v>
      </c>
      <c r="H962">
        <f t="shared" si="88"/>
        <v>-14.016666666666401</v>
      </c>
      <c r="I962">
        <f t="shared" si="87"/>
        <v>-14.898333333333147</v>
      </c>
    </row>
    <row r="963" spans="1:9" x14ac:dyDescent="0.4">
      <c r="A963">
        <v>20.64</v>
      </c>
      <c r="B963">
        <v>275.36</v>
      </c>
      <c r="D963">
        <f t="shared" si="83"/>
        <v>1.9999999999999574E-2</v>
      </c>
      <c r="E963">
        <f t="shared" si="84"/>
        <v>-0.13999999999998636</v>
      </c>
      <c r="F963">
        <f t="shared" si="85"/>
        <v>-6.9999999999994671</v>
      </c>
      <c r="G963">
        <f t="shared" si="86"/>
        <v>-14.653333333333455</v>
      </c>
      <c r="H963">
        <f t="shared" si="88"/>
        <v>-13.786666666666436</v>
      </c>
      <c r="I963">
        <f t="shared" si="87"/>
        <v>-14.968333333333142</v>
      </c>
    </row>
    <row r="964" spans="1:9" x14ac:dyDescent="0.4">
      <c r="A964">
        <v>20.66</v>
      </c>
      <c r="B964">
        <v>275.94</v>
      </c>
      <c r="D964">
        <f t="shared" ref="D964:D1027" si="89" xml:space="preserve"> A964 - A963</f>
        <v>1.9999999999999574E-2</v>
      </c>
      <c r="E964">
        <f t="shared" ref="E964:E1027" si="90" xml:space="preserve"> B964 - B963</f>
        <v>0.57999999999998408</v>
      </c>
      <c r="F964">
        <f t="shared" ref="F964:F1027" si="91" xml:space="preserve"> E964 / D964</f>
        <v>28.999999999999822</v>
      </c>
      <c r="G964">
        <f t="shared" si="86"/>
        <v>-12.933333333333502</v>
      </c>
      <c r="H964">
        <f t="shared" si="88"/>
        <v>-12.766666666666376</v>
      </c>
      <c r="I964">
        <f t="shared" si="87"/>
        <v>-14.018333333333132</v>
      </c>
    </row>
    <row r="965" spans="1:9" x14ac:dyDescent="0.4">
      <c r="A965">
        <v>20.68</v>
      </c>
      <c r="B965">
        <v>274.77999999999997</v>
      </c>
      <c r="D965">
        <f t="shared" si="89"/>
        <v>1.9999999999999574E-2</v>
      </c>
      <c r="E965">
        <f t="shared" si="90"/>
        <v>-1.160000000000025</v>
      </c>
      <c r="F965">
        <f t="shared" si="91"/>
        <v>-58.000000000002487</v>
      </c>
      <c r="G965">
        <f t="shared" si="86"/>
        <v>-13.633333333333567</v>
      </c>
      <c r="H965">
        <f t="shared" si="88"/>
        <v>-13.266666666666563</v>
      </c>
      <c r="I965">
        <f t="shared" si="87"/>
        <v>-14.524999999999816</v>
      </c>
    </row>
    <row r="966" spans="1:9" x14ac:dyDescent="0.4">
      <c r="A966">
        <v>20.71</v>
      </c>
      <c r="B966">
        <v>274.7</v>
      </c>
      <c r="D966">
        <f t="shared" si="89"/>
        <v>3.0000000000001137E-2</v>
      </c>
      <c r="E966">
        <f t="shared" si="90"/>
        <v>-7.9999999999984084E-2</v>
      </c>
      <c r="F966">
        <f t="shared" si="91"/>
        <v>-2.666666666666035</v>
      </c>
      <c r="G966">
        <f t="shared" si="86"/>
        <v>-14.620000000000223</v>
      </c>
      <c r="H966">
        <f t="shared" si="88"/>
        <v>-13.609999999999911</v>
      </c>
      <c r="I966">
        <f t="shared" si="87"/>
        <v>-13.931666666666462</v>
      </c>
    </row>
    <row r="967" spans="1:9" x14ac:dyDescent="0.4">
      <c r="A967">
        <v>20.73</v>
      </c>
      <c r="B967">
        <v>274.55</v>
      </c>
      <c r="D967">
        <f t="shared" si="89"/>
        <v>1.9999999999999574E-2</v>
      </c>
      <c r="E967">
        <f t="shared" si="90"/>
        <v>-0.14999999999997726</v>
      </c>
      <c r="F967">
        <f t="shared" si="91"/>
        <v>-7.499999999999023</v>
      </c>
      <c r="G967">
        <f t="shared" si="86"/>
        <v>-14.200000000000143</v>
      </c>
      <c r="H967">
        <f t="shared" si="88"/>
        <v>-13.713333333333185</v>
      </c>
      <c r="I967">
        <f t="shared" si="87"/>
        <v>-14.076666666666474</v>
      </c>
    </row>
    <row r="968" spans="1:9" x14ac:dyDescent="0.4">
      <c r="A968">
        <v>20.75</v>
      </c>
      <c r="B968">
        <v>273.83</v>
      </c>
      <c r="D968">
        <f t="shared" si="89"/>
        <v>1.9999999999999574E-2</v>
      </c>
      <c r="E968">
        <f t="shared" si="90"/>
        <v>-0.72000000000002728</v>
      </c>
      <c r="F968">
        <f t="shared" si="91"/>
        <v>-36.000000000002132</v>
      </c>
      <c r="G968">
        <f t="shared" si="86"/>
        <v>-14.266666666666906</v>
      </c>
      <c r="H968">
        <f t="shared" si="88"/>
        <v>-14.073333333333329</v>
      </c>
      <c r="I968">
        <f t="shared" si="87"/>
        <v>-14.181666666666468</v>
      </c>
    </row>
    <row r="969" spans="1:9" x14ac:dyDescent="0.4">
      <c r="A969">
        <v>20.77</v>
      </c>
      <c r="B969">
        <v>273.89999999999998</v>
      </c>
      <c r="D969">
        <f t="shared" si="89"/>
        <v>1.9999999999999574E-2</v>
      </c>
      <c r="E969">
        <f t="shared" si="90"/>
        <v>6.9999999999993179E-2</v>
      </c>
      <c r="F969">
        <f t="shared" si="91"/>
        <v>3.4999999999997335</v>
      </c>
      <c r="G969">
        <f t="shared" si="86"/>
        <v>-13.686666666666968</v>
      </c>
      <c r="H969">
        <f t="shared" si="88"/>
        <v>-13.563333333333325</v>
      </c>
      <c r="I969">
        <f t="shared" si="87"/>
        <v>-14.221666666666488</v>
      </c>
    </row>
    <row r="970" spans="1:9" x14ac:dyDescent="0.4">
      <c r="A970">
        <v>20.79</v>
      </c>
      <c r="B970">
        <v>273.08999999999997</v>
      </c>
      <c r="D970">
        <f t="shared" si="89"/>
        <v>1.9999999999999574E-2</v>
      </c>
      <c r="E970">
        <f t="shared" si="90"/>
        <v>-0.81000000000000227</v>
      </c>
      <c r="F970">
        <f t="shared" si="91"/>
        <v>-40.500000000000981</v>
      </c>
      <c r="G970">
        <f t="shared" si="86"/>
        <v>-14.286666666667001</v>
      </c>
      <c r="H970">
        <f t="shared" si="88"/>
        <v>-14.566666666666674</v>
      </c>
      <c r="I970">
        <f t="shared" si="87"/>
        <v>-14.371666666666497</v>
      </c>
    </row>
    <row r="971" spans="1:9" x14ac:dyDescent="0.4">
      <c r="A971">
        <v>20.82</v>
      </c>
      <c r="B971">
        <v>273.02</v>
      </c>
      <c r="D971">
        <f t="shared" si="89"/>
        <v>3.0000000000001137E-2</v>
      </c>
      <c r="E971">
        <f t="shared" si="90"/>
        <v>-6.9999999999993179E-2</v>
      </c>
      <c r="F971">
        <f t="shared" si="91"/>
        <v>-2.3333333333330177</v>
      </c>
      <c r="G971">
        <f t="shared" si="86"/>
        <v>-13.593333333333645</v>
      </c>
      <c r="H971">
        <f t="shared" si="88"/>
        <v>-13.373333333333296</v>
      </c>
      <c r="I971">
        <f t="shared" si="87"/>
        <v>-14.244999999999818</v>
      </c>
    </row>
    <row r="972" spans="1:9" x14ac:dyDescent="0.4">
      <c r="A972">
        <v>20.84</v>
      </c>
      <c r="B972">
        <v>272.37</v>
      </c>
      <c r="D972">
        <f t="shared" si="89"/>
        <v>1.9999999999999574E-2</v>
      </c>
      <c r="E972">
        <f t="shared" si="90"/>
        <v>-0.64999999999997726</v>
      </c>
      <c r="F972">
        <f t="shared" si="91"/>
        <v>-32.499999999999552</v>
      </c>
      <c r="G972">
        <f t="shared" si="86"/>
        <v>-14.613333333333644</v>
      </c>
      <c r="H972">
        <f t="shared" si="88"/>
        <v>-13.873333333333333</v>
      </c>
      <c r="I972">
        <f t="shared" si="87"/>
        <v>-14.499999999999831</v>
      </c>
    </row>
    <row r="973" spans="1:9" x14ac:dyDescent="0.4">
      <c r="A973">
        <v>20.86</v>
      </c>
      <c r="B973">
        <v>272.37</v>
      </c>
      <c r="D973">
        <f t="shared" si="89"/>
        <v>1.9999999999999574E-2</v>
      </c>
      <c r="E973">
        <f t="shared" si="90"/>
        <v>0</v>
      </c>
      <c r="F973">
        <f t="shared" si="91"/>
        <v>0</v>
      </c>
      <c r="G973">
        <f t="shared" si="86"/>
        <v>-14.453333333333674</v>
      </c>
      <c r="H973">
        <f t="shared" si="88"/>
        <v>-13.353333333333337</v>
      </c>
      <c r="I973">
        <f t="shared" si="87"/>
        <v>-14.646666666666508</v>
      </c>
    </row>
    <row r="974" spans="1:9" x14ac:dyDescent="0.4">
      <c r="A974">
        <v>20.88</v>
      </c>
      <c r="B974">
        <v>272.22000000000003</v>
      </c>
      <c r="D974">
        <f t="shared" si="89"/>
        <v>1.9999999999999574E-2</v>
      </c>
      <c r="E974">
        <f t="shared" si="90"/>
        <v>-0.14999999999997726</v>
      </c>
      <c r="F974">
        <f t="shared" si="91"/>
        <v>-7.499999999999023</v>
      </c>
      <c r="G974">
        <f t="shared" si="86"/>
        <v>-14.313333333333571</v>
      </c>
      <c r="H974">
        <f t="shared" si="88"/>
        <v>-13.793333333333287</v>
      </c>
      <c r="I974">
        <f t="shared" si="87"/>
        <v>-14.316666666666491</v>
      </c>
    </row>
    <row r="975" spans="1:9" x14ac:dyDescent="0.4">
      <c r="A975">
        <v>20.9</v>
      </c>
      <c r="B975">
        <v>271.70999999999998</v>
      </c>
      <c r="D975">
        <f t="shared" si="89"/>
        <v>1.9999999999999574E-2</v>
      </c>
      <c r="E975">
        <f t="shared" si="90"/>
        <v>-0.51000000000004775</v>
      </c>
      <c r="F975">
        <f t="shared" si="91"/>
        <v>-25.500000000002931</v>
      </c>
      <c r="G975">
        <f t="shared" si="86"/>
        <v>-15.633333333333765</v>
      </c>
      <c r="H975">
        <f t="shared" si="88"/>
        <v>-14.083333333333371</v>
      </c>
      <c r="I975">
        <f t="shared" si="87"/>
        <v>-14.448333333333188</v>
      </c>
    </row>
    <row r="976" spans="1:9" x14ac:dyDescent="0.4">
      <c r="A976">
        <v>20.92</v>
      </c>
      <c r="B976">
        <v>272</v>
      </c>
      <c r="D976">
        <f t="shared" si="89"/>
        <v>2.0000000000003126E-2</v>
      </c>
      <c r="E976">
        <f t="shared" si="90"/>
        <v>0.29000000000002046</v>
      </c>
      <c r="F976">
        <f t="shared" si="91"/>
        <v>14.499999999998757</v>
      </c>
      <c r="G976">
        <f t="shared" si="86"/>
        <v>-14.013333333333714</v>
      </c>
      <c r="H976">
        <f t="shared" si="88"/>
        <v>-13.283333333333395</v>
      </c>
      <c r="I976">
        <f t="shared" si="87"/>
        <v>-14.083333333333199</v>
      </c>
    </row>
    <row r="977" spans="1:9" x14ac:dyDescent="0.4">
      <c r="A977">
        <v>20.94</v>
      </c>
      <c r="B977">
        <v>271.49</v>
      </c>
      <c r="D977">
        <f t="shared" si="89"/>
        <v>1.9999999999999574E-2</v>
      </c>
      <c r="E977">
        <f t="shared" si="90"/>
        <v>-0.50999999999999091</v>
      </c>
      <c r="F977">
        <f t="shared" si="91"/>
        <v>-25.500000000000089</v>
      </c>
      <c r="G977">
        <f t="shared" si="86"/>
        <v>-14.353333333333756</v>
      </c>
      <c r="H977">
        <f t="shared" si="88"/>
        <v>-13.36000000000006</v>
      </c>
      <c r="I977">
        <f t="shared" si="87"/>
        <v>-14.268333333333203</v>
      </c>
    </row>
    <row r="978" spans="1:9" x14ac:dyDescent="0.4">
      <c r="A978">
        <v>20.97</v>
      </c>
      <c r="B978">
        <v>270.98</v>
      </c>
      <c r="D978">
        <f t="shared" si="89"/>
        <v>2.9999999999997584E-2</v>
      </c>
      <c r="E978">
        <f t="shared" si="90"/>
        <v>-0.50999999999999091</v>
      </c>
      <c r="F978">
        <f t="shared" si="91"/>
        <v>-17.000000000001066</v>
      </c>
      <c r="G978">
        <f t="shared" si="86"/>
        <v>-15.033333333333799</v>
      </c>
      <c r="H978">
        <f t="shared" si="88"/>
        <v>-13.840000000000124</v>
      </c>
      <c r="I978">
        <f t="shared" si="87"/>
        <v>-14.50833333333321</v>
      </c>
    </row>
    <row r="979" spans="1:9" x14ac:dyDescent="0.4">
      <c r="A979">
        <v>20.99</v>
      </c>
      <c r="B979">
        <v>270.98</v>
      </c>
      <c r="D979">
        <f t="shared" si="89"/>
        <v>1.9999999999999574E-2</v>
      </c>
      <c r="E979">
        <f t="shared" si="90"/>
        <v>0</v>
      </c>
      <c r="F979">
        <f t="shared" si="91"/>
        <v>0</v>
      </c>
      <c r="G979">
        <f t="shared" si="86"/>
        <v>-14.453333333333861</v>
      </c>
      <c r="H979">
        <f t="shared" si="88"/>
        <v>-13.480000000000102</v>
      </c>
      <c r="I979">
        <f t="shared" si="87"/>
        <v>-14.328333333333196</v>
      </c>
    </row>
    <row r="980" spans="1:9" x14ac:dyDescent="0.4">
      <c r="A980">
        <v>21.01</v>
      </c>
      <c r="B980">
        <v>270.32</v>
      </c>
      <c r="D980">
        <f t="shared" si="89"/>
        <v>2.0000000000003126E-2</v>
      </c>
      <c r="E980">
        <f t="shared" si="90"/>
        <v>-0.66000000000002501</v>
      </c>
      <c r="F980">
        <f t="shared" si="91"/>
        <v>-32.999999999996092</v>
      </c>
      <c r="G980">
        <f t="shared" si="86"/>
        <v>-14.893333333333576</v>
      </c>
      <c r="H980">
        <f t="shared" si="88"/>
        <v>-13.760000000000023</v>
      </c>
      <c r="I980">
        <f t="shared" si="87"/>
        <v>-14.218333333333231</v>
      </c>
    </row>
    <row r="981" spans="1:9" x14ac:dyDescent="0.4">
      <c r="A981">
        <v>21.03</v>
      </c>
      <c r="B981">
        <v>270.32</v>
      </c>
      <c r="D981">
        <f t="shared" si="89"/>
        <v>1.9999999999999574E-2</v>
      </c>
      <c r="E981">
        <f t="shared" si="90"/>
        <v>0</v>
      </c>
      <c r="F981">
        <f t="shared" si="91"/>
        <v>0</v>
      </c>
      <c r="G981">
        <f t="shared" si="86"/>
        <v>-13.733333333333583</v>
      </c>
      <c r="H981">
        <f t="shared" si="88"/>
        <v>-13.4</v>
      </c>
      <c r="I981">
        <f t="shared" si="87"/>
        <v>-14.178333333333237</v>
      </c>
    </row>
    <row r="982" spans="1:9" x14ac:dyDescent="0.4">
      <c r="A982">
        <v>21.05</v>
      </c>
      <c r="B982">
        <v>269.44</v>
      </c>
      <c r="D982">
        <f t="shared" si="89"/>
        <v>1.9999999999999574E-2</v>
      </c>
      <c r="E982">
        <f t="shared" si="90"/>
        <v>-0.87999999999999545</v>
      </c>
      <c r="F982">
        <f t="shared" si="91"/>
        <v>-44.000000000000711</v>
      </c>
      <c r="G982">
        <f t="shared" si="86"/>
        <v>-15.333333333333666</v>
      </c>
      <c r="H982">
        <f t="shared" si="88"/>
        <v>-15.16000000000003</v>
      </c>
      <c r="I982">
        <f t="shared" si="87"/>
        <v>-14.568333333333229</v>
      </c>
    </row>
    <row r="983" spans="1:9" x14ac:dyDescent="0.4">
      <c r="A983">
        <v>21.07</v>
      </c>
      <c r="B983">
        <v>269.58999999999997</v>
      </c>
      <c r="D983">
        <f t="shared" si="89"/>
        <v>1.9999999999999574E-2</v>
      </c>
      <c r="E983">
        <f t="shared" si="90"/>
        <v>0.14999999999997726</v>
      </c>
      <c r="F983">
        <f t="shared" si="91"/>
        <v>7.499999999999023</v>
      </c>
      <c r="G983">
        <f t="shared" si="86"/>
        <v>-14.033333333333683</v>
      </c>
      <c r="H983">
        <f t="shared" si="88"/>
        <v>-14.640000000000036</v>
      </c>
      <c r="I983">
        <f t="shared" si="87"/>
        <v>-14.823333333333196</v>
      </c>
    </row>
    <row r="984" spans="1:9" x14ac:dyDescent="0.4">
      <c r="A984">
        <v>21.09</v>
      </c>
      <c r="B984">
        <v>269.74</v>
      </c>
      <c r="D984">
        <f t="shared" si="89"/>
        <v>1.9999999999999574E-2</v>
      </c>
      <c r="E984">
        <f t="shared" si="90"/>
        <v>0.15000000000003411</v>
      </c>
      <c r="F984">
        <f t="shared" si="91"/>
        <v>7.5000000000018652</v>
      </c>
      <c r="G984">
        <f t="shared" si="86"/>
        <v>-14.013333333333589</v>
      </c>
      <c r="H984">
        <f t="shared" si="88"/>
        <v>-13.100000000000232</v>
      </c>
      <c r="I984">
        <f t="shared" si="87"/>
        <v>-14.053333333333173</v>
      </c>
    </row>
    <row r="985" spans="1:9" x14ac:dyDescent="0.4">
      <c r="A985">
        <v>21.11</v>
      </c>
      <c r="B985">
        <v>269.66000000000003</v>
      </c>
      <c r="D985">
        <f t="shared" si="89"/>
        <v>1.9999999999999574E-2</v>
      </c>
      <c r="E985">
        <f t="shared" si="90"/>
        <v>-7.9999999999984084E-2</v>
      </c>
      <c r="F985">
        <f t="shared" si="91"/>
        <v>-3.9999999999992895</v>
      </c>
      <c r="G985">
        <f t="shared" si="86"/>
        <v>-13.000000000000137</v>
      </c>
      <c r="H985">
        <f t="shared" si="88"/>
        <v>-13.326666666666876</v>
      </c>
      <c r="I985">
        <f t="shared" si="87"/>
        <v>-13.733333333333146</v>
      </c>
    </row>
    <row r="986" spans="1:9" x14ac:dyDescent="0.4">
      <c r="A986">
        <v>21.14</v>
      </c>
      <c r="B986">
        <v>269.23</v>
      </c>
      <c r="D986">
        <f t="shared" si="89"/>
        <v>3.0000000000001137E-2</v>
      </c>
      <c r="E986">
        <f t="shared" si="90"/>
        <v>-0.43000000000000682</v>
      </c>
      <c r="F986">
        <f t="shared" si="91"/>
        <v>-14.333333333333018</v>
      </c>
      <c r="G986">
        <f t="shared" si="86"/>
        <v>-13.573333333333458</v>
      </c>
      <c r="H986">
        <f t="shared" si="88"/>
        <v>-13.543333333333544</v>
      </c>
      <c r="I986">
        <f t="shared" si="87"/>
        <v>-13.251666666666464</v>
      </c>
    </row>
    <row r="987" spans="1:9" x14ac:dyDescent="0.4">
      <c r="A987">
        <v>21.16</v>
      </c>
      <c r="B987">
        <v>268.64999999999998</v>
      </c>
      <c r="D987">
        <f t="shared" si="89"/>
        <v>1.9999999999999574E-2</v>
      </c>
      <c r="E987">
        <f t="shared" si="90"/>
        <v>-0.58000000000004093</v>
      </c>
      <c r="F987">
        <f t="shared" si="91"/>
        <v>-29.000000000002665</v>
      </c>
      <c r="G987">
        <f t="shared" si="86"/>
        <v>-12.973333333333537</v>
      </c>
      <c r="H987">
        <f t="shared" si="88"/>
        <v>-13.163333333333597</v>
      </c>
      <c r="I987">
        <f t="shared" si="87"/>
        <v>-13.941666666666507</v>
      </c>
    </row>
    <row r="988" spans="1:9" x14ac:dyDescent="0.4">
      <c r="A988">
        <v>21.18</v>
      </c>
      <c r="B988">
        <v>268.20999999999998</v>
      </c>
      <c r="D988">
        <f t="shared" si="89"/>
        <v>1.9999999999999574E-2</v>
      </c>
      <c r="E988">
        <f t="shared" si="90"/>
        <v>-0.43999999999999773</v>
      </c>
      <c r="F988">
        <f t="shared" si="91"/>
        <v>-22.000000000000355</v>
      </c>
      <c r="G988">
        <f t="shared" ref="G988:G1051" si="92" xml:space="preserve"> AVERAGE(F964:F988)</f>
        <v>-13.573333333333569</v>
      </c>
      <c r="H988">
        <f t="shared" si="88"/>
        <v>-14.113333333333514</v>
      </c>
      <c r="I988">
        <f t="shared" si="87"/>
        <v>-13.576666666666489</v>
      </c>
    </row>
    <row r="989" spans="1:9" x14ac:dyDescent="0.4">
      <c r="A989">
        <v>21.2</v>
      </c>
      <c r="B989">
        <v>268.27999999999997</v>
      </c>
      <c r="D989">
        <f t="shared" si="89"/>
        <v>1.9999999999999574E-2</v>
      </c>
      <c r="E989">
        <f t="shared" si="90"/>
        <v>6.9999999999993179E-2</v>
      </c>
      <c r="F989">
        <f t="shared" si="91"/>
        <v>3.4999999999997335</v>
      </c>
      <c r="G989">
        <f t="shared" si="92"/>
        <v>-14.593333333333575</v>
      </c>
      <c r="H989">
        <f t="shared" si="88"/>
        <v>-13.76333333333354</v>
      </c>
      <c r="I989">
        <f t="shared" si="87"/>
        <v>-13.471666666666495</v>
      </c>
    </row>
    <row r="990" spans="1:9" x14ac:dyDescent="0.4">
      <c r="A990">
        <v>21.23</v>
      </c>
      <c r="B990">
        <v>268.05</v>
      </c>
      <c r="D990">
        <f t="shared" si="89"/>
        <v>3.0000000000001137E-2</v>
      </c>
      <c r="E990">
        <f t="shared" si="90"/>
        <v>-0.22999999999996135</v>
      </c>
      <c r="F990">
        <f t="shared" si="91"/>
        <v>-7.6666666666650878</v>
      </c>
      <c r="G990">
        <f t="shared" si="92"/>
        <v>-12.580000000000076</v>
      </c>
      <c r="H990">
        <f t="shared" si="88"/>
        <v>-13.106666666666824</v>
      </c>
      <c r="I990">
        <f t="shared" si="87"/>
        <v>-13.448333333333146</v>
      </c>
    </row>
    <row r="991" spans="1:9" x14ac:dyDescent="0.4">
      <c r="A991">
        <v>21.25</v>
      </c>
      <c r="B991">
        <v>267.69</v>
      </c>
      <c r="D991">
        <f t="shared" si="89"/>
        <v>1.9999999999999574E-2</v>
      </c>
      <c r="E991">
        <f t="shared" si="90"/>
        <v>-0.36000000000001364</v>
      </c>
      <c r="F991">
        <f t="shared" si="91"/>
        <v>-18.000000000001066</v>
      </c>
      <c r="G991">
        <f t="shared" si="92"/>
        <v>-13.193333333333481</v>
      </c>
      <c r="H991">
        <f t="shared" si="88"/>
        <v>-13.906666666666849</v>
      </c>
      <c r="I991">
        <f t="shared" si="87"/>
        <v>-13.448333333333148</v>
      </c>
    </row>
    <row r="992" spans="1:9" x14ac:dyDescent="0.4">
      <c r="A992">
        <v>21.27</v>
      </c>
      <c r="B992">
        <v>268.05</v>
      </c>
      <c r="D992">
        <f t="shared" si="89"/>
        <v>1.9999999999999574E-2</v>
      </c>
      <c r="E992">
        <f t="shared" si="90"/>
        <v>0.36000000000001364</v>
      </c>
      <c r="F992">
        <f t="shared" si="91"/>
        <v>18.000000000001066</v>
      </c>
      <c r="G992">
        <f t="shared" si="92"/>
        <v>-12.173333333333476</v>
      </c>
      <c r="H992">
        <f t="shared" si="88"/>
        <v>-13.186666666666811</v>
      </c>
      <c r="I992">
        <f t="shared" si="87"/>
        <v>-13.338333333333161</v>
      </c>
    </row>
    <row r="993" spans="1:9" x14ac:dyDescent="0.4">
      <c r="A993">
        <v>21.29</v>
      </c>
      <c r="B993">
        <v>267.02999999999997</v>
      </c>
      <c r="D993">
        <f t="shared" si="89"/>
        <v>1.9999999999999574E-2</v>
      </c>
      <c r="E993">
        <f t="shared" si="90"/>
        <v>-1.0200000000000387</v>
      </c>
      <c r="F993">
        <f t="shared" si="91"/>
        <v>-51.00000000000302</v>
      </c>
      <c r="G993">
        <f t="shared" si="92"/>
        <v>-12.773333333333509</v>
      </c>
      <c r="H993">
        <f t="shared" si="88"/>
        <v>-13.520000000000211</v>
      </c>
      <c r="I993">
        <f t="shared" si="87"/>
        <v>-13.448333333333174</v>
      </c>
    </row>
    <row r="994" spans="1:9" x14ac:dyDescent="0.4">
      <c r="A994">
        <v>21.31</v>
      </c>
      <c r="B994">
        <v>266.60000000000002</v>
      </c>
      <c r="D994">
        <f t="shared" si="89"/>
        <v>1.9999999999999574E-2</v>
      </c>
      <c r="E994">
        <f t="shared" si="90"/>
        <v>-0.42999999999994998</v>
      </c>
      <c r="F994">
        <f t="shared" si="91"/>
        <v>-21.499999999997957</v>
      </c>
      <c r="G994">
        <f t="shared" si="92"/>
        <v>-13.773333333333417</v>
      </c>
      <c r="H994">
        <f t="shared" si="88"/>
        <v>-13.730000000000196</v>
      </c>
      <c r="I994">
        <f t="shared" si="87"/>
        <v>-13.773333333333142</v>
      </c>
    </row>
    <row r="995" spans="1:9" x14ac:dyDescent="0.4">
      <c r="A995">
        <v>21.33</v>
      </c>
      <c r="B995">
        <v>267.18</v>
      </c>
      <c r="D995">
        <f t="shared" si="89"/>
        <v>1.9999999999999574E-2</v>
      </c>
      <c r="E995">
        <f t="shared" si="90"/>
        <v>0.57999999999998408</v>
      </c>
      <c r="F995">
        <f t="shared" si="91"/>
        <v>28.999999999999822</v>
      </c>
      <c r="G995">
        <f t="shared" si="92"/>
        <v>-10.993333333333386</v>
      </c>
      <c r="H995">
        <f t="shared" si="88"/>
        <v>-12.640000000000198</v>
      </c>
      <c r="I995">
        <f t="shared" si="87"/>
        <v>-13.008333333333226</v>
      </c>
    </row>
    <row r="996" spans="1:9" x14ac:dyDescent="0.4">
      <c r="A996">
        <v>21.35</v>
      </c>
      <c r="B996">
        <v>266.23</v>
      </c>
      <c r="D996">
        <f t="shared" si="89"/>
        <v>2.0000000000003126E-2</v>
      </c>
      <c r="E996">
        <f t="shared" si="90"/>
        <v>-0.94999999999998863</v>
      </c>
      <c r="F996">
        <f t="shared" si="91"/>
        <v>-47.499999999992006</v>
      </c>
      <c r="G996">
        <f t="shared" si="92"/>
        <v>-12.799999999999743</v>
      </c>
      <c r="H996">
        <f t="shared" si="88"/>
        <v>-13.196666666666697</v>
      </c>
      <c r="I996">
        <f t="shared" si="87"/>
        <v>-13.139999999999793</v>
      </c>
    </row>
    <row r="997" spans="1:9" x14ac:dyDescent="0.4">
      <c r="A997">
        <v>21.37</v>
      </c>
      <c r="B997">
        <v>264.83999999999997</v>
      </c>
      <c r="D997">
        <f t="shared" si="89"/>
        <v>1.9999999999999574E-2</v>
      </c>
      <c r="E997">
        <f t="shared" si="90"/>
        <v>-1.3900000000000432</v>
      </c>
      <c r="F997">
        <f t="shared" si="91"/>
        <v>-69.500000000003638</v>
      </c>
      <c r="G997">
        <f t="shared" si="92"/>
        <v>-14.279999999999907</v>
      </c>
      <c r="H997">
        <f t="shared" si="88"/>
        <v>-14.446666666666779</v>
      </c>
      <c r="I997">
        <f t="shared" si="87"/>
        <v>-14.23999999999984</v>
      </c>
    </row>
    <row r="998" spans="1:9" x14ac:dyDescent="0.4">
      <c r="A998">
        <v>21.4</v>
      </c>
      <c r="B998">
        <v>265.06</v>
      </c>
      <c r="D998">
        <f t="shared" si="89"/>
        <v>2.9999999999997584E-2</v>
      </c>
      <c r="E998">
        <f t="shared" si="90"/>
        <v>0.22000000000002728</v>
      </c>
      <c r="F998">
        <f t="shared" si="91"/>
        <v>7.3333333333348332</v>
      </c>
      <c r="G998">
        <f t="shared" si="92"/>
        <v>-13.986666666666514</v>
      </c>
      <c r="H998">
        <f t="shared" si="88"/>
        <v>-14.220000000000095</v>
      </c>
      <c r="I998">
        <f t="shared" si="87"/>
        <v>-14.016666666666483</v>
      </c>
    </row>
    <row r="999" spans="1:9" x14ac:dyDescent="0.4">
      <c r="A999">
        <v>21.42</v>
      </c>
      <c r="B999">
        <v>265.64</v>
      </c>
      <c r="D999">
        <f t="shared" si="89"/>
        <v>2.0000000000003126E-2</v>
      </c>
      <c r="E999">
        <f t="shared" si="90"/>
        <v>0.57999999999998408</v>
      </c>
      <c r="F999">
        <f t="shared" si="91"/>
        <v>28.999999999994671</v>
      </c>
      <c r="G999">
        <f t="shared" si="92"/>
        <v>-12.526666666666767</v>
      </c>
      <c r="H999">
        <f t="shared" si="88"/>
        <v>-13.42000000000017</v>
      </c>
      <c r="I999">
        <f t="shared" ref="I999:I1062" si="93" xml:space="preserve"> AVERAGE(F900:F999)</f>
        <v>-13.326666666666588</v>
      </c>
    </row>
    <row r="1000" spans="1:9" x14ac:dyDescent="0.4">
      <c r="A1000">
        <v>21.44</v>
      </c>
      <c r="B1000">
        <v>264.77</v>
      </c>
      <c r="D1000">
        <f t="shared" si="89"/>
        <v>1.9999999999999574E-2</v>
      </c>
      <c r="E1000">
        <f t="shared" si="90"/>
        <v>-0.87000000000000455</v>
      </c>
      <c r="F1000">
        <f t="shared" si="91"/>
        <v>-43.500000000001158</v>
      </c>
      <c r="G1000">
        <f t="shared" si="92"/>
        <v>-13.246666666666696</v>
      </c>
      <c r="H1000">
        <f t="shared" si="88"/>
        <v>-14.440000000000232</v>
      </c>
      <c r="I1000">
        <f t="shared" si="93"/>
        <v>-13.651666666666586</v>
      </c>
    </row>
    <row r="1001" spans="1:9" x14ac:dyDescent="0.4">
      <c r="A1001">
        <v>21.46</v>
      </c>
      <c r="B1001">
        <v>264.62</v>
      </c>
      <c r="D1001">
        <f t="shared" si="89"/>
        <v>1.9999999999999574E-2</v>
      </c>
      <c r="E1001">
        <f t="shared" si="90"/>
        <v>-0.14999999999997726</v>
      </c>
      <c r="F1001">
        <f t="shared" si="91"/>
        <v>-7.499999999999023</v>
      </c>
      <c r="G1001">
        <f t="shared" si="92"/>
        <v>-14.126666666666607</v>
      </c>
      <c r="H1001">
        <f t="shared" si="88"/>
        <v>-14.070000000000164</v>
      </c>
      <c r="I1001">
        <f t="shared" si="93"/>
        <v>-13.676666666666581</v>
      </c>
    </row>
    <row r="1002" spans="1:9" x14ac:dyDescent="0.4">
      <c r="A1002">
        <v>21.48</v>
      </c>
      <c r="B1002">
        <v>264.18</v>
      </c>
      <c r="D1002">
        <f t="shared" si="89"/>
        <v>1.9999999999999574E-2</v>
      </c>
      <c r="E1002">
        <f t="shared" si="90"/>
        <v>-0.43999999999999773</v>
      </c>
      <c r="F1002">
        <f t="shared" si="91"/>
        <v>-22.000000000000355</v>
      </c>
      <c r="G1002">
        <f t="shared" si="92"/>
        <v>-13.986666666666617</v>
      </c>
      <c r="H1002">
        <f t="shared" si="88"/>
        <v>-14.170000000000188</v>
      </c>
      <c r="I1002">
        <f t="shared" si="93"/>
        <v>-13.571666666666591</v>
      </c>
    </row>
    <row r="1003" spans="1:9" x14ac:dyDescent="0.4">
      <c r="A1003">
        <v>21.5</v>
      </c>
      <c r="B1003">
        <v>263.97000000000003</v>
      </c>
      <c r="D1003">
        <f t="shared" si="89"/>
        <v>1.9999999999999574E-2</v>
      </c>
      <c r="E1003">
        <f t="shared" si="90"/>
        <v>-0.20999999999997954</v>
      </c>
      <c r="F1003">
        <f t="shared" si="91"/>
        <v>-10.499999999999201</v>
      </c>
      <c r="G1003">
        <f t="shared" si="92"/>
        <v>-13.726666666666544</v>
      </c>
      <c r="H1003">
        <f t="shared" si="88"/>
        <v>-14.380000000000173</v>
      </c>
      <c r="I1003">
        <f t="shared" si="93"/>
        <v>-13.456666666666617</v>
      </c>
    </row>
    <row r="1004" spans="1:9" x14ac:dyDescent="0.4">
      <c r="A1004">
        <v>21.52</v>
      </c>
      <c r="B1004">
        <v>263.82</v>
      </c>
      <c r="D1004">
        <f t="shared" si="89"/>
        <v>1.9999999999999574E-2</v>
      </c>
      <c r="E1004">
        <f t="shared" si="90"/>
        <v>-0.15000000000003411</v>
      </c>
      <c r="F1004">
        <f t="shared" si="91"/>
        <v>-7.5000000000018652</v>
      </c>
      <c r="G1004">
        <f t="shared" si="92"/>
        <v>-14.026666666666619</v>
      </c>
      <c r="H1004">
        <f t="shared" si="88"/>
        <v>-14.240000000000238</v>
      </c>
      <c r="I1004">
        <f t="shared" si="93"/>
        <v>-13.786666666666635</v>
      </c>
    </row>
    <row r="1005" spans="1:9" x14ac:dyDescent="0.4">
      <c r="A1005">
        <v>21.55</v>
      </c>
      <c r="B1005">
        <v>263.82</v>
      </c>
      <c r="D1005">
        <f t="shared" si="89"/>
        <v>3.0000000000001137E-2</v>
      </c>
      <c r="E1005">
        <f t="shared" si="90"/>
        <v>0</v>
      </c>
      <c r="F1005">
        <f t="shared" si="91"/>
        <v>0</v>
      </c>
      <c r="G1005">
        <f t="shared" si="92"/>
        <v>-12.706666666666774</v>
      </c>
      <c r="H1005">
        <f t="shared" si="88"/>
        <v>-13.800000000000175</v>
      </c>
      <c r="I1005">
        <f t="shared" si="93"/>
        <v>-13.421666666666619</v>
      </c>
    </row>
    <row r="1006" spans="1:9" x14ac:dyDescent="0.4">
      <c r="A1006">
        <v>21.57</v>
      </c>
      <c r="B1006">
        <v>263.38</v>
      </c>
      <c r="D1006">
        <f t="shared" si="89"/>
        <v>1.9999999999999574E-2</v>
      </c>
      <c r="E1006">
        <f t="shared" si="90"/>
        <v>-0.43999999999999773</v>
      </c>
      <c r="F1006">
        <f t="shared" si="91"/>
        <v>-22.000000000000355</v>
      </c>
      <c r="G1006">
        <f t="shared" si="92"/>
        <v>-13.586666666666789</v>
      </c>
      <c r="H1006">
        <f t="shared" si="88"/>
        <v>-13.660000000000185</v>
      </c>
      <c r="I1006">
        <f t="shared" si="93"/>
        <v>-13.75166666666664</v>
      </c>
    </row>
    <row r="1007" spans="1:9" x14ac:dyDescent="0.4">
      <c r="A1007">
        <v>21.59</v>
      </c>
      <c r="B1007">
        <v>262.06</v>
      </c>
      <c r="D1007">
        <f t="shared" si="89"/>
        <v>1.9999999999999574E-2</v>
      </c>
      <c r="E1007">
        <f t="shared" si="90"/>
        <v>-1.3199999999999932</v>
      </c>
      <c r="F1007">
        <f t="shared" si="91"/>
        <v>-66.000000000001066</v>
      </c>
      <c r="G1007">
        <f t="shared" si="92"/>
        <v>-14.466666666666805</v>
      </c>
      <c r="H1007">
        <f t="shared" si="88"/>
        <v>-14.900000000000231</v>
      </c>
      <c r="I1007">
        <f t="shared" si="93"/>
        <v>-14.26166666666664</v>
      </c>
    </row>
    <row r="1008" spans="1:9" x14ac:dyDescent="0.4">
      <c r="A1008">
        <v>21.61</v>
      </c>
      <c r="B1008">
        <v>262.94</v>
      </c>
      <c r="D1008">
        <f t="shared" si="89"/>
        <v>1.9999999999999574E-2</v>
      </c>
      <c r="E1008">
        <f t="shared" si="90"/>
        <v>0.87999999999999545</v>
      </c>
      <c r="F1008">
        <f t="shared" si="91"/>
        <v>44.000000000000711</v>
      </c>
      <c r="G1008">
        <f t="shared" si="92"/>
        <v>-13.006666666666739</v>
      </c>
      <c r="H1008">
        <f t="shared" si="88"/>
        <v>-13.520000000000207</v>
      </c>
      <c r="I1008">
        <f t="shared" si="93"/>
        <v>-13.531666666666636</v>
      </c>
    </row>
    <row r="1009" spans="1:9" x14ac:dyDescent="0.4">
      <c r="A1009">
        <v>21.63</v>
      </c>
      <c r="B1009">
        <v>262.5</v>
      </c>
      <c r="D1009">
        <f t="shared" si="89"/>
        <v>1.9999999999999574E-2</v>
      </c>
      <c r="E1009">
        <f t="shared" si="90"/>
        <v>-0.43999999999999773</v>
      </c>
      <c r="F1009">
        <f t="shared" si="91"/>
        <v>-22.000000000000355</v>
      </c>
      <c r="G1009">
        <f t="shared" si="92"/>
        <v>-14.186666666666829</v>
      </c>
      <c r="H1009">
        <f t="shared" si="88"/>
        <v>-14.100000000000204</v>
      </c>
      <c r="I1009">
        <f t="shared" si="93"/>
        <v>-13.724999999999961</v>
      </c>
    </row>
    <row r="1010" spans="1:9" x14ac:dyDescent="0.4">
      <c r="A1010">
        <v>21.65</v>
      </c>
      <c r="B1010">
        <v>261.77</v>
      </c>
      <c r="D1010">
        <f t="shared" si="89"/>
        <v>1.9999999999999574E-2</v>
      </c>
      <c r="E1010">
        <f t="shared" si="90"/>
        <v>-0.73000000000001819</v>
      </c>
      <c r="F1010">
        <f t="shared" si="91"/>
        <v>-36.500000000001691</v>
      </c>
      <c r="G1010">
        <f t="shared" si="92"/>
        <v>-15.486666666666924</v>
      </c>
      <c r="H1010">
        <f t="shared" si="88"/>
        <v>-14.243333333333526</v>
      </c>
      <c r="I1010">
        <f t="shared" si="93"/>
        <v>-13.979999999999992</v>
      </c>
    </row>
    <row r="1011" spans="1:9" x14ac:dyDescent="0.4">
      <c r="A1011">
        <v>21.67</v>
      </c>
      <c r="B1011">
        <v>261.33</v>
      </c>
      <c r="D1011">
        <f t="shared" si="89"/>
        <v>2.0000000000003126E-2</v>
      </c>
      <c r="E1011">
        <f t="shared" si="90"/>
        <v>-0.43999999999999773</v>
      </c>
      <c r="F1011">
        <f t="shared" si="91"/>
        <v>-21.999999999996447</v>
      </c>
      <c r="G1011">
        <f t="shared" si="92"/>
        <v>-15.793333333333463</v>
      </c>
      <c r="H1011">
        <f t="shared" si="88"/>
        <v>-14.683333333333456</v>
      </c>
      <c r="I1011">
        <f t="shared" si="93"/>
        <v>-14.054999999999939</v>
      </c>
    </row>
    <row r="1012" spans="1:9" x14ac:dyDescent="0.4">
      <c r="A1012">
        <v>21.7</v>
      </c>
      <c r="B1012">
        <v>261.63</v>
      </c>
      <c r="D1012">
        <f t="shared" si="89"/>
        <v>2.9999999999997584E-2</v>
      </c>
      <c r="E1012">
        <f t="shared" si="90"/>
        <v>0.30000000000001137</v>
      </c>
      <c r="F1012">
        <f t="shared" si="91"/>
        <v>10.000000000001185</v>
      </c>
      <c r="G1012">
        <f t="shared" si="92"/>
        <v>-14.233333333333309</v>
      </c>
      <c r="H1012">
        <f t="shared" si="88"/>
        <v>-13.603333333333419</v>
      </c>
      <c r="I1012">
        <f t="shared" si="93"/>
        <v>-13.809999999999913</v>
      </c>
    </row>
    <row r="1013" spans="1:9" x14ac:dyDescent="0.4">
      <c r="A1013">
        <v>21.72</v>
      </c>
      <c r="B1013">
        <v>261.33</v>
      </c>
      <c r="D1013">
        <f t="shared" si="89"/>
        <v>1.9999999999999574E-2</v>
      </c>
      <c r="E1013">
        <f t="shared" si="90"/>
        <v>-0.30000000000001137</v>
      </c>
      <c r="F1013">
        <f t="shared" si="91"/>
        <v>-15.000000000000888</v>
      </c>
      <c r="G1013">
        <f t="shared" si="92"/>
        <v>-13.953333333333328</v>
      </c>
      <c r="H1013">
        <f t="shared" ref="H1013:H1076" si="94" xml:space="preserve"> AVERAGE(F964:F1013)</f>
        <v>-13.763333333333446</v>
      </c>
      <c r="I1013">
        <f t="shared" si="93"/>
        <v>-13.774999999999945</v>
      </c>
    </row>
    <row r="1014" spans="1:9" x14ac:dyDescent="0.4">
      <c r="A1014">
        <v>21.74</v>
      </c>
      <c r="B1014">
        <v>260.97000000000003</v>
      </c>
      <c r="D1014">
        <f t="shared" si="89"/>
        <v>1.9999999999999574E-2</v>
      </c>
      <c r="E1014">
        <f t="shared" si="90"/>
        <v>-0.3599999999999568</v>
      </c>
      <c r="F1014">
        <f t="shared" si="91"/>
        <v>-17.999999999998224</v>
      </c>
      <c r="G1014">
        <f t="shared" si="92"/>
        <v>-14.813333333333249</v>
      </c>
      <c r="H1014">
        <f t="shared" si="94"/>
        <v>-14.703333333333408</v>
      </c>
      <c r="I1014">
        <f t="shared" si="93"/>
        <v>-13.734999999999895</v>
      </c>
    </row>
    <row r="1015" spans="1:9" x14ac:dyDescent="0.4">
      <c r="A1015">
        <v>21.76</v>
      </c>
      <c r="B1015">
        <v>260.89</v>
      </c>
      <c r="D1015">
        <f t="shared" si="89"/>
        <v>2.0000000000003126E-2</v>
      </c>
      <c r="E1015">
        <f t="shared" si="90"/>
        <v>-8.0000000000040927E-2</v>
      </c>
      <c r="F1015">
        <f t="shared" si="91"/>
        <v>-4.0000000000014211</v>
      </c>
      <c r="G1015">
        <f t="shared" si="92"/>
        <v>-14.666666666666703</v>
      </c>
      <c r="H1015">
        <f t="shared" si="94"/>
        <v>-13.623333333333385</v>
      </c>
      <c r="I1015">
        <f t="shared" si="93"/>
        <v>-13.444999999999975</v>
      </c>
    </row>
    <row r="1016" spans="1:9" x14ac:dyDescent="0.4">
      <c r="A1016">
        <v>21.79</v>
      </c>
      <c r="B1016">
        <v>260.89</v>
      </c>
      <c r="D1016">
        <f t="shared" si="89"/>
        <v>2.9999999999997584E-2</v>
      </c>
      <c r="E1016">
        <f t="shared" si="90"/>
        <v>0</v>
      </c>
      <c r="F1016">
        <f t="shared" si="91"/>
        <v>0</v>
      </c>
      <c r="G1016">
        <f t="shared" si="92"/>
        <v>-13.946666666666658</v>
      </c>
      <c r="H1016">
        <f t="shared" si="94"/>
        <v>-13.570000000000064</v>
      </c>
      <c r="I1016">
        <f t="shared" si="93"/>
        <v>-13.589999999999989</v>
      </c>
    </row>
    <row r="1017" spans="1:9" x14ac:dyDescent="0.4">
      <c r="A1017">
        <v>21.81</v>
      </c>
      <c r="B1017">
        <v>259.58</v>
      </c>
      <c r="D1017">
        <f t="shared" si="89"/>
        <v>1.9999999999999574E-2</v>
      </c>
      <c r="E1017">
        <f t="shared" si="90"/>
        <v>-1.3100000000000023</v>
      </c>
      <c r="F1017">
        <f t="shared" si="91"/>
        <v>-65.500000000001506</v>
      </c>
      <c r="G1017">
        <f t="shared" si="92"/>
        <v>-17.286666666666765</v>
      </c>
      <c r="H1017">
        <f t="shared" si="94"/>
        <v>-14.730000000000116</v>
      </c>
      <c r="I1017">
        <f t="shared" si="93"/>
        <v>-14.221666666666652</v>
      </c>
    </row>
    <row r="1018" spans="1:9" x14ac:dyDescent="0.4">
      <c r="A1018">
        <v>21.83</v>
      </c>
      <c r="B1018">
        <v>259.36</v>
      </c>
      <c r="D1018">
        <f t="shared" si="89"/>
        <v>1.9999999999999574E-2</v>
      </c>
      <c r="E1018">
        <f t="shared" si="90"/>
        <v>-0.21999999999997044</v>
      </c>
      <c r="F1018">
        <f t="shared" si="91"/>
        <v>-10.999999999998757</v>
      </c>
      <c r="G1018">
        <f t="shared" si="92"/>
        <v>-15.686666666666593</v>
      </c>
      <c r="H1018">
        <f t="shared" si="94"/>
        <v>-14.23000000000005</v>
      </c>
      <c r="I1018">
        <f t="shared" si="93"/>
        <v>-14.151666666666692</v>
      </c>
    </row>
    <row r="1019" spans="1:9" x14ac:dyDescent="0.4">
      <c r="A1019">
        <v>21.85</v>
      </c>
      <c r="B1019">
        <v>259.07</v>
      </c>
      <c r="D1019">
        <f t="shared" si="89"/>
        <v>2.0000000000003126E-2</v>
      </c>
      <c r="E1019">
        <f t="shared" si="90"/>
        <v>-0.29000000000002046</v>
      </c>
      <c r="F1019">
        <f t="shared" si="91"/>
        <v>-14.499999999998757</v>
      </c>
      <c r="G1019">
        <f t="shared" si="92"/>
        <v>-15.406666666666624</v>
      </c>
      <c r="H1019">
        <f t="shared" si="94"/>
        <v>-14.590000000000016</v>
      </c>
      <c r="I1019">
        <f t="shared" si="93"/>
        <v>-14.076666666666677</v>
      </c>
    </row>
    <row r="1020" spans="1:9" x14ac:dyDescent="0.4">
      <c r="A1020">
        <v>21.87</v>
      </c>
      <c r="B1020">
        <v>258.92</v>
      </c>
      <c r="D1020">
        <f t="shared" si="89"/>
        <v>1.9999999999999574E-2</v>
      </c>
      <c r="E1020">
        <f t="shared" si="90"/>
        <v>-0.14999999999997726</v>
      </c>
      <c r="F1020">
        <f t="shared" si="91"/>
        <v>-7.499999999999023</v>
      </c>
      <c r="G1020">
        <f t="shared" si="92"/>
        <v>-16.866666666666575</v>
      </c>
      <c r="H1020">
        <f t="shared" si="94"/>
        <v>-13.929999999999977</v>
      </c>
      <c r="I1020">
        <f t="shared" si="93"/>
        <v>-14.248333333333333</v>
      </c>
    </row>
    <row r="1021" spans="1:9" x14ac:dyDescent="0.4">
      <c r="A1021">
        <v>21.89</v>
      </c>
      <c r="B1021">
        <v>258.19</v>
      </c>
      <c r="D1021">
        <f t="shared" si="89"/>
        <v>1.9999999999999574E-2</v>
      </c>
      <c r="E1021">
        <f t="shared" si="90"/>
        <v>-0.73000000000001819</v>
      </c>
      <c r="F1021">
        <f t="shared" si="91"/>
        <v>-36.500000000001691</v>
      </c>
      <c r="G1021">
        <f t="shared" si="92"/>
        <v>-16.426666666666964</v>
      </c>
      <c r="H1021">
        <f t="shared" si="94"/>
        <v>-14.613333333333351</v>
      </c>
      <c r="I1021">
        <f t="shared" si="93"/>
        <v>-13.993333333333331</v>
      </c>
    </row>
    <row r="1022" spans="1:9" x14ac:dyDescent="0.4">
      <c r="A1022">
        <v>21.91</v>
      </c>
      <c r="B1022">
        <v>257.83</v>
      </c>
      <c r="D1022">
        <f t="shared" si="89"/>
        <v>1.9999999999999574E-2</v>
      </c>
      <c r="E1022">
        <f t="shared" si="90"/>
        <v>-0.36000000000001364</v>
      </c>
      <c r="F1022">
        <f t="shared" si="91"/>
        <v>-18.000000000001066</v>
      </c>
      <c r="G1022">
        <f t="shared" si="92"/>
        <v>-14.366666666666855</v>
      </c>
      <c r="H1022">
        <f t="shared" si="94"/>
        <v>-14.32333333333338</v>
      </c>
      <c r="I1022">
        <f t="shared" si="93"/>
        <v>-14.098333333333365</v>
      </c>
    </row>
    <row r="1023" spans="1:9" x14ac:dyDescent="0.4">
      <c r="A1023">
        <v>21.93</v>
      </c>
      <c r="B1023">
        <v>257.83</v>
      </c>
      <c r="D1023">
        <f t="shared" si="89"/>
        <v>1.9999999999999574E-2</v>
      </c>
      <c r="E1023">
        <f t="shared" si="90"/>
        <v>0</v>
      </c>
      <c r="F1023">
        <f t="shared" si="91"/>
        <v>0</v>
      </c>
      <c r="G1023">
        <f t="shared" si="92"/>
        <v>-14.660000000000254</v>
      </c>
      <c r="H1023">
        <f t="shared" si="94"/>
        <v>-14.32333333333338</v>
      </c>
      <c r="I1023">
        <f t="shared" si="93"/>
        <v>-13.838333333333367</v>
      </c>
    </row>
    <row r="1024" spans="1:9" x14ac:dyDescent="0.4">
      <c r="A1024">
        <v>21.95</v>
      </c>
      <c r="B1024">
        <v>257.24</v>
      </c>
      <c r="D1024">
        <f t="shared" si="89"/>
        <v>1.9999999999999574E-2</v>
      </c>
      <c r="E1024">
        <f t="shared" si="90"/>
        <v>-0.58999999999997499</v>
      </c>
      <c r="F1024">
        <f t="shared" si="91"/>
        <v>-29.499999999999378</v>
      </c>
      <c r="G1024">
        <f t="shared" si="92"/>
        <v>-17.000000000000014</v>
      </c>
      <c r="H1024">
        <f t="shared" si="94"/>
        <v>-14.763333333333392</v>
      </c>
      <c r="I1024">
        <f t="shared" si="93"/>
        <v>-14.278333333333347</v>
      </c>
    </row>
    <row r="1025" spans="1:9" x14ac:dyDescent="0.4">
      <c r="A1025">
        <v>21.98</v>
      </c>
      <c r="B1025">
        <v>256.14999999999998</v>
      </c>
      <c r="D1025">
        <f t="shared" si="89"/>
        <v>3.0000000000001137E-2</v>
      </c>
      <c r="E1025">
        <f t="shared" si="90"/>
        <v>-1.0900000000000318</v>
      </c>
      <c r="F1025">
        <f t="shared" si="91"/>
        <v>-36.333333333333016</v>
      </c>
      <c r="G1025">
        <f t="shared" si="92"/>
        <v>-16.713333333333289</v>
      </c>
      <c r="H1025">
        <f t="shared" si="94"/>
        <v>-14.979999999999993</v>
      </c>
      <c r="I1025">
        <f t="shared" si="93"/>
        <v>-14.531666666666688</v>
      </c>
    </row>
    <row r="1026" spans="1:9" x14ac:dyDescent="0.4">
      <c r="A1026">
        <v>22</v>
      </c>
      <c r="B1026">
        <v>256.51</v>
      </c>
      <c r="D1026">
        <f t="shared" si="89"/>
        <v>1.9999999999999574E-2</v>
      </c>
      <c r="E1026">
        <f t="shared" si="90"/>
        <v>0.36000000000001364</v>
      </c>
      <c r="F1026">
        <f t="shared" si="91"/>
        <v>18.000000000001066</v>
      </c>
      <c r="G1026">
        <f t="shared" si="92"/>
        <v>-15.693333333333285</v>
      </c>
      <c r="H1026">
        <f t="shared" si="94"/>
        <v>-14.909999999999945</v>
      </c>
      <c r="I1026">
        <f t="shared" si="93"/>
        <v>-14.096666666666675</v>
      </c>
    </row>
    <row r="1027" spans="1:9" x14ac:dyDescent="0.4">
      <c r="A1027">
        <v>22.02</v>
      </c>
      <c r="B1027">
        <v>256.51</v>
      </c>
      <c r="D1027">
        <f t="shared" si="89"/>
        <v>1.9999999999999574E-2</v>
      </c>
      <c r="E1027">
        <f t="shared" si="90"/>
        <v>0</v>
      </c>
      <c r="F1027">
        <f t="shared" si="91"/>
        <v>0</v>
      </c>
      <c r="G1027">
        <f t="shared" si="92"/>
        <v>-14.81333333333327</v>
      </c>
      <c r="H1027">
        <f t="shared" si="94"/>
        <v>-14.399999999999945</v>
      </c>
      <c r="I1027">
        <f t="shared" si="93"/>
        <v>-13.880000000000004</v>
      </c>
    </row>
    <row r="1028" spans="1:9" x14ac:dyDescent="0.4">
      <c r="A1028">
        <v>22.04</v>
      </c>
      <c r="B1028">
        <v>256.3</v>
      </c>
      <c r="D1028">
        <f t="shared" ref="D1028:D1091" si="95" xml:space="preserve"> A1028 - A1027</f>
        <v>1.9999999999999574E-2</v>
      </c>
      <c r="E1028">
        <f t="shared" ref="E1028:E1091" si="96" xml:space="preserve"> B1028 - B1027</f>
        <v>-0.20999999999997954</v>
      </c>
      <c r="F1028">
        <f t="shared" ref="F1028:F1091" si="97" xml:space="preserve"> E1028 / D1028</f>
        <v>-10.499999999999201</v>
      </c>
      <c r="G1028">
        <f t="shared" si="92"/>
        <v>-14.81333333333327</v>
      </c>
      <c r="H1028">
        <f t="shared" si="94"/>
        <v>-14.269999999999909</v>
      </c>
      <c r="I1028">
        <f t="shared" si="93"/>
        <v>-14.055000000000017</v>
      </c>
    </row>
    <row r="1029" spans="1:9" x14ac:dyDescent="0.4">
      <c r="A1029">
        <v>22.06</v>
      </c>
      <c r="B1029">
        <v>255.78</v>
      </c>
      <c r="D1029">
        <f t="shared" si="95"/>
        <v>1.9999999999999574E-2</v>
      </c>
      <c r="E1029">
        <f t="shared" si="96"/>
        <v>-0.52000000000001023</v>
      </c>
      <c r="F1029">
        <f t="shared" si="97"/>
        <v>-26.000000000001066</v>
      </c>
      <c r="G1029">
        <f t="shared" si="92"/>
        <v>-15.553333333333239</v>
      </c>
      <c r="H1029">
        <f t="shared" si="94"/>
        <v>-14.78999999999993</v>
      </c>
      <c r="I1029">
        <f t="shared" si="93"/>
        <v>-14.135000000000018</v>
      </c>
    </row>
    <row r="1030" spans="1:9" x14ac:dyDescent="0.4">
      <c r="A1030">
        <v>22.08</v>
      </c>
      <c r="B1030">
        <v>256.08</v>
      </c>
      <c r="D1030">
        <f t="shared" si="95"/>
        <v>1.9999999999999574E-2</v>
      </c>
      <c r="E1030">
        <f t="shared" si="96"/>
        <v>0.29999999999998295</v>
      </c>
      <c r="F1030">
        <f t="shared" si="97"/>
        <v>14.999999999999467</v>
      </c>
      <c r="G1030">
        <f t="shared" si="92"/>
        <v>-14.95333333333326</v>
      </c>
      <c r="H1030">
        <f t="shared" si="94"/>
        <v>-13.830000000000018</v>
      </c>
      <c r="I1030">
        <f t="shared" si="93"/>
        <v>-13.795000000000021</v>
      </c>
    </row>
    <row r="1031" spans="1:9" x14ac:dyDescent="0.4">
      <c r="A1031">
        <v>22.1</v>
      </c>
      <c r="B1031">
        <v>255.34</v>
      </c>
      <c r="D1031">
        <f t="shared" si="95"/>
        <v>2.0000000000003126E-2</v>
      </c>
      <c r="E1031">
        <f t="shared" si="96"/>
        <v>-0.73999999999998067</v>
      </c>
      <c r="F1031">
        <f t="shared" si="97"/>
        <v>-36.99999999999325</v>
      </c>
      <c r="G1031">
        <f t="shared" si="92"/>
        <v>-15.553333333332974</v>
      </c>
      <c r="H1031">
        <f t="shared" si="94"/>
        <v>-14.569999999999885</v>
      </c>
      <c r="I1031">
        <f t="shared" si="93"/>
        <v>-13.984999999999941</v>
      </c>
    </row>
    <row r="1032" spans="1:9" x14ac:dyDescent="0.4">
      <c r="A1032">
        <v>22.12</v>
      </c>
      <c r="B1032">
        <v>254.76</v>
      </c>
      <c r="D1032">
        <f t="shared" si="95"/>
        <v>1.9999999999999574E-2</v>
      </c>
      <c r="E1032">
        <f t="shared" si="96"/>
        <v>-0.58000000000001251</v>
      </c>
      <c r="F1032">
        <f t="shared" si="97"/>
        <v>-29.000000000001243</v>
      </c>
      <c r="G1032">
        <f t="shared" si="92"/>
        <v>-14.073333333332982</v>
      </c>
      <c r="H1032">
        <f t="shared" si="94"/>
        <v>-14.269999999999898</v>
      </c>
      <c r="I1032">
        <f t="shared" si="93"/>
        <v>-14.714999999999961</v>
      </c>
    </row>
    <row r="1033" spans="1:9" x14ac:dyDescent="0.4">
      <c r="A1033">
        <v>22.15</v>
      </c>
      <c r="B1033">
        <v>254.62</v>
      </c>
      <c r="D1033">
        <f t="shared" si="95"/>
        <v>2.9999999999997584E-2</v>
      </c>
      <c r="E1033">
        <f t="shared" si="96"/>
        <v>-0.13999999999998636</v>
      </c>
      <c r="F1033">
        <f t="shared" si="97"/>
        <v>-4.6666666666665879</v>
      </c>
      <c r="G1033">
        <f t="shared" si="92"/>
        <v>-16.019999999999676</v>
      </c>
      <c r="H1033">
        <f t="shared" si="94"/>
        <v>-14.513333333333209</v>
      </c>
      <c r="I1033">
        <f t="shared" si="93"/>
        <v>-14.57666666666662</v>
      </c>
    </row>
    <row r="1034" spans="1:9" x14ac:dyDescent="0.4">
      <c r="A1034">
        <v>22.17</v>
      </c>
      <c r="B1034">
        <v>253.01</v>
      </c>
      <c r="D1034">
        <f t="shared" si="95"/>
        <v>2.0000000000003126E-2</v>
      </c>
      <c r="E1034">
        <f t="shared" si="96"/>
        <v>-1.6100000000000136</v>
      </c>
      <c r="F1034">
        <f t="shared" si="97"/>
        <v>-80.499999999988106</v>
      </c>
      <c r="G1034">
        <f t="shared" si="92"/>
        <v>-18.359999999999182</v>
      </c>
      <c r="H1034">
        <f t="shared" si="94"/>
        <v>-16.27333333333301</v>
      </c>
      <c r="I1034">
        <f t="shared" si="93"/>
        <v>-14.686666666666616</v>
      </c>
    </row>
    <row r="1035" spans="1:9" x14ac:dyDescent="0.4">
      <c r="A1035">
        <v>22.19</v>
      </c>
      <c r="B1035">
        <v>253.59</v>
      </c>
      <c r="D1035">
        <f t="shared" si="95"/>
        <v>1.9999999999999574E-2</v>
      </c>
      <c r="E1035">
        <f t="shared" si="96"/>
        <v>0.58000000000001251</v>
      </c>
      <c r="F1035">
        <f t="shared" si="97"/>
        <v>29.000000000001243</v>
      </c>
      <c r="G1035">
        <f t="shared" si="92"/>
        <v>-15.739999999999066</v>
      </c>
      <c r="H1035">
        <f t="shared" si="94"/>
        <v>-15.613333333332998</v>
      </c>
      <c r="I1035">
        <f t="shared" si="93"/>
        <v>-14.469999999999935</v>
      </c>
    </row>
    <row r="1036" spans="1:9" x14ac:dyDescent="0.4">
      <c r="A1036">
        <v>22.22</v>
      </c>
      <c r="B1036">
        <v>253.3</v>
      </c>
      <c r="D1036">
        <f t="shared" si="95"/>
        <v>2.9999999999997584E-2</v>
      </c>
      <c r="E1036">
        <f t="shared" si="96"/>
        <v>-0.28999999999999204</v>
      </c>
      <c r="F1036">
        <f t="shared" si="97"/>
        <v>-9.6666666666671794</v>
      </c>
      <c r="G1036">
        <f t="shared" si="92"/>
        <v>-15.246666666665897</v>
      </c>
      <c r="H1036">
        <f t="shared" si="94"/>
        <v>-15.519999999999682</v>
      </c>
      <c r="I1036">
        <f t="shared" si="93"/>
        <v>-14.531666666666608</v>
      </c>
    </row>
    <row r="1037" spans="1:9" x14ac:dyDescent="0.4">
      <c r="A1037">
        <v>22.24</v>
      </c>
      <c r="B1037">
        <v>252.87</v>
      </c>
      <c r="D1037">
        <f t="shared" si="95"/>
        <v>1.9999999999999574E-2</v>
      </c>
      <c r="E1037">
        <f t="shared" si="96"/>
        <v>-0.43000000000000682</v>
      </c>
      <c r="F1037">
        <f t="shared" si="97"/>
        <v>-21.500000000000799</v>
      </c>
      <c r="G1037">
        <f t="shared" si="92"/>
        <v>-16.506666666665975</v>
      </c>
      <c r="H1037">
        <f t="shared" si="94"/>
        <v>-15.369999999999646</v>
      </c>
      <c r="I1037">
        <f t="shared" si="93"/>
        <v>-14.266666666666618</v>
      </c>
    </row>
    <row r="1038" spans="1:9" x14ac:dyDescent="0.4">
      <c r="A1038">
        <v>22.26</v>
      </c>
      <c r="B1038">
        <v>252.58</v>
      </c>
      <c r="D1038">
        <f t="shared" si="95"/>
        <v>2.0000000000003126E-2</v>
      </c>
      <c r="E1038">
        <f t="shared" si="96"/>
        <v>-0.28999999999999204</v>
      </c>
      <c r="F1038">
        <f t="shared" si="97"/>
        <v>-14.499999999997335</v>
      </c>
      <c r="G1038">
        <f t="shared" si="92"/>
        <v>-16.486666666665837</v>
      </c>
      <c r="H1038">
        <f t="shared" si="94"/>
        <v>-15.219999999999587</v>
      </c>
      <c r="I1038">
        <f t="shared" si="93"/>
        <v>-14.666666666666545</v>
      </c>
    </row>
    <row r="1039" spans="1:9" x14ac:dyDescent="0.4">
      <c r="A1039">
        <v>22.28</v>
      </c>
      <c r="B1039">
        <v>252.58</v>
      </c>
      <c r="D1039">
        <f t="shared" si="95"/>
        <v>1.9999999999999574E-2</v>
      </c>
      <c r="E1039">
        <f t="shared" si="96"/>
        <v>0</v>
      </c>
      <c r="F1039">
        <f t="shared" si="97"/>
        <v>0</v>
      </c>
      <c r="G1039">
        <f t="shared" si="92"/>
        <v>-15.766666666665905</v>
      </c>
      <c r="H1039">
        <f t="shared" si="94"/>
        <v>-15.289999999999582</v>
      </c>
      <c r="I1039">
        <f t="shared" si="93"/>
        <v>-14.526666666666555</v>
      </c>
    </row>
    <row r="1040" spans="1:9" x14ac:dyDescent="0.4">
      <c r="A1040">
        <v>22.3</v>
      </c>
      <c r="B1040">
        <v>252.43</v>
      </c>
      <c r="D1040">
        <f t="shared" si="95"/>
        <v>1.9999999999999574E-2</v>
      </c>
      <c r="E1040">
        <f t="shared" si="96"/>
        <v>-0.15000000000000568</v>
      </c>
      <c r="F1040">
        <f t="shared" si="97"/>
        <v>-7.5000000000004441</v>
      </c>
      <c r="G1040">
        <f t="shared" si="92"/>
        <v>-15.906666666665867</v>
      </c>
      <c r="H1040">
        <f t="shared" si="94"/>
        <v>-15.28666666666629</v>
      </c>
      <c r="I1040">
        <f t="shared" si="93"/>
        <v>-14.196666666666554</v>
      </c>
    </row>
    <row r="1041" spans="1:9" x14ac:dyDescent="0.4">
      <c r="A1041">
        <v>22.32</v>
      </c>
      <c r="B1041">
        <v>251.56</v>
      </c>
      <c r="D1041">
        <f t="shared" si="95"/>
        <v>1.9999999999999574E-2</v>
      </c>
      <c r="E1041">
        <f t="shared" si="96"/>
        <v>-0.87000000000000455</v>
      </c>
      <c r="F1041">
        <f t="shared" si="97"/>
        <v>-43.500000000001158</v>
      </c>
      <c r="G1041">
        <f t="shared" si="92"/>
        <v>-17.646666666665912</v>
      </c>
      <c r="H1041">
        <f t="shared" si="94"/>
        <v>-15.79666666666629</v>
      </c>
      <c r="I1041">
        <f t="shared" si="93"/>
        <v>-14.851666666666567</v>
      </c>
    </row>
    <row r="1042" spans="1:9" x14ac:dyDescent="0.4">
      <c r="A1042">
        <v>22.34</v>
      </c>
      <c r="B1042">
        <v>251.12</v>
      </c>
      <c r="D1042">
        <f t="shared" si="95"/>
        <v>1.9999999999999574E-2</v>
      </c>
      <c r="E1042">
        <f t="shared" si="96"/>
        <v>-0.43999999999999773</v>
      </c>
      <c r="F1042">
        <f t="shared" si="97"/>
        <v>-22.000000000000355</v>
      </c>
      <c r="G1042">
        <f t="shared" si="92"/>
        <v>-15.906666666665865</v>
      </c>
      <c r="H1042">
        <f t="shared" si="94"/>
        <v>-16.596666666666319</v>
      </c>
      <c r="I1042">
        <f t="shared" si="93"/>
        <v>-14.891666666666563</v>
      </c>
    </row>
    <row r="1043" spans="1:9" x14ac:dyDescent="0.4">
      <c r="A1043">
        <v>22.37</v>
      </c>
      <c r="B1043">
        <v>251.56</v>
      </c>
      <c r="D1043">
        <f t="shared" si="95"/>
        <v>3.0000000000001137E-2</v>
      </c>
      <c r="E1043">
        <f t="shared" si="96"/>
        <v>0.43999999999999773</v>
      </c>
      <c r="F1043">
        <f t="shared" si="97"/>
        <v>14.666666666666035</v>
      </c>
      <c r="G1043">
        <f t="shared" si="92"/>
        <v>-14.879999999999272</v>
      </c>
      <c r="H1043">
        <f t="shared" si="94"/>
        <v>-15.283333333332935</v>
      </c>
      <c r="I1043">
        <f t="shared" si="93"/>
        <v>-14.401666666666571</v>
      </c>
    </row>
    <row r="1044" spans="1:9" x14ac:dyDescent="0.4">
      <c r="A1044">
        <v>22.39</v>
      </c>
      <c r="B1044">
        <v>250.9</v>
      </c>
      <c r="D1044">
        <f t="shared" si="95"/>
        <v>1.9999999999999574E-2</v>
      </c>
      <c r="E1044">
        <f t="shared" si="96"/>
        <v>-0.65999999999999659</v>
      </c>
      <c r="F1044">
        <f t="shared" si="97"/>
        <v>-33.000000000000533</v>
      </c>
      <c r="G1044">
        <f t="shared" si="92"/>
        <v>-15.619999999999344</v>
      </c>
      <c r="H1044">
        <f t="shared" si="94"/>
        <v>-15.513333333332987</v>
      </c>
      <c r="I1044">
        <f t="shared" si="93"/>
        <v>-14.62166666666659</v>
      </c>
    </row>
    <row r="1045" spans="1:9" x14ac:dyDescent="0.4">
      <c r="A1045">
        <v>22.41</v>
      </c>
      <c r="B1045">
        <v>251.19</v>
      </c>
      <c r="D1045">
        <f t="shared" si="95"/>
        <v>1.9999999999999574E-2</v>
      </c>
      <c r="E1045">
        <f t="shared" si="96"/>
        <v>0.28999999999999204</v>
      </c>
      <c r="F1045">
        <f t="shared" si="97"/>
        <v>14.499999999999911</v>
      </c>
      <c r="G1045">
        <f t="shared" si="92"/>
        <v>-14.739999999999386</v>
      </c>
      <c r="H1045">
        <f t="shared" si="94"/>
        <v>-15.803333333332985</v>
      </c>
      <c r="I1045">
        <f t="shared" si="93"/>
        <v>-14.221666666666586</v>
      </c>
    </row>
    <row r="1046" spans="1:9" x14ac:dyDescent="0.4">
      <c r="A1046">
        <v>22.43</v>
      </c>
      <c r="B1046">
        <v>250.68</v>
      </c>
      <c r="D1046">
        <f t="shared" si="95"/>
        <v>1.9999999999999574E-2</v>
      </c>
      <c r="E1046">
        <f t="shared" si="96"/>
        <v>-0.50999999999999091</v>
      </c>
      <c r="F1046">
        <f t="shared" si="97"/>
        <v>-25.500000000000089</v>
      </c>
      <c r="G1046">
        <f t="shared" si="92"/>
        <v>-14.29999999999932</v>
      </c>
      <c r="H1046">
        <f t="shared" si="94"/>
        <v>-15.363333333333143</v>
      </c>
      <c r="I1046">
        <f t="shared" si="93"/>
        <v>-14.279999999999916</v>
      </c>
    </row>
    <row r="1047" spans="1:9" x14ac:dyDescent="0.4">
      <c r="A1047">
        <v>22.45</v>
      </c>
      <c r="B1047">
        <v>249.59</v>
      </c>
      <c r="D1047">
        <f t="shared" si="95"/>
        <v>1.9999999999999574E-2</v>
      </c>
      <c r="E1047">
        <f t="shared" si="96"/>
        <v>-1.0900000000000034</v>
      </c>
      <c r="F1047">
        <f t="shared" si="97"/>
        <v>-54.500000000001336</v>
      </c>
      <c r="G1047">
        <f t="shared" si="92"/>
        <v>-15.759999999999332</v>
      </c>
      <c r="H1047">
        <f t="shared" si="94"/>
        <v>-15.063333333333096</v>
      </c>
      <c r="I1047">
        <f t="shared" si="93"/>
        <v>-14.754999999999932</v>
      </c>
    </row>
    <row r="1048" spans="1:9" x14ac:dyDescent="0.4">
      <c r="A1048">
        <v>22.47</v>
      </c>
      <c r="B1048">
        <v>250.25</v>
      </c>
      <c r="D1048">
        <f t="shared" si="95"/>
        <v>1.9999999999999574E-2</v>
      </c>
      <c r="E1048">
        <f t="shared" si="96"/>
        <v>0.65999999999999659</v>
      </c>
      <c r="F1048">
        <f t="shared" si="97"/>
        <v>33.000000000000533</v>
      </c>
      <c r="G1048">
        <f t="shared" si="92"/>
        <v>-14.43999999999931</v>
      </c>
      <c r="H1048">
        <f t="shared" si="94"/>
        <v>-14.549999999999784</v>
      </c>
      <c r="I1048">
        <f t="shared" si="93"/>
        <v>-14.384999999999934</v>
      </c>
    </row>
    <row r="1049" spans="1:9" x14ac:dyDescent="0.4">
      <c r="A1049">
        <v>22.49</v>
      </c>
      <c r="B1049">
        <v>250.03</v>
      </c>
      <c r="D1049">
        <f t="shared" si="95"/>
        <v>1.9999999999999574E-2</v>
      </c>
      <c r="E1049">
        <f t="shared" si="96"/>
        <v>-0.21999999999999886</v>
      </c>
      <c r="F1049">
        <f t="shared" si="97"/>
        <v>-11.000000000000178</v>
      </c>
      <c r="G1049">
        <f t="shared" si="92"/>
        <v>-13.699999999999346</v>
      </c>
      <c r="H1049">
        <f t="shared" si="94"/>
        <v>-15.349999999999682</v>
      </c>
      <c r="I1049">
        <f t="shared" si="93"/>
        <v>-14.38499999999992</v>
      </c>
    </row>
    <row r="1050" spans="1:9" x14ac:dyDescent="0.4">
      <c r="A1050">
        <v>22.51</v>
      </c>
      <c r="B1050">
        <v>250.25</v>
      </c>
      <c r="D1050">
        <f t="shared" si="95"/>
        <v>2.0000000000003126E-2</v>
      </c>
      <c r="E1050">
        <f t="shared" si="96"/>
        <v>0.21999999999999886</v>
      </c>
      <c r="F1050">
        <f t="shared" si="97"/>
        <v>10.999999999998224</v>
      </c>
      <c r="G1050">
        <f t="shared" si="92"/>
        <v>-11.806666666666095</v>
      </c>
      <c r="H1050">
        <f t="shared" si="94"/>
        <v>-14.259999999999692</v>
      </c>
      <c r="I1050">
        <f t="shared" si="93"/>
        <v>-14.349999999999957</v>
      </c>
    </row>
    <row r="1051" spans="1:9" x14ac:dyDescent="0.4">
      <c r="A1051">
        <v>22.54</v>
      </c>
      <c r="B1051">
        <v>249.37</v>
      </c>
      <c r="D1051">
        <f t="shared" si="95"/>
        <v>2.9999999999997584E-2</v>
      </c>
      <c r="E1051">
        <f t="shared" si="96"/>
        <v>-0.87999999999999545</v>
      </c>
      <c r="F1051">
        <f t="shared" si="97"/>
        <v>-29.333333333335545</v>
      </c>
      <c r="G1051">
        <f t="shared" si="92"/>
        <v>-13.699999999999561</v>
      </c>
      <c r="H1051">
        <f t="shared" si="94"/>
        <v>-14.696666666666424</v>
      </c>
      <c r="I1051">
        <f t="shared" si="93"/>
        <v>-14.38333333333329</v>
      </c>
    </row>
    <row r="1052" spans="1:9" x14ac:dyDescent="0.4">
      <c r="A1052">
        <v>22.56</v>
      </c>
      <c r="B1052">
        <v>249.29</v>
      </c>
      <c r="D1052">
        <f t="shared" si="95"/>
        <v>1.9999999999999574E-2</v>
      </c>
      <c r="E1052">
        <f t="shared" si="96"/>
        <v>-8.0000000000012506E-2</v>
      </c>
      <c r="F1052">
        <f t="shared" si="97"/>
        <v>-4.0000000000007105</v>
      </c>
      <c r="G1052">
        <f t="shared" ref="G1052:G1115" si="98" xml:space="preserve"> AVERAGE(F1028:F1052)</f>
        <v>-13.859999999999591</v>
      </c>
      <c r="H1052">
        <f t="shared" si="94"/>
        <v>-14.336666666666432</v>
      </c>
      <c r="I1052">
        <f t="shared" si="93"/>
        <v>-14.253333333333305</v>
      </c>
    </row>
    <row r="1053" spans="1:9" x14ac:dyDescent="0.4">
      <c r="A1053">
        <v>22.58</v>
      </c>
      <c r="B1053">
        <v>248.57</v>
      </c>
      <c r="D1053">
        <f t="shared" si="95"/>
        <v>1.9999999999999574E-2</v>
      </c>
      <c r="E1053">
        <f t="shared" si="96"/>
        <v>-0.71999999999999886</v>
      </c>
      <c r="F1053">
        <f t="shared" si="97"/>
        <v>-36.000000000000711</v>
      </c>
      <c r="G1053">
        <f t="shared" si="98"/>
        <v>-14.879999999999646</v>
      </c>
      <c r="H1053">
        <f t="shared" si="94"/>
        <v>-14.84666666666646</v>
      </c>
      <c r="I1053">
        <f t="shared" si="93"/>
        <v>-14.613333333333312</v>
      </c>
    </row>
    <row r="1054" spans="1:9" x14ac:dyDescent="0.4">
      <c r="A1054">
        <v>22.6</v>
      </c>
      <c r="B1054">
        <v>248.5</v>
      </c>
      <c r="D1054">
        <f t="shared" si="95"/>
        <v>2.0000000000003126E-2</v>
      </c>
      <c r="E1054">
        <f t="shared" si="96"/>
        <v>-6.9999999999993179E-2</v>
      </c>
      <c r="F1054">
        <f t="shared" si="97"/>
        <v>-3.4999999999991118</v>
      </c>
      <c r="G1054">
        <f t="shared" si="98"/>
        <v>-13.979999999999569</v>
      </c>
      <c r="H1054">
        <f t="shared" si="94"/>
        <v>-14.766666666666406</v>
      </c>
      <c r="I1054">
        <f t="shared" si="93"/>
        <v>-14.503333333333316</v>
      </c>
    </row>
    <row r="1055" spans="1:9" x14ac:dyDescent="0.4">
      <c r="A1055">
        <v>22.62</v>
      </c>
      <c r="B1055">
        <v>247.18</v>
      </c>
      <c r="D1055">
        <f t="shared" si="95"/>
        <v>1.9999999999999574E-2</v>
      </c>
      <c r="E1055">
        <f t="shared" si="96"/>
        <v>-1.3199999999999932</v>
      </c>
      <c r="F1055">
        <f t="shared" si="97"/>
        <v>-66.000000000001066</v>
      </c>
      <c r="G1055">
        <f t="shared" si="98"/>
        <v>-17.219999999999587</v>
      </c>
      <c r="H1055">
        <f t="shared" si="94"/>
        <v>-16.086666666666428</v>
      </c>
      <c r="I1055">
        <f t="shared" si="93"/>
        <v>-14.943333333333296</v>
      </c>
    </row>
    <row r="1056" spans="1:9" x14ac:dyDescent="0.4">
      <c r="A1056">
        <v>22.64</v>
      </c>
      <c r="B1056">
        <v>247.76</v>
      </c>
      <c r="D1056">
        <f t="shared" si="95"/>
        <v>1.9999999999999574E-2</v>
      </c>
      <c r="E1056">
        <f t="shared" si="96"/>
        <v>0.57999999999998408</v>
      </c>
      <c r="F1056">
        <f t="shared" si="97"/>
        <v>28.999999999999822</v>
      </c>
      <c r="G1056">
        <f t="shared" si="98"/>
        <v>-14.579999999999869</v>
      </c>
      <c r="H1056">
        <f t="shared" si="94"/>
        <v>-15.066666666666421</v>
      </c>
      <c r="I1056">
        <f t="shared" si="93"/>
        <v>-14.363333333333303</v>
      </c>
    </row>
    <row r="1057" spans="1:9" x14ac:dyDescent="0.4">
      <c r="A1057">
        <v>22.67</v>
      </c>
      <c r="B1057">
        <v>247.4</v>
      </c>
      <c r="D1057">
        <f t="shared" si="95"/>
        <v>3.0000000000001137E-2</v>
      </c>
      <c r="E1057">
        <f t="shared" si="96"/>
        <v>-0.35999999999998522</v>
      </c>
      <c r="F1057">
        <f t="shared" si="97"/>
        <v>-11.999999999999053</v>
      </c>
      <c r="G1057">
        <f t="shared" si="98"/>
        <v>-13.89999999999978</v>
      </c>
      <c r="H1057">
        <f t="shared" si="94"/>
        <v>-13.986666666666384</v>
      </c>
      <c r="I1057">
        <f t="shared" si="93"/>
        <v>-14.443333333333307</v>
      </c>
    </row>
    <row r="1058" spans="1:9" x14ac:dyDescent="0.4">
      <c r="A1058">
        <v>22.69</v>
      </c>
      <c r="B1058">
        <v>246.97</v>
      </c>
      <c r="D1058">
        <f t="shared" si="95"/>
        <v>1.9999999999999574E-2</v>
      </c>
      <c r="E1058">
        <f t="shared" si="96"/>
        <v>-0.43000000000000682</v>
      </c>
      <c r="F1058">
        <f t="shared" si="97"/>
        <v>-21.500000000000799</v>
      </c>
      <c r="G1058">
        <f t="shared" si="98"/>
        <v>-14.573333333333146</v>
      </c>
      <c r="H1058">
        <f t="shared" si="94"/>
        <v>-15.296666666666415</v>
      </c>
      <c r="I1058">
        <f t="shared" si="93"/>
        <v>-14.408333333333312</v>
      </c>
    </row>
    <row r="1059" spans="1:9" x14ac:dyDescent="0.4">
      <c r="A1059">
        <v>22.71</v>
      </c>
      <c r="B1059">
        <v>246.6</v>
      </c>
      <c r="D1059">
        <f t="shared" si="95"/>
        <v>1.9999999999999574E-2</v>
      </c>
      <c r="E1059">
        <f t="shared" si="96"/>
        <v>-0.37000000000000455</v>
      </c>
      <c r="F1059">
        <f t="shared" si="97"/>
        <v>-18.500000000000622</v>
      </c>
      <c r="G1059">
        <f t="shared" si="98"/>
        <v>-12.093333333333648</v>
      </c>
      <c r="H1059">
        <f t="shared" si="94"/>
        <v>-15.226666666666418</v>
      </c>
      <c r="I1059">
        <f t="shared" si="93"/>
        <v>-14.663333333333314</v>
      </c>
    </row>
    <row r="1060" spans="1:9" x14ac:dyDescent="0.4">
      <c r="A1060">
        <v>22.74</v>
      </c>
      <c r="B1060">
        <v>246.89</v>
      </c>
      <c r="D1060">
        <f t="shared" si="95"/>
        <v>2.9999999999997584E-2</v>
      </c>
      <c r="E1060">
        <f t="shared" si="96"/>
        <v>0.28999999999999204</v>
      </c>
      <c r="F1060">
        <f t="shared" si="97"/>
        <v>9.6666666666671794</v>
      </c>
      <c r="G1060">
        <f t="shared" si="98"/>
        <v>-12.866666666667008</v>
      </c>
      <c r="H1060">
        <f t="shared" si="94"/>
        <v>-14.30333333333304</v>
      </c>
      <c r="I1060">
        <f t="shared" si="93"/>
        <v>-14.273333333333287</v>
      </c>
    </row>
    <row r="1061" spans="1:9" x14ac:dyDescent="0.4">
      <c r="A1061">
        <v>22.76</v>
      </c>
      <c r="B1061">
        <v>246.53</v>
      </c>
      <c r="D1061">
        <f t="shared" si="95"/>
        <v>2.0000000000003126E-2</v>
      </c>
      <c r="E1061">
        <f t="shared" si="96"/>
        <v>-0.35999999999998522</v>
      </c>
      <c r="F1061">
        <f t="shared" si="97"/>
        <v>-17.999999999996447</v>
      </c>
      <c r="G1061">
        <f t="shared" si="98"/>
        <v>-13.200000000000182</v>
      </c>
      <c r="H1061">
        <f t="shared" si="94"/>
        <v>-14.22333333333304</v>
      </c>
      <c r="I1061">
        <f t="shared" si="93"/>
        <v>-14.453333333333251</v>
      </c>
    </row>
    <row r="1062" spans="1:9" x14ac:dyDescent="0.4">
      <c r="A1062">
        <v>22.78</v>
      </c>
      <c r="B1062">
        <v>246.52</v>
      </c>
      <c r="D1062">
        <f t="shared" si="95"/>
        <v>1.9999999999999574E-2</v>
      </c>
      <c r="E1062">
        <f t="shared" si="96"/>
        <v>-9.9999999999909051E-3</v>
      </c>
      <c r="F1062">
        <f t="shared" si="97"/>
        <v>-0.49999999999955591</v>
      </c>
      <c r="G1062">
        <f t="shared" si="98"/>
        <v>-12.360000000000133</v>
      </c>
      <c r="H1062">
        <f t="shared" si="94"/>
        <v>-14.433333333333055</v>
      </c>
      <c r="I1062">
        <f t="shared" si="93"/>
        <v>-14.018333333333242</v>
      </c>
    </row>
    <row r="1063" spans="1:9" x14ac:dyDescent="0.4">
      <c r="A1063">
        <v>22.8</v>
      </c>
      <c r="B1063">
        <v>245.58</v>
      </c>
      <c r="D1063">
        <f t="shared" si="95"/>
        <v>1.9999999999999574E-2</v>
      </c>
      <c r="E1063">
        <f t="shared" si="96"/>
        <v>-0.93999999999999773</v>
      </c>
      <c r="F1063">
        <f t="shared" si="97"/>
        <v>-47.000000000000888</v>
      </c>
      <c r="G1063">
        <f t="shared" si="98"/>
        <v>-13.660000000000277</v>
      </c>
      <c r="H1063">
        <f t="shared" si="94"/>
        <v>-15.073333333333055</v>
      </c>
      <c r="I1063">
        <f t="shared" ref="I1063:I1126" si="99" xml:space="preserve"> AVERAGE(F964:F1063)</f>
        <v>-14.418333333333255</v>
      </c>
    </row>
    <row r="1064" spans="1:9" x14ac:dyDescent="0.4">
      <c r="A1064">
        <v>22.82</v>
      </c>
      <c r="B1064">
        <v>245.07</v>
      </c>
      <c r="D1064">
        <f t="shared" si="95"/>
        <v>1.9999999999999574E-2</v>
      </c>
      <c r="E1064">
        <f t="shared" si="96"/>
        <v>-0.51000000000001933</v>
      </c>
      <c r="F1064">
        <f t="shared" si="97"/>
        <v>-25.50000000000151</v>
      </c>
      <c r="G1064">
        <f t="shared" si="98"/>
        <v>-14.680000000000339</v>
      </c>
      <c r="H1064">
        <f t="shared" si="94"/>
        <v>-15.22333333333312</v>
      </c>
      <c r="I1064">
        <f t="shared" si="99"/>
        <v>-14.963333333333267</v>
      </c>
    </row>
    <row r="1065" spans="1:9" x14ac:dyDescent="0.4">
      <c r="A1065">
        <v>22.84</v>
      </c>
      <c r="B1065">
        <v>244.78</v>
      </c>
      <c r="D1065">
        <f t="shared" si="95"/>
        <v>1.9999999999999574E-2</v>
      </c>
      <c r="E1065">
        <f t="shared" si="96"/>
        <v>-0.28999999999999204</v>
      </c>
      <c r="F1065">
        <f t="shared" si="97"/>
        <v>-14.499999999999911</v>
      </c>
      <c r="G1065">
        <f t="shared" si="98"/>
        <v>-14.960000000000315</v>
      </c>
      <c r="H1065">
        <f t="shared" si="94"/>
        <v>-15.433333333333088</v>
      </c>
      <c r="I1065">
        <f t="shared" si="99"/>
        <v>-14.528333333333244</v>
      </c>
    </row>
    <row r="1066" spans="1:9" x14ac:dyDescent="0.4">
      <c r="A1066">
        <v>22.86</v>
      </c>
      <c r="B1066">
        <v>243.83</v>
      </c>
      <c r="D1066">
        <f t="shared" si="95"/>
        <v>1.9999999999999574E-2</v>
      </c>
      <c r="E1066">
        <f t="shared" si="96"/>
        <v>-0.94999999999998863</v>
      </c>
      <c r="F1066">
        <f t="shared" si="97"/>
        <v>-47.500000000000448</v>
      </c>
      <c r="G1066">
        <f t="shared" si="98"/>
        <v>-15.120000000000287</v>
      </c>
      <c r="H1066">
        <f t="shared" si="94"/>
        <v>-16.383333333333098</v>
      </c>
      <c r="I1066">
        <f t="shared" si="99"/>
        <v>-14.976666666666585</v>
      </c>
    </row>
    <row r="1067" spans="1:9" x14ac:dyDescent="0.4">
      <c r="A1067">
        <v>22.88</v>
      </c>
      <c r="B1067">
        <v>244.12</v>
      </c>
      <c r="D1067">
        <f t="shared" si="95"/>
        <v>1.9999999999999574E-2</v>
      </c>
      <c r="E1067">
        <f t="shared" si="96"/>
        <v>0.28999999999999204</v>
      </c>
      <c r="F1067">
        <f t="shared" si="97"/>
        <v>14.499999999999911</v>
      </c>
      <c r="G1067">
        <f t="shared" si="98"/>
        <v>-13.660000000000277</v>
      </c>
      <c r="H1067">
        <f t="shared" si="94"/>
        <v>-14.783333333333069</v>
      </c>
      <c r="I1067">
        <f t="shared" si="99"/>
        <v>-14.756666666666597</v>
      </c>
    </row>
    <row r="1068" spans="1:9" x14ac:dyDescent="0.4">
      <c r="A1068">
        <v>22.91</v>
      </c>
      <c r="B1068">
        <v>243.91</v>
      </c>
      <c r="D1068">
        <f t="shared" si="95"/>
        <v>3.0000000000001137E-2</v>
      </c>
      <c r="E1068">
        <f t="shared" si="96"/>
        <v>-0.21000000000000796</v>
      </c>
      <c r="F1068">
        <f t="shared" si="97"/>
        <v>-7</v>
      </c>
      <c r="G1068">
        <f t="shared" si="98"/>
        <v>-14.526666666666918</v>
      </c>
      <c r="H1068">
        <f t="shared" si="94"/>
        <v>-14.703333333333093</v>
      </c>
      <c r="I1068">
        <f t="shared" si="99"/>
        <v>-14.466666666666576</v>
      </c>
    </row>
    <row r="1069" spans="1:9" x14ac:dyDescent="0.4">
      <c r="A1069">
        <v>22.93</v>
      </c>
      <c r="B1069">
        <v>243.69</v>
      </c>
      <c r="D1069">
        <f t="shared" si="95"/>
        <v>1.9999999999999574E-2</v>
      </c>
      <c r="E1069">
        <f t="shared" si="96"/>
        <v>-0.21999999999999886</v>
      </c>
      <c r="F1069">
        <f t="shared" si="97"/>
        <v>-11.000000000000178</v>
      </c>
      <c r="G1069">
        <f t="shared" si="98"/>
        <v>-13.646666666666905</v>
      </c>
      <c r="H1069">
        <f t="shared" si="94"/>
        <v>-14.633333333333123</v>
      </c>
      <c r="I1069">
        <f t="shared" si="99"/>
        <v>-14.611666666666574</v>
      </c>
    </row>
    <row r="1070" spans="1:9" x14ac:dyDescent="0.4">
      <c r="A1070">
        <v>22.95</v>
      </c>
      <c r="B1070">
        <v>243.54</v>
      </c>
      <c r="D1070">
        <f t="shared" si="95"/>
        <v>1.9999999999999574E-2</v>
      </c>
      <c r="E1070">
        <f t="shared" si="96"/>
        <v>-0.15000000000000568</v>
      </c>
      <c r="F1070">
        <f t="shared" si="97"/>
        <v>-7.5000000000004441</v>
      </c>
      <c r="G1070">
        <f t="shared" si="98"/>
        <v>-14.526666666666918</v>
      </c>
      <c r="H1070">
        <f t="shared" si="94"/>
        <v>-14.633333333333153</v>
      </c>
      <c r="I1070">
        <f t="shared" si="99"/>
        <v>-14.28166666666657</v>
      </c>
    </row>
    <row r="1071" spans="1:9" x14ac:dyDescent="0.4">
      <c r="A1071">
        <v>22.97</v>
      </c>
      <c r="B1071">
        <v>242.59</v>
      </c>
      <c r="D1071">
        <f t="shared" si="95"/>
        <v>1.9999999999999574E-2</v>
      </c>
      <c r="E1071">
        <f t="shared" si="96"/>
        <v>-0.94999999999998863</v>
      </c>
      <c r="F1071">
        <f t="shared" si="97"/>
        <v>-47.500000000000448</v>
      </c>
      <c r="G1071">
        <f t="shared" si="98"/>
        <v>-15.406666666666933</v>
      </c>
      <c r="H1071">
        <f t="shared" si="94"/>
        <v>-14.853333333333124</v>
      </c>
      <c r="I1071">
        <f t="shared" si="99"/>
        <v>-14.733333333333244</v>
      </c>
    </row>
    <row r="1072" spans="1:9" x14ac:dyDescent="0.4">
      <c r="A1072">
        <v>22.99</v>
      </c>
      <c r="B1072">
        <v>243.17</v>
      </c>
      <c r="D1072">
        <f t="shared" si="95"/>
        <v>1.9999999999999574E-2</v>
      </c>
      <c r="E1072">
        <f t="shared" si="96"/>
        <v>0.57999999999998408</v>
      </c>
      <c r="F1072">
        <f t="shared" si="97"/>
        <v>28.999999999999822</v>
      </c>
      <c r="G1072">
        <f t="shared" si="98"/>
        <v>-12.066666666666883</v>
      </c>
      <c r="H1072">
        <f t="shared" si="94"/>
        <v>-13.91333333333311</v>
      </c>
      <c r="I1072">
        <f t="shared" si="99"/>
        <v>-14.118333333333251</v>
      </c>
    </row>
    <row r="1073" spans="1:9" x14ac:dyDescent="0.4">
      <c r="A1073">
        <v>23.01</v>
      </c>
      <c r="B1073">
        <v>242.45</v>
      </c>
      <c r="D1073">
        <f t="shared" si="95"/>
        <v>2.0000000000003126E-2</v>
      </c>
      <c r="E1073">
        <f t="shared" si="96"/>
        <v>-0.71999999999999886</v>
      </c>
      <c r="F1073">
        <f t="shared" si="97"/>
        <v>-35.999999999994316</v>
      </c>
      <c r="G1073">
        <f t="shared" si="98"/>
        <v>-14.82666666666668</v>
      </c>
      <c r="H1073">
        <f t="shared" si="94"/>
        <v>-14.633333333332995</v>
      </c>
      <c r="I1073">
        <f t="shared" si="99"/>
        <v>-14.478333333333193</v>
      </c>
    </row>
    <row r="1074" spans="1:9" x14ac:dyDescent="0.4">
      <c r="A1074">
        <v>23.03</v>
      </c>
      <c r="B1074">
        <v>242.38</v>
      </c>
      <c r="D1074">
        <f t="shared" si="95"/>
        <v>1.9999999999999574E-2</v>
      </c>
      <c r="E1074">
        <f t="shared" si="96"/>
        <v>-6.9999999999993179E-2</v>
      </c>
      <c r="F1074">
        <f t="shared" si="97"/>
        <v>-3.4999999999997335</v>
      </c>
      <c r="G1074">
        <f t="shared" si="98"/>
        <v>-14.52666666666666</v>
      </c>
      <c r="H1074">
        <f t="shared" si="94"/>
        <v>-14.113333333333005</v>
      </c>
      <c r="I1074">
        <f t="shared" si="99"/>
        <v>-14.438333333333205</v>
      </c>
    </row>
    <row r="1075" spans="1:9" x14ac:dyDescent="0.4">
      <c r="A1075">
        <v>23.05</v>
      </c>
      <c r="B1075">
        <v>242.38</v>
      </c>
      <c r="D1075">
        <f t="shared" si="95"/>
        <v>1.9999999999999574E-2</v>
      </c>
      <c r="E1075">
        <f t="shared" si="96"/>
        <v>0</v>
      </c>
      <c r="F1075">
        <f t="shared" si="97"/>
        <v>0</v>
      </c>
      <c r="G1075">
        <f t="shared" si="98"/>
        <v>-14.96666666666659</v>
      </c>
      <c r="H1075">
        <f t="shared" si="94"/>
        <v>-13.386666666666345</v>
      </c>
      <c r="I1075">
        <f t="shared" si="99"/>
        <v>-14.183333333333175</v>
      </c>
    </row>
    <row r="1076" spans="1:9" x14ac:dyDescent="0.4">
      <c r="A1076">
        <v>23.08</v>
      </c>
      <c r="B1076">
        <v>241.79</v>
      </c>
      <c r="D1076">
        <f t="shared" si="95"/>
        <v>2.9999999999997584E-2</v>
      </c>
      <c r="E1076">
        <f t="shared" si="96"/>
        <v>-0.59000000000000341</v>
      </c>
      <c r="F1076">
        <f t="shared" si="97"/>
        <v>-19.666666666668362</v>
      </c>
      <c r="G1076">
        <f t="shared" si="98"/>
        <v>-14.579999999999901</v>
      </c>
      <c r="H1076">
        <f t="shared" si="94"/>
        <v>-14.139999999999734</v>
      </c>
      <c r="I1076">
        <f t="shared" si="99"/>
        <v>-14.524999999999846</v>
      </c>
    </row>
    <row r="1077" spans="1:9" x14ac:dyDescent="0.4">
      <c r="A1077">
        <v>23.1</v>
      </c>
      <c r="B1077">
        <v>241.5</v>
      </c>
      <c r="D1077">
        <f t="shared" si="95"/>
        <v>2.0000000000003126E-2</v>
      </c>
      <c r="E1077">
        <f t="shared" si="96"/>
        <v>-0.28999999999999204</v>
      </c>
      <c r="F1077">
        <f t="shared" si="97"/>
        <v>-14.499999999997335</v>
      </c>
      <c r="G1077">
        <f t="shared" si="98"/>
        <v>-14.999999999999766</v>
      </c>
      <c r="H1077">
        <f t="shared" ref="H1077:H1140" si="100" xml:space="preserve"> AVERAGE(F1028:F1077)</f>
        <v>-14.429999999999682</v>
      </c>
      <c r="I1077">
        <f t="shared" si="99"/>
        <v>-14.414999999999818</v>
      </c>
    </row>
    <row r="1078" spans="1:9" x14ac:dyDescent="0.4">
      <c r="A1078">
        <v>23.12</v>
      </c>
      <c r="B1078">
        <v>241.43</v>
      </c>
      <c r="D1078">
        <f t="shared" si="95"/>
        <v>1.9999999999999574E-2</v>
      </c>
      <c r="E1078">
        <f t="shared" si="96"/>
        <v>-6.9999999999993179E-2</v>
      </c>
      <c r="F1078">
        <f t="shared" si="97"/>
        <v>-3.4999999999997335</v>
      </c>
      <c r="G1078">
        <f t="shared" si="98"/>
        <v>-13.699999999999728</v>
      </c>
      <c r="H1078">
        <f t="shared" si="100"/>
        <v>-14.28999999999969</v>
      </c>
      <c r="I1078">
        <f t="shared" si="99"/>
        <v>-14.279999999999802</v>
      </c>
    </row>
    <row r="1079" spans="1:9" x14ac:dyDescent="0.4">
      <c r="A1079">
        <v>23.14</v>
      </c>
      <c r="B1079">
        <v>240.99</v>
      </c>
      <c r="D1079">
        <f t="shared" si="95"/>
        <v>1.9999999999999574E-2</v>
      </c>
      <c r="E1079">
        <f t="shared" si="96"/>
        <v>-0.43999999999999773</v>
      </c>
      <c r="F1079">
        <f t="shared" si="97"/>
        <v>-22.000000000000355</v>
      </c>
      <c r="G1079">
        <f t="shared" si="98"/>
        <v>-14.439999999999777</v>
      </c>
      <c r="H1079">
        <f t="shared" si="100"/>
        <v>-14.209999999999678</v>
      </c>
      <c r="I1079">
        <f t="shared" si="99"/>
        <v>-14.499999999999806</v>
      </c>
    </row>
    <row r="1080" spans="1:9" x14ac:dyDescent="0.4">
      <c r="A1080">
        <v>23.16</v>
      </c>
      <c r="B1080">
        <v>240.63</v>
      </c>
      <c r="D1080">
        <f t="shared" si="95"/>
        <v>1.9999999999999574E-2</v>
      </c>
      <c r="E1080">
        <f t="shared" si="96"/>
        <v>-0.36000000000001364</v>
      </c>
      <c r="F1080">
        <f t="shared" si="97"/>
        <v>-18.000000000001066</v>
      </c>
      <c r="G1080">
        <f t="shared" si="98"/>
        <v>-12.519999999999779</v>
      </c>
      <c r="H1080">
        <f t="shared" si="100"/>
        <v>-14.869999999999687</v>
      </c>
      <c r="I1080">
        <f t="shared" si="99"/>
        <v>-14.349999999999859</v>
      </c>
    </row>
    <row r="1081" spans="1:9" x14ac:dyDescent="0.4">
      <c r="A1081">
        <v>23.18</v>
      </c>
      <c r="B1081">
        <v>239.6</v>
      </c>
      <c r="D1081">
        <f t="shared" si="95"/>
        <v>1.9999999999999574E-2</v>
      </c>
      <c r="E1081">
        <f t="shared" si="96"/>
        <v>-1.0300000000000011</v>
      </c>
      <c r="F1081">
        <f t="shared" si="97"/>
        <v>-51.500000000001158</v>
      </c>
      <c r="G1081">
        <f t="shared" si="98"/>
        <v>-15.739999999999815</v>
      </c>
      <c r="H1081">
        <f t="shared" si="100"/>
        <v>-15.159999999999847</v>
      </c>
      <c r="I1081">
        <f t="shared" si="99"/>
        <v>-14.864999999999871</v>
      </c>
    </row>
    <row r="1082" spans="1:9" x14ac:dyDescent="0.4">
      <c r="A1082">
        <v>23.21</v>
      </c>
      <c r="B1082">
        <v>240.19</v>
      </c>
      <c r="D1082">
        <f t="shared" si="95"/>
        <v>3.0000000000001137E-2</v>
      </c>
      <c r="E1082">
        <f t="shared" si="96"/>
        <v>0.59000000000000341</v>
      </c>
      <c r="F1082">
        <f t="shared" si="97"/>
        <v>19.666666666666035</v>
      </c>
      <c r="G1082">
        <f t="shared" si="98"/>
        <v>-14.473333333333212</v>
      </c>
      <c r="H1082">
        <f t="shared" si="100"/>
        <v>-14.186666666666499</v>
      </c>
      <c r="I1082">
        <f t="shared" si="99"/>
        <v>-14.228333333333204</v>
      </c>
    </row>
    <row r="1083" spans="1:9" x14ac:dyDescent="0.4">
      <c r="A1083">
        <v>23.23</v>
      </c>
      <c r="B1083">
        <v>239.53</v>
      </c>
      <c r="D1083">
        <f t="shared" si="95"/>
        <v>1.9999999999999574E-2</v>
      </c>
      <c r="E1083">
        <f t="shared" si="96"/>
        <v>-0.65999999999999659</v>
      </c>
      <c r="F1083">
        <f t="shared" si="97"/>
        <v>-33.000000000000533</v>
      </c>
      <c r="G1083">
        <f t="shared" si="98"/>
        <v>-14.9333333333332</v>
      </c>
      <c r="H1083">
        <f t="shared" si="100"/>
        <v>-14.753333333333178</v>
      </c>
      <c r="I1083">
        <f t="shared" si="99"/>
        <v>-14.633333333333198</v>
      </c>
    </row>
    <row r="1084" spans="1:9" x14ac:dyDescent="0.4">
      <c r="A1084">
        <v>23.25</v>
      </c>
      <c r="B1084">
        <v>239.32</v>
      </c>
      <c r="D1084">
        <f t="shared" si="95"/>
        <v>1.9999999999999574E-2</v>
      </c>
      <c r="E1084">
        <f t="shared" si="96"/>
        <v>-0.21000000000000796</v>
      </c>
      <c r="F1084">
        <f t="shared" si="97"/>
        <v>-10.500000000000622</v>
      </c>
      <c r="G1084">
        <f t="shared" si="98"/>
        <v>-14.613333333333204</v>
      </c>
      <c r="H1084">
        <f t="shared" si="100"/>
        <v>-13.353333333333426</v>
      </c>
      <c r="I1084">
        <f t="shared" si="99"/>
        <v>-14.813333333333226</v>
      </c>
    </row>
    <row r="1085" spans="1:9" x14ac:dyDescent="0.4">
      <c r="A1085">
        <v>23.27</v>
      </c>
      <c r="B1085">
        <v>239.03</v>
      </c>
      <c r="D1085">
        <f t="shared" si="95"/>
        <v>1.9999999999999574E-2</v>
      </c>
      <c r="E1085">
        <f t="shared" si="96"/>
        <v>-0.28999999999999204</v>
      </c>
      <c r="F1085">
        <f t="shared" si="97"/>
        <v>-14.499999999999911</v>
      </c>
      <c r="G1085">
        <f t="shared" si="98"/>
        <v>-15.579999999999885</v>
      </c>
      <c r="H1085">
        <f t="shared" si="100"/>
        <v>-14.223333333333448</v>
      </c>
      <c r="I1085">
        <f t="shared" si="99"/>
        <v>-14.91833333333323</v>
      </c>
    </row>
    <row r="1086" spans="1:9" x14ac:dyDescent="0.4">
      <c r="A1086">
        <v>23.3</v>
      </c>
      <c r="B1086">
        <v>238.01</v>
      </c>
      <c r="D1086">
        <f t="shared" si="95"/>
        <v>3.0000000000001137E-2</v>
      </c>
      <c r="E1086">
        <f t="shared" si="96"/>
        <v>-1.0200000000000102</v>
      </c>
      <c r="F1086">
        <f t="shared" si="97"/>
        <v>-33.999999999999055</v>
      </c>
      <c r="G1086">
        <f t="shared" si="98"/>
        <v>-16.219999999999988</v>
      </c>
      <c r="H1086">
        <f t="shared" si="100"/>
        <v>-14.710000000000086</v>
      </c>
      <c r="I1086">
        <f t="shared" si="99"/>
        <v>-15.11499999999989</v>
      </c>
    </row>
    <row r="1087" spans="1:9" x14ac:dyDescent="0.4">
      <c r="A1087">
        <v>23.32</v>
      </c>
      <c r="B1087">
        <v>238.01</v>
      </c>
      <c r="D1087">
        <f t="shared" si="95"/>
        <v>1.9999999999999574E-2</v>
      </c>
      <c r="E1087">
        <f t="shared" si="96"/>
        <v>0</v>
      </c>
      <c r="F1087">
        <f t="shared" si="97"/>
        <v>0</v>
      </c>
      <c r="G1087">
        <f t="shared" si="98"/>
        <v>-16.200000000000006</v>
      </c>
      <c r="H1087">
        <f t="shared" si="100"/>
        <v>-14.28000000000007</v>
      </c>
      <c r="I1087">
        <f t="shared" si="99"/>
        <v>-14.824999999999866</v>
      </c>
    </row>
    <row r="1088" spans="1:9" x14ac:dyDescent="0.4">
      <c r="A1088">
        <v>23.34</v>
      </c>
      <c r="B1088">
        <v>236.99</v>
      </c>
      <c r="D1088">
        <f t="shared" si="95"/>
        <v>1.9999999999999574E-2</v>
      </c>
      <c r="E1088">
        <f t="shared" si="96"/>
        <v>-1.0199999999999818</v>
      </c>
      <c r="F1088">
        <f t="shared" si="97"/>
        <v>-51.000000000000178</v>
      </c>
      <c r="G1088">
        <f t="shared" si="98"/>
        <v>-16.359999999999978</v>
      </c>
      <c r="H1088">
        <f t="shared" si="100"/>
        <v>-15.010000000000129</v>
      </c>
      <c r="I1088">
        <f t="shared" si="99"/>
        <v>-15.114999999999863</v>
      </c>
    </row>
    <row r="1089" spans="1:9" x14ac:dyDescent="0.4">
      <c r="A1089">
        <v>23.36</v>
      </c>
      <c r="B1089">
        <v>237.13</v>
      </c>
      <c r="D1089">
        <f t="shared" si="95"/>
        <v>1.9999999999999574E-2</v>
      </c>
      <c r="E1089">
        <f t="shared" si="96"/>
        <v>0.13999999999998636</v>
      </c>
      <c r="F1089">
        <f t="shared" si="97"/>
        <v>6.9999999999994671</v>
      </c>
      <c r="G1089">
        <f t="shared" si="98"/>
        <v>-15.059999999999938</v>
      </c>
      <c r="H1089">
        <f t="shared" si="100"/>
        <v>-14.870000000000141</v>
      </c>
      <c r="I1089">
        <f t="shared" si="99"/>
        <v>-15.079999999999865</v>
      </c>
    </row>
    <row r="1090" spans="1:9" x14ac:dyDescent="0.4">
      <c r="A1090">
        <v>23.38</v>
      </c>
      <c r="B1090">
        <v>236.55</v>
      </c>
      <c r="D1090">
        <f t="shared" si="95"/>
        <v>1.9999999999999574E-2</v>
      </c>
      <c r="E1090">
        <f t="shared" si="96"/>
        <v>-0.57999999999998408</v>
      </c>
      <c r="F1090">
        <f t="shared" si="97"/>
        <v>-28.999999999999822</v>
      </c>
      <c r="G1090">
        <f t="shared" si="98"/>
        <v>-15.639999999999937</v>
      </c>
      <c r="H1090">
        <f t="shared" si="100"/>
        <v>-15.300000000000127</v>
      </c>
      <c r="I1090">
        <f t="shared" si="99"/>
        <v>-15.293333333333212</v>
      </c>
    </row>
    <row r="1091" spans="1:9" x14ac:dyDescent="0.4">
      <c r="A1091">
        <v>23.4</v>
      </c>
      <c r="B1091">
        <v>237.21</v>
      </c>
      <c r="D1091">
        <f t="shared" si="95"/>
        <v>1.9999999999999574E-2</v>
      </c>
      <c r="E1091">
        <f t="shared" si="96"/>
        <v>0.65999999999999659</v>
      </c>
      <c r="F1091">
        <f t="shared" si="97"/>
        <v>33.000000000000533</v>
      </c>
      <c r="G1091">
        <f t="shared" si="98"/>
        <v>-12.4199999999999</v>
      </c>
      <c r="H1091">
        <f t="shared" si="100"/>
        <v>-13.77000000000009</v>
      </c>
      <c r="I1091">
        <f t="shared" si="99"/>
        <v>-14.783333333333196</v>
      </c>
    </row>
    <row r="1092" spans="1:9" x14ac:dyDescent="0.4">
      <c r="A1092">
        <v>23.42</v>
      </c>
      <c r="B1092">
        <v>236.26</v>
      </c>
      <c r="D1092">
        <f t="shared" ref="D1092:D1155" si="101" xml:space="preserve"> A1092 - A1091</f>
        <v>2.0000000000003126E-2</v>
      </c>
      <c r="E1092">
        <f t="shared" ref="E1092:E1155" si="102" xml:space="preserve"> B1092 - B1091</f>
        <v>-0.95000000000001705</v>
      </c>
      <c r="F1092">
        <f t="shared" ref="F1092:F1155" si="103" xml:space="preserve"> E1092 / D1092</f>
        <v>-47.499999999993427</v>
      </c>
      <c r="G1092">
        <f t="shared" si="98"/>
        <v>-14.899999999999631</v>
      </c>
      <c r="H1092">
        <f t="shared" si="100"/>
        <v>-14.279999999999955</v>
      </c>
      <c r="I1092">
        <f t="shared" si="99"/>
        <v>-15.438333333333141</v>
      </c>
    </row>
    <row r="1093" spans="1:9" x14ac:dyDescent="0.4">
      <c r="A1093">
        <v>23.44</v>
      </c>
      <c r="B1093">
        <v>235.75</v>
      </c>
      <c r="D1093">
        <f t="shared" si="101"/>
        <v>1.9999999999999574E-2</v>
      </c>
      <c r="E1093">
        <f t="shared" si="102"/>
        <v>-0.50999999999999091</v>
      </c>
      <c r="F1093">
        <f t="shared" si="103"/>
        <v>-25.500000000000089</v>
      </c>
      <c r="G1093">
        <f t="shared" si="98"/>
        <v>-15.639999999999636</v>
      </c>
      <c r="H1093">
        <f t="shared" si="100"/>
        <v>-15.083333333333274</v>
      </c>
      <c r="I1093">
        <f t="shared" si="99"/>
        <v>-15.18333333333311</v>
      </c>
    </row>
    <row r="1094" spans="1:9" x14ac:dyDescent="0.4">
      <c r="A1094">
        <v>23.47</v>
      </c>
      <c r="B1094">
        <v>235.82</v>
      </c>
      <c r="D1094">
        <f t="shared" si="101"/>
        <v>2.9999999999997584E-2</v>
      </c>
      <c r="E1094">
        <f t="shared" si="102"/>
        <v>6.9999999999993179E-2</v>
      </c>
      <c r="F1094">
        <f t="shared" si="103"/>
        <v>2.333333333333294</v>
      </c>
      <c r="G1094">
        <f t="shared" si="98"/>
        <v>-15.106666666666296</v>
      </c>
      <c r="H1094">
        <f t="shared" si="100"/>
        <v>-14.376666666666601</v>
      </c>
      <c r="I1094">
        <f t="shared" si="99"/>
        <v>-14.944999999999798</v>
      </c>
    </row>
    <row r="1095" spans="1:9" x14ac:dyDescent="0.4">
      <c r="A1095">
        <v>23.49</v>
      </c>
      <c r="B1095">
        <v>235.74</v>
      </c>
      <c r="D1095">
        <f t="shared" si="101"/>
        <v>1.9999999999999574E-2</v>
      </c>
      <c r="E1095">
        <f t="shared" si="102"/>
        <v>-7.9999999999984084E-2</v>
      </c>
      <c r="F1095">
        <f t="shared" si="103"/>
        <v>-3.9999999999992895</v>
      </c>
      <c r="G1095">
        <f t="shared" si="98"/>
        <v>-14.966666666666251</v>
      </c>
      <c r="H1095">
        <f t="shared" si="100"/>
        <v>-14.746666666666586</v>
      </c>
      <c r="I1095">
        <f t="shared" si="99"/>
        <v>-15.274999999999789</v>
      </c>
    </row>
    <row r="1096" spans="1:9" x14ac:dyDescent="0.4">
      <c r="A1096">
        <v>23.51</v>
      </c>
      <c r="B1096">
        <v>234.95</v>
      </c>
      <c r="D1096">
        <f t="shared" si="101"/>
        <v>2.0000000000003126E-2</v>
      </c>
      <c r="E1096">
        <f t="shared" si="102"/>
        <v>-0.79000000000002046</v>
      </c>
      <c r="F1096">
        <f t="shared" si="103"/>
        <v>-39.499999999994849</v>
      </c>
      <c r="G1096">
        <f t="shared" si="98"/>
        <v>-14.646666666666027</v>
      </c>
      <c r="H1096">
        <f t="shared" si="100"/>
        <v>-15.026666666666481</v>
      </c>
      <c r="I1096">
        <f t="shared" si="99"/>
        <v>-15.194999999999814</v>
      </c>
    </row>
    <row r="1097" spans="1:9" x14ac:dyDescent="0.4">
      <c r="A1097">
        <v>23.53</v>
      </c>
      <c r="B1097">
        <v>235.09</v>
      </c>
      <c r="D1097">
        <f t="shared" si="101"/>
        <v>1.9999999999999574E-2</v>
      </c>
      <c r="E1097">
        <f t="shared" si="102"/>
        <v>0.14000000000001478</v>
      </c>
      <c r="F1097">
        <f t="shared" si="103"/>
        <v>7.0000000000008882</v>
      </c>
      <c r="G1097">
        <f t="shared" si="98"/>
        <v>-15.526666666665985</v>
      </c>
      <c r="H1097">
        <f t="shared" si="100"/>
        <v>-13.796666666666432</v>
      </c>
      <c r="I1097">
        <f t="shared" si="99"/>
        <v>-14.429999999999765</v>
      </c>
    </row>
    <row r="1098" spans="1:9" x14ac:dyDescent="0.4">
      <c r="A1098">
        <v>23.55</v>
      </c>
      <c r="B1098">
        <v>234.58</v>
      </c>
      <c r="D1098">
        <f t="shared" si="101"/>
        <v>1.9999999999999574E-2</v>
      </c>
      <c r="E1098">
        <f t="shared" si="102"/>
        <v>-0.50999999999999091</v>
      </c>
      <c r="F1098">
        <f t="shared" si="103"/>
        <v>-25.500000000000089</v>
      </c>
      <c r="G1098">
        <f t="shared" si="98"/>
        <v>-15.106666666666218</v>
      </c>
      <c r="H1098">
        <f t="shared" si="100"/>
        <v>-14.966666666666447</v>
      </c>
      <c r="I1098">
        <f t="shared" si="99"/>
        <v>-14.758333333333116</v>
      </c>
    </row>
    <row r="1099" spans="1:9" x14ac:dyDescent="0.4">
      <c r="A1099">
        <v>23.57</v>
      </c>
      <c r="B1099">
        <v>234</v>
      </c>
      <c r="D1099">
        <f t="shared" si="101"/>
        <v>1.9999999999999574E-2</v>
      </c>
      <c r="E1099">
        <f t="shared" si="102"/>
        <v>-0.58000000000001251</v>
      </c>
      <c r="F1099">
        <f t="shared" si="103"/>
        <v>-29.000000000001243</v>
      </c>
      <c r="G1099">
        <f t="shared" si="98"/>
        <v>-16.126666666666278</v>
      </c>
      <c r="H1099">
        <f t="shared" si="100"/>
        <v>-15.326666666666467</v>
      </c>
      <c r="I1099">
        <f t="shared" si="99"/>
        <v>-15.338333333333074</v>
      </c>
    </row>
    <row r="1100" spans="1:9" x14ac:dyDescent="0.4">
      <c r="A1100">
        <v>23.59</v>
      </c>
      <c r="B1100">
        <v>233.78</v>
      </c>
      <c r="D1100">
        <f t="shared" si="101"/>
        <v>1.9999999999999574E-2</v>
      </c>
      <c r="E1100">
        <f t="shared" si="102"/>
        <v>-0.21999999999999886</v>
      </c>
      <c r="F1100">
        <f t="shared" si="103"/>
        <v>-11.000000000000178</v>
      </c>
      <c r="G1100">
        <f t="shared" si="98"/>
        <v>-16.566666666666283</v>
      </c>
      <c r="H1100">
        <f t="shared" si="100"/>
        <v>-15.766666666666438</v>
      </c>
      <c r="I1100">
        <f t="shared" si="99"/>
        <v>-15.013333333333064</v>
      </c>
    </row>
    <row r="1101" spans="1:9" x14ac:dyDescent="0.4">
      <c r="A1101">
        <v>23.61</v>
      </c>
      <c r="B1101">
        <v>233.34</v>
      </c>
      <c r="D1101">
        <f t="shared" si="101"/>
        <v>1.9999999999999574E-2</v>
      </c>
      <c r="E1101">
        <f t="shared" si="102"/>
        <v>-0.43999999999999773</v>
      </c>
      <c r="F1101">
        <f t="shared" si="103"/>
        <v>-22.000000000000355</v>
      </c>
      <c r="G1101">
        <f t="shared" si="98"/>
        <v>-16.659999999999563</v>
      </c>
      <c r="H1101">
        <f t="shared" si="100"/>
        <v>-15.619999999999735</v>
      </c>
      <c r="I1101">
        <f t="shared" si="99"/>
        <v>-15.158333333333077</v>
      </c>
    </row>
    <row r="1102" spans="1:9" x14ac:dyDescent="0.4">
      <c r="A1102">
        <v>23.64</v>
      </c>
      <c r="B1102">
        <v>233.34</v>
      </c>
      <c r="D1102">
        <f t="shared" si="101"/>
        <v>3.0000000000001137E-2</v>
      </c>
      <c r="E1102">
        <f t="shared" si="102"/>
        <v>0</v>
      </c>
      <c r="F1102">
        <f t="shared" si="103"/>
        <v>0</v>
      </c>
      <c r="G1102">
        <f t="shared" si="98"/>
        <v>-16.079999999999668</v>
      </c>
      <c r="H1102">
        <f t="shared" si="100"/>
        <v>-15.539999999999718</v>
      </c>
      <c r="I1102">
        <f t="shared" si="99"/>
        <v>-14.938333333333075</v>
      </c>
    </row>
    <row r="1103" spans="1:9" x14ac:dyDescent="0.4">
      <c r="A1103">
        <v>23.66</v>
      </c>
      <c r="B1103">
        <v>232.83</v>
      </c>
      <c r="D1103">
        <f t="shared" si="101"/>
        <v>1.9999999999999574E-2</v>
      </c>
      <c r="E1103">
        <f t="shared" si="102"/>
        <v>-0.50999999999999091</v>
      </c>
      <c r="F1103">
        <f t="shared" si="103"/>
        <v>-25.500000000000089</v>
      </c>
      <c r="G1103">
        <f t="shared" si="98"/>
        <v>-16.959999999999685</v>
      </c>
      <c r="H1103">
        <f t="shared" si="100"/>
        <v>-15.329999999999707</v>
      </c>
      <c r="I1103">
        <f t="shared" si="99"/>
        <v>-15.088333333333082</v>
      </c>
    </row>
    <row r="1104" spans="1:9" x14ac:dyDescent="0.4">
      <c r="A1104">
        <v>23.68</v>
      </c>
      <c r="B1104">
        <v>232.61</v>
      </c>
      <c r="D1104">
        <f t="shared" si="101"/>
        <v>1.9999999999999574E-2</v>
      </c>
      <c r="E1104">
        <f t="shared" si="102"/>
        <v>-0.21999999999999886</v>
      </c>
      <c r="F1104">
        <f t="shared" si="103"/>
        <v>-11.000000000000178</v>
      </c>
      <c r="G1104">
        <f t="shared" si="98"/>
        <v>-16.519999999999676</v>
      </c>
      <c r="H1104">
        <f t="shared" si="100"/>
        <v>-15.479999999999729</v>
      </c>
      <c r="I1104">
        <f t="shared" si="99"/>
        <v>-15.123333333333067</v>
      </c>
    </row>
    <row r="1105" spans="1:9" x14ac:dyDescent="0.4">
      <c r="A1105">
        <v>23.7</v>
      </c>
      <c r="B1105">
        <v>232.25</v>
      </c>
      <c r="D1105">
        <f t="shared" si="101"/>
        <v>1.9999999999999574E-2</v>
      </c>
      <c r="E1105">
        <f t="shared" si="102"/>
        <v>-0.36000000000001364</v>
      </c>
      <c r="F1105">
        <f t="shared" si="103"/>
        <v>-18.000000000001066</v>
      </c>
      <c r="G1105">
        <f t="shared" si="98"/>
        <v>-16.519999999999676</v>
      </c>
      <c r="H1105">
        <f t="shared" si="100"/>
        <v>-14.51999999999973</v>
      </c>
      <c r="I1105">
        <f t="shared" si="99"/>
        <v>-15.303333333333079</v>
      </c>
    </row>
    <row r="1106" spans="1:9" x14ac:dyDescent="0.4">
      <c r="A1106">
        <v>23.73</v>
      </c>
      <c r="B1106">
        <v>232.1</v>
      </c>
      <c r="D1106">
        <f t="shared" si="101"/>
        <v>3.0000000000001137E-2</v>
      </c>
      <c r="E1106">
        <f t="shared" si="102"/>
        <v>-0.15000000000000568</v>
      </c>
      <c r="F1106">
        <f t="shared" si="103"/>
        <v>-5</v>
      </c>
      <c r="G1106">
        <f t="shared" si="98"/>
        <v>-14.659999999999632</v>
      </c>
      <c r="H1106">
        <f t="shared" si="100"/>
        <v>-15.199999999999728</v>
      </c>
      <c r="I1106">
        <f t="shared" si="99"/>
        <v>-15.133333333333075</v>
      </c>
    </row>
    <row r="1107" spans="1:9" x14ac:dyDescent="0.4">
      <c r="A1107">
        <v>23.75</v>
      </c>
      <c r="B1107">
        <v>231.67</v>
      </c>
      <c r="D1107">
        <f t="shared" si="101"/>
        <v>1.9999999999999574E-2</v>
      </c>
      <c r="E1107">
        <f t="shared" si="102"/>
        <v>-0.43000000000000682</v>
      </c>
      <c r="F1107">
        <f t="shared" si="103"/>
        <v>-21.500000000000799</v>
      </c>
      <c r="G1107">
        <f t="shared" si="98"/>
        <v>-16.306666666666306</v>
      </c>
      <c r="H1107">
        <f t="shared" si="100"/>
        <v>-15.389999999999761</v>
      </c>
      <c r="I1107">
        <f t="shared" si="99"/>
        <v>-14.688333333333073</v>
      </c>
    </row>
    <row r="1108" spans="1:9" x14ac:dyDescent="0.4">
      <c r="A1108">
        <v>23.77</v>
      </c>
      <c r="B1108">
        <v>231.81</v>
      </c>
      <c r="D1108">
        <f t="shared" si="101"/>
        <v>1.9999999999999574E-2</v>
      </c>
      <c r="E1108">
        <f t="shared" si="102"/>
        <v>0.14000000000001478</v>
      </c>
      <c r="F1108">
        <f t="shared" si="103"/>
        <v>7.0000000000008882</v>
      </c>
      <c r="G1108">
        <f t="shared" si="98"/>
        <v>-14.706666666666246</v>
      </c>
      <c r="H1108">
        <f t="shared" si="100"/>
        <v>-14.819999999999727</v>
      </c>
      <c r="I1108">
        <f t="shared" si="99"/>
        <v>-15.058333333333074</v>
      </c>
    </row>
    <row r="1109" spans="1:9" x14ac:dyDescent="0.4">
      <c r="A1109">
        <v>23.79</v>
      </c>
      <c r="B1109">
        <v>231.74</v>
      </c>
      <c r="D1109">
        <f t="shared" si="101"/>
        <v>1.9999999999999574E-2</v>
      </c>
      <c r="E1109">
        <f t="shared" si="102"/>
        <v>-6.9999999999993179E-2</v>
      </c>
      <c r="F1109">
        <f t="shared" si="103"/>
        <v>-3.4999999999997335</v>
      </c>
      <c r="G1109">
        <f t="shared" si="98"/>
        <v>-14.426666666666213</v>
      </c>
      <c r="H1109">
        <f t="shared" si="100"/>
        <v>-14.519999999999708</v>
      </c>
      <c r="I1109">
        <f t="shared" si="99"/>
        <v>-14.873333333333067</v>
      </c>
    </row>
    <row r="1110" spans="1:9" x14ac:dyDescent="0.4">
      <c r="A1110">
        <v>23.81</v>
      </c>
      <c r="B1110">
        <v>231.3</v>
      </c>
      <c r="D1110">
        <f t="shared" si="101"/>
        <v>1.9999999999999574E-2</v>
      </c>
      <c r="E1110">
        <f t="shared" si="102"/>
        <v>-0.43999999999999773</v>
      </c>
      <c r="F1110">
        <f t="shared" si="103"/>
        <v>-22.000000000000355</v>
      </c>
      <c r="G1110">
        <f t="shared" si="98"/>
        <v>-14.726666666666228</v>
      </c>
      <c r="H1110">
        <f t="shared" si="100"/>
        <v>-15.153333333333059</v>
      </c>
      <c r="I1110">
        <f t="shared" si="99"/>
        <v>-14.728333333333053</v>
      </c>
    </row>
    <row r="1111" spans="1:9" x14ac:dyDescent="0.4">
      <c r="A1111">
        <v>23.83</v>
      </c>
      <c r="B1111">
        <v>230.86</v>
      </c>
      <c r="D1111">
        <f t="shared" si="101"/>
        <v>1.9999999999999574E-2</v>
      </c>
      <c r="E1111">
        <f t="shared" si="102"/>
        <v>-0.43999999999999773</v>
      </c>
      <c r="F1111">
        <f t="shared" si="103"/>
        <v>-22.000000000000355</v>
      </c>
      <c r="G1111">
        <f t="shared" si="98"/>
        <v>-14.246666666666279</v>
      </c>
      <c r="H1111">
        <f t="shared" si="100"/>
        <v>-15.233333333333137</v>
      </c>
      <c r="I1111">
        <f t="shared" si="99"/>
        <v>-14.728333333333092</v>
      </c>
    </row>
    <row r="1112" spans="1:9" x14ac:dyDescent="0.4">
      <c r="A1112">
        <v>23.85</v>
      </c>
      <c r="B1112">
        <v>229.34</v>
      </c>
      <c r="D1112">
        <f t="shared" si="101"/>
        <v>2.0000000000003126E-2</v>
      </c>
      <c r="E1112">
        <f t="shared" si="102"/>
        <v>-1.5200000000000102</v>
      </c>
      <c r="F1112">
        <f t="shared" si="103"/>
        <v>-75.999999999988631</v>
      </c>
      <c r="G1112">
        <f t="shared" si="98"/>
        <v>-17.286666666665823</v>
      </c>
      <c r="H1112">
        <f t="shared" si="100"/>
        <v>-16.74333333333292</v>
      </c>
      <c r="I1112">
        <f t="shared" si="99"/>
        <v>-15.588333333332992</v>
      </c>
    </row>
    <row r="1113" spans="1:9" x14ac:dyDescent="0.4">
      <c r="A1113">
        <v>23.88</v>
      </c>
      <c r="B1113">
        <v>229.55</v>
      </c>
      <c r="D1113">
        <f t="shared" si="101"/>
        <v>2.9999999999997584E-2</v>
      </c>
      <c r="E1113">
        <f t="shared" si="102"/>
        <v>0.21000000000000796</v>
      </c>
      <c r="F1113">
        <f t="shared" si="103"/>
        <v>7.0000000000008287</v>
      </c>
      <c r="G1113">
        <f t="shared" si="98"/>
        <v>-14.96666666666578</v>
      </c>
      <c r="H1113">
        <f t="shared" si="100"/>
        <v>-15.663333333332885</v>
      </c>
      <c r="I1113">
        <f t="shared" si="99"/>
        <v>-15.368333333332973</v>
      </c>
    </row>
    <row r="1114" spans="1:9" x14ac:dyDescent="0.4">
      <c r="A1114">
        <v>23.9</v>
      </c>
      <c r="B1114">
        <v>229.48</v>
      </c>
      <c r="D1114">
        <f t="shared" si="101"/>
        <v>1.9999999999999574E-2</v>
      </c>
      <c r="E1114">
        <f t="shared" si="102"/>
        <v>-7.00000000000216E-2</v>
      </c>
      <c r="F1114">
        <f t="shared" si="103"/>
        <v>-3.5000000000011546</v>
      </c>
      <c r="G1114">
        <f t="shared" si="98"/>
        <v>-15.386666666665805</v>
      </c>
      <c r="H1114">
        <f t="shared" si="100"/>
        <v>-15.223333333332876</v>
      </c>
      <c r="I1114">
        <f t="shared" si="99"/>
        <v>-15.223333333333001</v>
      </c>
    </row>
    <row r="1115" spans="1:9" x14ac:dyDescent="0.4">
      <c r="A1115">
        <v>23.92</v>
      </c>
      <c r="B1115">
        <v>229.04</v>
      </c>
      <c r="D1115">
        <f t="shared" si="101"/>
        <v>2.0000000000003126E-2</v>
      </c>
      <c r="E1115">
        <f t="shared" si="102"/>
        <v>-0.43999999999999773</v>
      </c>
      <c r="F1115">
        <f t="shared" si="103"/>
        <v>-21.999999999996447</v>
      </c>
      <c r="G1115">
        <f t="shared" si="98"/>
        <v>-15.106666666665674</v>
      </c>
      <c r="H1115">
        <f t="shared" si="100"/>
        <v>-15.373333333332807</v>
      </c>
      <c r="I1115">
        <f t="shared" si="99"/>
        <v>-15.403333333332951</v>
      </c>
    </row>
    <row r="1116" spans="1:9" x14ac:dyDescent="0.4">
      <c r="A1116">
        <v>23.94</v>
      </c>
      <c r="B1116">
        <v>228.61</v>
      </c>
      <c r="D1116">
        <f t="shared" si="101"/>
        <v>1.9999999999999574E-2</v>
      </c>
      <c r="E1116">
        <f t="shared" si="102"/>
        <v>-0.4299999999999784</v>
      </c>
      <c r="F1116">
        <f t="shared" si="103"/>
        <v>-21.499999999999378</v>
      </c>
      <c r="G1116">
        <f t="shared" ref="G1116:G1179" si="104" xml:space="preserve"> AVERAGE(F1092:F1116)</f>
        <v>-17.286666666665667</v>
      </c>
      <c r="H1116">
        <f t="shared" si="100"/>
        <v>-14.853333333332786</v>
      </c>
      <c r="I1116">
        <f t="shared" si="99"/>
        <v>-15.618333333332943</v>
      </c>
    </row>
    <row r="1117" spans="1:9" x14ac:dyDescent="0.4">
      <c r="A1117">
        <v>23.96</v>
      </c>
      <c r="B1117">
        <v>228.54</v>
      </c>
      <c r="D1117">
        <f t="shared" si="101"/>
        <v>1.9999999999999574E-2</v>
      </c>
      <c r="E1117">
        <f t="shared" si="102"/>
        <v>-7.00000000000216E-2</v>
      </c>
      <c r="F1117">
        <f t="shared" si="103"/>
        <v>-3.5000000000011546</v>
      </c>
      <c r="G1117">
        <f t="shared" si="104"/>
        <v>-15.526666666665976</v>
      </c>
      <c r="H1117">
        <f t="shared" si="100"/>
        <v>-15.213333333332807</v>
      </c>
      <c r="I1117">
        <f t="shared" si="99"/>
        <v>-14.998333333332937</v>
      </c>
    </row>
    <row r="1118" spans="1:9" x14ac:dyDescent="0.4">
      <c r="A1118">
        <v>23.98</v>
      </c>
      <c r="B1118">
        <v>228.17</v>
      </c>
      <c r="D1118">
        <f t="shared" si="101"/>
        <v>1.9999999999999574E-2</v>
      </c>
      <c r="E1118">
        <f t="shared" si="102"/>
        <v>-0.37000000000000455</v>
      </c>
      <c r="F1118">
        <f t="shared" si="103"/>
        <v>-18.500000000000622</v>
      </c>
      <c r="G1118">
        <f t="shared" si="104"/>
        <v>-15.246666666666002</v>
      </c>
      <c r="H1118">
        <f t="shared" si="100"/>
        <v>-15.443333333332818</v>
      </c>
      <c r="I1118">
        <f t="shared" si="99"/>
        <v>-15.073333333332958</v>
      </c>
    </row>
    <row r="1119" spans="1:9" x14ac:dyDescent="0.4">
      <c r="A1119">
        <v>24</v>
      </c>
      <c r="B1119">
        <v>227.81</v>
      </c>
      <c r="D1119">
        <f t="shared" si="101"/>
        <v>1.9999999999999574E-2</v>
      </c>
      <c r="E1119">
        <f t="shared" si="102"/>
        <v>-0.35999999999998522</v>
      </c>
      <c r="F1119">
        <f t="shared" si="103"/>
        <v>-17.999999999999645</v>
      </c>
      <c r="G1119">
        <f t="shared" si="104"/>
        <v>-16.059999999999317</v>
      </c>
      <c r="H1119">
        <f t="shared" si="100"/>
        <v>-15.58333333333281</v>
      </c>
      <c r="I1119">
        <f t="shared" si="99"/>
        <v>-15.108333333332965</v>
      </c>
    </row>
    <row r="1120" spans="1:9" x14ac:dyDescent="0.4">
      <c r="A1120">
        <v>24.02</v>
      </c>
      <c r="B1120">
        <v>227.73</v>
      </c>
      <c r="D1120">
        <f t="shared" si="101"/>
        <v>1.9999999999999574E-2</v>
      </c>
      <c r="E1120">
        <f t="shared" si="102"/>
        <v>-8.0000000000012506E-2</v>
      </c>
      <c r="F1120">
        <f t="shared" si="103"/>
        <v>-4.0000000000007105</v>
      </c>
      <c r="G1120">
        <f t="shared" si="104"/>
        <v>-16.059999999999373</v>
      </c>
      <c r="H1120">
        <f t="shared" si="100"/>
        <v>-15.513333333332815</v>
      </c>
      <c r="I1120">
        <f t="shared" si="99"/>
        <v>-15.073333333332982</v>
      </c>
    </row>
    <row r="1121" spans="1:9" x14ac:dyDescent="0.4">
      <c r="A1121">
        <v>24.05</v>
      </c>
      <c r="B1121">
        <v>228.1</v>
      </c>
      <c r="D1121">
        <f t="shared" si="101"/>
        <v>3.0000000000001137E-2</v>
      </c>
      <c r="E1121">
        <f t="shared" si="102"/>
        <v>0.37000000000000455</v>
      </c>
      <c r="F1121">
        <f t="shared" si="103"/>
        <v>12.333333333333018</v>
      </c>
      <c r="G1121">
        <f t="shared" si="104"/>
        <v>-13.986666666666256</v>
      </c>
      <c r="H1121">
        <f t="shared" si="100"/>
        <v>-14.316666666666144</v>
      </c>
      <c r="I1121">
        <f t="shared" si="99"/>
        <v>-14.584999999999633</v>
      </c>
    </row>
    <row r="1122" spans="1:9" x14ac:dyDescent="0.4">
      <c r="A1122">
        <v>24.07</v>
      </c>
      <c r="B1122">
        <v>227.66</v>
      </c>
      <c r="D1122">
        <f t="shared" si="101"/>
        <v>1.9999999999999574E-2</v>
      </c>
      <c r="E1122">
        <f t="shared" si="102"/>
        <v>-0.43999999999999773</v>
      </c>
      <c r="F1122">
        <f t="shared" si="103"/>
        <v>-22.000000000000355</v>
      </c>
      <c r="G1122">
        <f t="shared" si="104"/>
        <v>-15.146666666666306</v>
      </c>
      <c r="H1122">
        <f t="shared" si="100"/>
        <v>-15.336666666666149</v>
      </c>
      <c r="I1122">
        <f t="shared" si="99"/>
        <v>-14.624999999999629</v>
      </c>
    </row>
    <row r="1123" spans="1:9" x14ac:dyDescent="0.4">
      <c r="A1123">
        <v>24.09</v>
      </c>
      <c r="B1123">
        <v>227.15</v>
      </c>
      <c r="D1123">
        <f t="shared" si="101"/>
        <v>1.9999999999999574E-2</v>
      </c>
      <c r="E1123">
        <f t="shared" si="102"/>
        <v>-0.50999999999999091</v>
      </c>
      <c r="F1123">
        <f t="shared" si="103"/>
        <v>-25.500000000000089</v>
      </c>
      <c r="G1123">
        <f t="shared" si="104"/>
        <v>-15.146666666666311</v>
      </c>
      <c r="H1123">
        <f t="shared" si="100"/>
        <v>-15.126666666666265</v>
      </c>
      <c r="I1123">
        <f t="shared" si="99"/>
        <v>-14.87999999999963</v>
      </c>
    </row>
    <row r="1124" spans="1:9" x14ac:dyDescent="0.4">
      <c r="A1124">
        <v>24.11</v>
      </c>
      <c r="B1124">
        <v>226.06</v>
      </c>
      <c r="D1124">
        <f t="shared" si="101"/>
        <v>1.9999999999999574E-2</v>
      </c>
      <c r="E1124">
        <f t="shared" si="102"/>
        <v>-1.0900000000000034</v>
      </c>
      <c r="F1124">
        <f t="shared" si="103"/>
        <v>-54.500000000001336</v>
      </c>
      <c r="G1124">
        <f t="shared" si="104"/>
        <v>-16.16666666666632</v>
      </c>
      <c r="H1124">
        <f t="shared" si="100"/>
        <v>-16.146666666666295</v>
      </c>
      <c r="I1124">
        <f t="shared" si="99"/>
        <v>-15.129999999999649</v>
      </c>
    </row>
    <row r="1125" spans="1:9" x14ac:dyDescent="0.4">
      <c r="A1125">
        <v>24.13</v>
      </c>
      <c r="B1125">
        <v>225.7</v>
      </c>
      <c r="D1125">
        <f t="shared" si="101"/>
        <v>1.9999999999999574E-2</v>
      </c>
      <c r="E1125">
        <f t="shared" si="102"/>
        <v>-0.36000000000001364</v>
      </c>
      <c r="F1125">
        <f t="shared" si="103"/>
        <v>-18.000000000001066</v>
      </c>
      <c r="G1125">
        <f t="shared" si="104"/>
        <v>-16.446666666666353</v>
      </c>
      <c r="H1125">
        <f t="shared" si="100"/>
        <v>-16.506666666666316</v>
      </c>
      <c r="I1125">
        <f t="shared" si="99"/>
        <v>-14.946666666666331</v>
      </c>
    </row>
    <row r="1126" spans="1:9" x14ac:dyDescent="0.4">
      <c r="A1126">
        <v>24.15</v>
      </c>
      <c r="B1126">
        <v>226.57</v>
      </c>
      <c r="D1126">
        <f t="shared" si="101"/>
        <v>1.9999999999999574E-2</v>
      </c>
      <c r="E1126">
        <f t="shared" si="102"/>
        <v>0.87000000000000455</v>
      </c>
      <c r="F1126">
        <f t="shared" si="103"/>
        <v>43.500000000001158</v>
      </c>
      <c r="G1126">
        <f t="shared" si="104"/>
        <v>-13.826666666666295</v>
      </c>
      <c r="H1126">
        <f t="shared" si="100"/>
        <v>-15.243333333332927</v>
      </c>
      <c r="I1126">
        <f t="shared" si="99"/>
        <v>-14.691666666666331</v>
      </c>
    </row>
    <row r="1127" spans="1:9" x14ac:dyDescent="0.4">
      <c r="A1127">
        <v>24.17</v>
      </c>
      <c r="B1127">
        <v>225.26</v>
      </c>
      <c r="D1127">
        <f t="shared" si="101"/>
        <v>2.0000000000003126E-2</v>
      </c>
      <c r="E1127">
        <f t="shared" si="102"/>
        <v>-1.3100000000000023</v>
      </c>
      <c r="F1127">
        <f t="shared" si="103"/>
        <v>-65.499999999989882</v>
      </c>
      <c r="G1127">
        <f t="shared" si="104"/>
        <v>-16.446666666665891</v>
      </c>
      <c r="H1127">
        <f t="shared" si="100"/>
        <v>-16.263333333332778</v>
      </c>
      <c r="I1127">
        <f t="shared" ref="I1127:I1190" si="105" xml:space="preserve"> AVERAGE(F1028:F1127)</f>
        <v>-15.346666666666229</v>
      </c>
    </row>
    <row r="1128" spans="1:9" x14ac:dyDescent="0.4">
      <c r="A1128">
        <v>24.2</v>
      </c>
      <c r="B1128">
        <v>225.19</v>
      </c>
      <c r="D1128">
        <f t="shared" si="101"/>
        <v>2.9999999999997584E-2</v>
      </c>
      <c r="E1128">
        <f t="shared" si="102"/>
        <v>-6.9999999999993179E-2</v>
      </c>
      <c r="F1128">
        <f t="shared" si="103"/>
        <v>-2.333333333333294</v>
      </c>
      <c r="G1128">
        <f t="shared" si="104"/>
        <v>-15.519999999999218</v>
      </c>
      <c r="H1128">
        <f t="shared" si="100"/>
        <v>-16.239999999999451</v>
      </c>
      <c r="I1128">
        <f t="shared" si="105"/>
        <v>-15.264999999999571</v>
      </c>
    </row>
    <row r="1129" spans="1:9" x14ac:dyDescent="0.4">
      <c r="A1129">
        <v>24.22</v>
      </c>
      <c r="B1129">
        <v>225.19</v>
      </c>
      <c r="D1129">
        <f t="shared" si="101"/>
        <v>1.9999999999999574E-2</v>
      </c>
      <c r="E1129">
        <f t="shared" si="102"/>
        <v>0</v>
      </c>
      <c r="F1129">
        <f t="shared" si="103"/>
        <v>0</v>
      </c>
      <c r="G1129">
        <f t="shared" si="104"/>
        <v>-15.079999999999213</v>
      </c>
      <c r="H1129">
        <f t="shared" si="100"/>
        <v>-15.799999999999441</v>
      </c>
      <c r="I1129">
        <f t="shared" si="105"/>
        <v>-15.004999999999562</v>
      </c>
    </row>
    <row r="1130" spans="1:9" x14ac:dyDescent="0.4">
      <c r="A1130">
        <v>24.24</v>
      </c>
      <c r="B1130">
        <v>224.32</v>
      </c>
      <c r="D1130">
        <f t="shared" si="101"/>
        <v>1.9999999999999574E-2</v>
      </c>
      <c r="E1130">
        <f t="shared" si="102"/>
        <v>-0.87000000000000455</v>
      </c>
      <c r="F1130">
        <f t="shared" si="103"/>
        <v>-43.500000000001158</v>
      </c>
      <c r="G1130">
        <f t="shared" si="104"/>
        <v>-16.099999999999213</v>
      </c>
      <c r="H1130">
        <f t="shared" si="100"/>
        <v>-16.309999999999444</v>
      </c>
      <c r="I1130">
        <f t="shared" si="105"/>
        <v>-15.589999999999568</v>
      </c>
    </row>
    <row r="1131" spans="1:9" x14ac:dyDescent="0.4">
      <c r="A1131">
        <v>24.27</v>
      </c>
      <c r="B1131">
        <v>224.02</v>
      </c>
      <c r="D1131">
        <f t="shared" si="101"/>
        <v>3.0000000000001137E-2</v>
      </c>
      <c r="E1131">
        <f t="shared" si="102"/>
        <v>-0.29999999999998295</v>
      </c>
      <c r="F1131">
        <f t="shared" si="103"/>
        <v>-9.9999999999990532</v>
      </c>
      <c r="G1131">
        <f t="shared" si="104"/>
        <v>-16.299999999999173</v>
      </c>
      <c r="H1131">
        <f t="shared" si="100"/>
        <v>-15.4799999999994</v>
      </c>
      <c r="I1131">
        <f t="shared" si="105"/>
        <v>-15.319999999999627</v>
      </c>
    </row>
    <row r="1132" spans="1:9" x14ac:dyDescent="0.4">
      <c r="A1132">
        <v>24.29</v>
      </c>
      <c r="B1132">
        <v>224.02</v>
      </c>
      <c r="D1132">
        <f t="shared" si="101"/>
        <v>1.9999999999999574E-2</v>
      </c>
      <c r="E1132">
        <f t="shared" si="102"/>
        <v>0</v>
      </c>
      <c r="F1132">
        <f t="shared" si="103"/>
        <v>0</v>
      </c>
      <c r="G1132">
        <f t="shared" si="104"/>
        <v>-15.439999999999143</v>
      </c>
      <c r="H1132">
        <f t="shared" si="100"/>
        <v>-15.873333333332724</v>
      </c>
      <c r="I1132">
        <f t="shared" si="105"/>
        <v>-15.029999999999614</v>
      </c>
    </row>
    <row r="1133" spans="1:9" x14ac:dyDescent="0.4">
      <c r="A1133">
        <v>24.31</v>
      </c>
      <c r="B1133">
        <v>224.02</v>
      </c>
      <c r="D1133">
        <f t="shared" si="101"/>
        <v>1.9999999999999574E-2</v>
      </c>
      <c r="E1133">
        <f t="shared" si="102"/>
        <v>0</v>
      </c>
      <c r="F1133">
        <f t="shared" si="103"/>
        <v>0</v>
      </c>
      <c r="G1133">
        <f t="shared" si="104"/>
        <v>-15.719999999999176</v>
      </c>
      <c r="H1133">
        <f t="shared" si="100"/>
        <v>-15.213333333332709</v>
      </c>
      <c r="I1133">
        <f t="shared" si="105"/>
        <v>-14.983333333332949</v>
      </c>
    </row>
    <row r="1134" spans="1:9" x14ac:dyDescent="0.4">
      <c r="A1134">
        <v>24.33</v>
      </c>
      <c r="B1134">
        <v>223.66</v>
      </c>
      <c r="D1134">
        <f t="shared" si="101"/>
        <v>1.9999999999999574E-2</v>
      </c>
      <c r="E1134">
        <f t="shared" si="102"/>
        <v>-0.36000000000001364</v>
      </c>
      <c r="F1134">
        <f t="shared" si="103"/>
        <v>-18.000000000001066</v>
      </c>
      <c r="G1134">
        <f t="shared" si="104"/>
        <v>-16.29999999999923</v>
      </c>
      <c r="H1134">
        <f t="shared" si="100"/>
        <v>-15.363333333332719</v>
      </c>
      <c r="I1134">
        <f t="shared" si="105"/>
        <v>-14.358333333333078</v>
      </c>
    </row>
    <row r="1135" spans="1:9" x14ac:dyDescent="0.4">
      <c r="A1135">
        <v>24.35</v>
      </c>
      <c r="B1135">
        <v>222.21</v>
      </c>
      <c r="D1135">
        <f t="shared" si="101"/>
        <v>2.0000000000003126E-2</v>
      </c>
      <c r="E1135">
        <f t="shared" si="102"/>
        <v>-1.4499999999999886</v>
      </c>
      <c r="F1135">
        <f t="shared" si="103"/>
        <v>-72.499999999988106</v>
      </c>
      <c r="G1135">
        <f t="shared" si="104"/>
        <v>-18.319999999998739</v>
      </c>
      <c r="H1135">
        <f t="shared" si="100"/>
        <v>-16.523333333332481</v>
      </c>
      <c r="I1135">
        <f t="shared" si="105"/>
        <v>-15.373333333332972</v>
      </c>
    </row>
    <row r="1136" spans="1:9" x14ac:dyDescent="0.4">
      <c r="A1136">
        <v>24.37</v>
      </c>
      <c r="B1136">
        <v>222.64</v>
      </c>
      <c r="D1136">
        <f t="shared" si="101"/>
        <v>1.9999999999999574E-2</v>
      </c>
      <c r="E1136">
        <f t="shared" si="102"/>
        <v>0.4299999999999784</v>
      </c>
      <c r="F1136">
        <f t="shared" si="103"/>
        <v>21.499999999999378</v>
      </c>
      <c r="G1136">
        <f t="shared" si="104"/>
        <v>-16.579999999998751</v>
      </c>
      <c r="H1136">
        <f t="shared" si="100"/>
        <v>-15.41333333333251</v>
      </c>
      <c r="I1136">
        <f t="shared" si="105"/>
        <v>-15.061666666666305</v>
      </c>
    </row>
    <row r="1137" spans="1:9" x14ac:dyDescent="0.4">
      <c r="A1137">
        <v>24.39</v>
      </c>
      <c r="B1137">
        <v>221.84</v>
      </c>
      <c r="D1137">
        <f t="shared" si="101"/>
        <v>1.9999999999999574E-2</v>
      </c>
      <c r="E1137">
        <f t="shared" si="102"/>
        <v>-0.79999999999998295</v>
      </c>
      <c r="F1137">
        <f t="shared" si="103"/>
        <v>-40</v>
      </c>
      <c r="G1137">
        <f t="shared" si="104"/>
        <v>-15.139999999999205</v>
      </c>
      <c r="H1137">
        <f t="shared" si="100"/>
        <v>-16.21333333333251</v>
      </c>
      <c r="I1137">
        <f t="shared" si="105"/>
        <v>-15.246666666666297</v>
      </c>
    </row>
    <row r="1138" spans="1:9" x14ac:dyDescent="0.4">
      <c r="A1138">
        <v>24.41</v>
      </c>
      <c r="B1138">
        <v>222.5</v>
      </c>
      <c r="D1138">
        <f t="shared" si="101"/>
        <v>1.9999999999999574E-2</v>
      </c>
      <c r="E1138">
        <f t="shared" si="102"/>
        <v>0.65999999999999659</v>
      </c>
      <c r="F1138">
        <f t="shared" si="103"/>
        <v>33.000000000000533</v>
      </c>
      <c r="G1138">
        <f t="shared" si="104"/>
        <v>-14.099999999999218</v>
      </c>
      <c r="H1138">
        <f t="shared" si="100"/>
        <v>-14.533333333332493</v>
      </c>
      <c r="I1138">
        <f t="shared" si="105"/>
        <v>-14.77166666666632</v>
      </c>
    </row>
    <row r="1139" spans="1:9" x14ac:dyDescent="0.4">
      <c r="A1139">
        <v>24.44</v>
      </c>
      <c r="B1139">
        <v>222.42</v>
      </c>
      <c r="D1139">
        <f t="shared" si="101"/>
        <v>3.0000000000001137E-2</v>
      </c>
      <c r="E1139">
        <f t="shared" si="102"/>
        <v>-8.0000000000012506E-2</v>
      </c>
      <c r="F1139">
        <f t="shared" si="103"/>
        <v>-2.6666666666669823</v>
      </c>
      <c r="G1139">
        <f t="shared" si="104"/>
        <v>-14.066666666665849</v>
      </c>
      <c r="H1139">
        <f t="shared" si="100"/>
        <v>-14.726666666665825</v>
      </c>
      <c r="I1139">
        <f t="shared" si="105"/>
        <v>-14.798333333332989</v>
      </c>
    </row>
    <row r="1140" spans="1:9" x14ac:dyDescent="0.4">
      <c r="A1140">
        <v>24.46</v>
      </c>
      <c r="B1140">
        <v>222.13</v>
      </c>
      <c r="D1140">
        <f t="shared" si="101"/>
        <v>1.9999999999999574E-2</v>
      </c>
      <c r="E1140">
        <f t="shared" si="102"/>
        <v>-0.28999999999999204</v>
      </c>
      <c r="F1140">
        <f t="shared" si="103"/>
        <v>-14.499999999999911</v>
      </c>
      <c r="G1140">
        <f t="shared" si="104"/>
        <v>-13.766666666665991</v>
      </c>
      <c r="H1140">
        <f t="shared" si="100"/>
        <v>-14.436666666665825</v>
      </c>
      <c r="I1140">
        <f t="shared" si="105"/>
        <v>-14.868333333332984</v>
      </c>
    </row>
    <row r="1141" spans="1:9" x14ac:dyDescent="0.4">
      <c r="A1141">
        <v>24.48</v>
      </c>
      <c r="B1141">
        <v>221.99</v>
      </c>
      <c r="D1141">
        <f t="shared" si="101"/>
        <v>1.9999999999999574E-2</v>
      </c>
      <c r="E1141">
        <f t="shared" si="102"/>
        <v>-0.13999999999998636</v>
      </c>
      <c r="F1141">
        <f t="shared" si="103"/>
        <v>-6.9999999999994671</v>
      </c>
      <c r="G1141">
        <f t="shared" si="104"/>
        <v>-13.186666666665994</v>
      </c>
      <c r="H1141">
        <f t="shared" ref="H1141:H1204" si="106" xml:space="preserve"> AVERAGE(F1092:F1141)</f>
        <v>-15.236666666665824</v>
      </c>
      <c r="I1141">
        <f t="shared" si="105"/>
        <v>-14.503333333332966</v>
      </c>
    </row>
    <row r="1142" spans="1:9" x14ac:dyDescent="0.4">
      <c r="A1142">
        <v>24.5</v>
      </c>
      <c r="B1142">
        <v>221.91</v>
      </c>
      <c r="D1142">
        <f t="shared" si="101"/>
        <v>1.9999999999999574E-2</v>
      </c>
      <c r="E1142">
        <f t="shared" si="102"/>
        <v>-8.0000000000012506E-2</v>
      </c>
      <c r="F1142">
        <f t="shared" si="103"/>
        <v>-4.0000000000007105</v>
      </c>
      <c r="G1142">
        <f t="shared" si="104"/>
        <v>-13.206666666665978</v>
      </c>
      <c r="H1142">
        <f t="shared" si="106"/>
        <v>-14.366666666665969</v>
      </c>
      <c r="I1142">
        <f t="shared" si="105"/>
        <v>-14.323333333332968</v>
      </c>
    </row>
    <row r="1143" spans="1:9" x14ac:dyDescent="0.4">
      <c r="A1143">
        <v>24.52</v>
      </c>
      <c r="B1143">
        <v>221.84</v>
      </c>
      <c r="D1143">
        <f t="shared" si="101"/>
        <v>1.9999999999999574E-2</v>
      </c>
      <c r="E1143">
        <f t="shared" si="102"/>
        <v>-6.9999999999993179E-2</v>
      </c>
      <c r="F1143">
        <f t="shared" si="103"/>
        <v>-3.4999999999997335</v>
      </c>
      <c r="G1143">
        <f t="shared" si="104"/>
        <v>-12.606666666665939</v>
      </c>
      <c r="H1143">
        <f t="shared" si="106"/>
        <v>-13.926666666665964</v>
      </c>
      <c r="I1143">
        <f t="shared" si="105"/>
        <v>-14.504999999999628</v>
      </c>
    </row>
    <row r="1144" spans="1:9" x14ac:dyDescent="0.4">
      <c r="A1144">
        <v>24.54</v>
      </c>
      <c r="B1144">
        <v>220.97</v>
      </c>
      <c r="D1144">
        <f t="shared" si="101"/>
        <v>1.9999999999999574E-2</v>
      </c>
      <c r="E1144">
        <f t="shared" si="102"/>
        <v>-0.87000000000000455</v>
      </c>
      <c r="F1144">
        <f t="shared" si="103"/>
        <v>-43.500000000001158</v>
      </c>
      <c r="G1144">
        <f t="shared" si="104"/>
        <v>-13.626666666665999</v>
      </c>
      <c r="H1144">
        <f t="shared" si="106"/>
        <v>-14.843333333332653</v>
      </c>
      <c r="I1144">
        <f t="shared" si="105"/>
        <v>-14.609999999999634</v>
      </c>
    </row>
    <row r="1145" spans="1:9" x14ac:dyDescent="0.4">
      <c r="A1145">
        <v>24.56</v>
      </c>
      <c r="B1145">
        <v>219.88</v>
      </c>
      <c r="D1145">
        <f t="shared" si="101"/>
        <v>1.9999999999999574E-2</v>
      </c>
      <c r="E1145">
        <f t="shared" si="102"/>
        <v>-1.0900000000000034</v>
      </c>
      <c r="F1145">
        <f t="shared" si="103"/>
        <v>-54.500000000001336</v>
      </c>
      <c r="G1145">
        <f t="shared" si="104"/>
        <v>-15.646666666666023</v>
      </c>
      <c r="H1145">
        <f t="shared" si="106"/>
        <v>-15.853333333332694</v>
      </c>
      <c r="I1145">
        <f t="shared" si="105"/>
        <v>-15.299999999999647</v>
      </c>
    </row>
    <row r="1146" spans="1:9" x14ac:dyDescent="0.4">
      <c r="A1146">
        <v>24.58</v>
      </c>
      <c r="B1146">
        <v>220.46</v>
      </c>
      <c r="D1146">
        <f t="shared" si="101"/>
        <v>1.9999999999999574E-2</v>
      </c>
      <c r="E1146">
        <f t="shared" si="102"/>
        <v>0.58000000000001251</v>
      </c>
      <c r="F1146">
        <f t="shared" si="103"/>
        <v>29.000000000001243</v>
      </c>
      <c r="G1146">
        <f t="shared" si="104"/>
        <v>-14.979999999999295</v>
      </c>
      <c r="H1146">
        <f t="shared" si="106"/>
        <v>-14.483333333332773</v>
      </c>
      <c r="I1146">
        <f t="shared" si="105"/>
        <v>-14.754999999999637</v>
      </c>
    </row>
    <row r="1147" spans="1:9" x14ac:dyDescent="0.4">
      <c r="A1147">
        <v>24.6</v>
      </c>
      <c r="B1147">
        <v>219.73</v>
      </c>
      <c r="D1147">
        <f t="shared" si="101"/>
        <v>2.0000000000003126E-2</v>
      </c>
      <c r="E1147">
        <f t="shared" si="102"/>
        <v>-0.73000000000001819</v>
      </c>
      <c r="F1147">
        <f t="shared" si="103"/>
        <v>-36.499999999995204</v>
      </c>
      <c r="G1147">
        <f t="shared" si="104"/>
        <v>-15.559999999999091</v>
      </c>
      <c r="H1147">
        <f t="shared" si="106"/>
        <v>-15.353333333332696</v>
      </c>
      <c r="I1147">
        <f t="shared" si="105"/>
        <v>-14.574999999999575</v>
      </c>
    </row>
    <row r="1148" spans="1:9" x14ac:dyDescent="0.4">
      <c r="A1148">
        <v>24.63</v>
      </c>
      <c r="B1148">
        <v>220.24</v>
      </c>
      <c r="D1148">
        <f t="shared" si="101"/>
        <v>2.9999999999997584E-2</v>
      </c>
      <c r="E1148">
        <f t="shared" si="102"/>
        <v>0.51000000000001933</v>
      </c>
      <c r="F1148">
        <f t="shared" si="103"/>
        <v>17.000000000002014</v>
      </c>
      <c r="G1148">
        <f t="shared" si="104"/>
        <v>-13.859999999999006</v>
      </c>
      <c r="H1148">
        <f t="shared" si="106"/>
        <v>-14.503333333332655</v>
      </c>
      <c r="I1148">
        <f t="shared" si="105"/>
        <v>-14.734999999999559</v>
      </c>
    </row>
    <row r="1149" spans="1:9" x14ac:dyDescent="0.4">
      <c r="A1149">
        <v>24.65</v>
      </c>
      <c r="B1149">
        <v>219.3</v>
      </c>
      <c r="D1149">
        <f t="shared" si="101"/>
        <v>1.9999999999999574E-2</v>
      </c>
      <c r="E1149">
        <f t="shared" si="102"/>
        <v>-0.93999999999999773</v>
      </c>
      <c r="F1149">
        <f t="shared" si="103"/>
        <v>-47.000000000000888</v>
      </c>
      <c r="G1149">
        <f t="shared" si="104"/>
        <v>-13.559999999998988</v>
      </c>
      <c r="H1149">
        <f t="shared" si="106"/>
        <v>-14.863333333332651</v>
      </c>
      <c r="I1149">
        <f t="shared" si="105"/>
        <v>-15.094999999999567</v>
      </c>
    </row>
    <row r="1150" spans="1:9" x14ac:dyDescent="0.4">
      <c r="A1150">
        <v>24.67</v>
      </c>
      <c r="B1150">
        <v>219.23</v>
      </c>
      <c r="D1150">
        <f t="shared" si="101"/>
        <v>2.0000000000003126E-2</v>
      </c>
      <c r="E1150">
        <f t="shared" si="102"/>
        <v>-7.00000000000216E-2</v>
      </c>
      <c r="F1150">
        <f t="shared" si="103"/>
        <v>-3.5000000000005329</v>
      </c>
      <c r="G1150">
        <f t="shared" si="104"/>
        <v>-12.979999999998968</v>
      </c>
      <c r="H1150">
        <f t="shared" si="106"/>
        <v>-14.713333333332658</v>
      </c>
      <c r="I1150">
        <f t="shared" si="105"/>
        <v>-15.239999999999554</v>
      </c>
    </row>
    <row r="1151" spans="1:9" x14ac:dyDescent="0.4">
      <c r="A1151">
        <v>24.69</v>
      </c>
      <c r="B1151">
        <v>219.15</v>
      </c>
      <c r="D1151">
        <f t="shared" si="101"/>
        <v>1.9999999999999574E-2</v>
      </c>
      <c r="E1151">
        <f t="shared" si="102"/>
        <v>-7.9999999999984084E-2</v>
      </c>
      <c r="F1151">
        <f t="shared" si="103"/>
        <v>-3.9999999999992895</v>
      </c>
      <c r="G1151">
        <f t="shared" si="104"/>
        <v>-14.879999999998986</v>
      </c>
      <c r="H1151">
        <f t="shared" si="106"/>
        <v>-14.353333333332637</v>
      </c>
      <c r="I1151">
        <f t="shared" si="105"/>
        <v>-14.98666666666619</v>
      </c>
    </row>
    <row r="1152" spans="1:9" x14ac:dyDescent="0.4">
      <c r="A1152">
        <v>24.72</v>
      </c>
      <c r="B1152">
        <v>218.06</v>
      </c>
      <c r="D1152">
        <f t="shared" si="101"/>
        <v>2.9999999999997584E-2</v>
      </c>
      <c r="E1152">
        <f t="shared" si="102"/>
        <v>-1.0900000000000034</v>
      </c>
      <c r="F1152">
        <f t="shared" si="103"/>
        <v>-36.33333333333637</v>
      </c>
      <c r="G1152">
        <f t="shared" si="104"/>
        <v>-13.713333333332841</v>
      </c>
      <c r="H1152">
        <f t="shared" si="106"/>
        <v>-15.079999999999364</v>
      </c>
      <c r="I1152">
        <f t="shared" si="105"/>
        <v>-15.309999999999549</v>
      </c>
    </row>
    <row r="1153" spans="1:9" x14ac:dyDescent="0.4">
      <c r="A1153">
        <v>24.74</v>
      </c>
      <c r="B1153">
        <v>218.2</v>
      </c>
      <c r="D1153">
        <f t="shared" si="101"/>
        <v>1.9999999999999574E-2</v>
      </c>
      <c r="E1153">
        <f t="shared" si="102"/>
        <v>0.13999999999998636</v>
      </c>
      <c r="F1153">
        <f t="shared" si="103"/>
        <v>6.9999999999994671</v>
      </c>
      <c r="G1153">
        <f t="shared" si="104"/>
        <v>-13.339999999999531</v>
      </c>
      <c r="H1153">
        <f t="shared" si="106"/>
        <v>-14.429999999999374</v>
      </c>
      <c r="I1153">
        <f t="shared" si="105"/>
        <v>-14.879999999999546</v>
      </c>
    </row>
    <row r="1154" spans="1:9" x14ac:dyDescent="0.4">
      <c r="A1154">
        <v>24.76</v>
      </c>
      <c r="B1154">
        <v>217.41</v>
      </c>
      <c r="D1154">
        <f t="shared" si="101"/>
        <v>2.0000000000003126E-2</v>
      </c>
      <c r="E1154">
        <f t="shared" si="102"/>
        <v>-0.78999999999999204</v>
      </c>
      <c r="F1154">
        <f t="shared" si="103"/>
        <v>-39.499999999993427</v>
      </c>
      <c r="G1154">
        <f t="shared" si="104"/>
        <v>-14.919999999999268</v>
      </c>
      <c r="H1154">
        <f t="shared" si="106"/>
        <v>-14.99999999999924</v>
      </c>
      <c r="I1154">
        <f t="shared" si="105"/>
        <v>-15.239999999999489</v>
      </c>
    </row>
    <row r="1155" spans="1:9" x14ac:dyDescent="0.4">
      <c r="A1155">
        <v>24.78</v>
      </c>
      <c r="B1155">
        <v>216.61</v>
      </c>
      <c r="D1155">
        <f t="shared" si="101"/>
        <v>1.9999999999999574E-2</v>
      </c>
      <c r="E1155">
        <f t="shared" si="102"/>
        <v>-0.79999999999998295</v>
      </c>
      <c r="F1155">
        <f t="shared" si="103"/>
        <v>-40</v>
      </c>
      <c r="G1155">
        <f t="shared" si="104"/>
        <v>-14.779999999999223</v>
      </c>
      <c r="H1155">
        <f t="shared" si="106"/>
        <v>-15.43999999999922</v>
      </c>
      <c r="I1155">
        <f t="shared" si="105"/>
        <v>-14.97999999999948</v>
      </c>
    </row>
    <row r="1156" spans="1:9" x14ac:dyDescent="0.4">
      <c r="A1156">
        <v>24.8</v>
      </c>
      <c r="B1156">
        <v>217.41</v>
      </c>
      <c r="D1156">
        <f t="shared" ref="D1156:D1219" si="107" xml:space="preserve"> A1156 - A1155</f>
        <v>1.9999999999999574E-2</v>
      </c>
      <c r="E1156">
        <f t="shared" ref="E1156:E1219" si="108" xml:space="preserve"> B1156 - B1155</f>
        <v>0.79999999999998295</v>
      </c>
      <c r="F1156">
        <f t="shared" ref="F1156:F1219" si="109" xml:space="preserve"> E1156 / D1156</f>
        <v>40</v>
      </c>
      <c r="G1156">
        <f t="shared" si="104"/>
        <v>-12.779999999999259</v>
      </c>
      <c r="H1156">
        <f t="shared" si="106"/>
        <v>-14.539999999999219</v>
      </c>
      <c r="I1156">
        <f t="shared" si="105"/>
        <v>-14.869999999999479</v>
      </c>
    </row>
    <row r="1157" spans="1:9" x14ac:dyDescent="0.4">
      <c r="A1157">
        <v>24.82</v>
      </c>
      <c r="B1157">
        <v>216.83</v>
      </c>
      <c r="D1157">
        <f t="shared" si="107"/>
        <v>1.9999999999999574E-2</v>
      </c>
      <c r="E1157">
        <f t="shared" si="108"/>
        <v>-0.57999999999998408</v>
      </c>
      <c r="F1157">
        <f t="shared" si="109"/>
        <v>-28.999999999999822</v>
      </c>
      <c r="G1157">
        <f t="shared" si="104"/>
        <v>-13.939999999999252</v>
      </c>
      <c r="H1157">
        <f t="shared" si="106"/>
        <v>-14.6899999999992</v>
      </c>
      <c r="I1157">
        <f t="shared" si="105"/>
        <v>-15.039999999999486</v>
      </c>
    </row>
    <row r="1158" spans="1:9" x14ac:dyDescent="0.4">
      <c r="A1158">
        <v>24.85</v>
      </c>
      <c r="B1158">
        <v>216.75</v>
      </c>
      <c r="D1158">
        <f t="shared" si="107"/>
        <v>3.0000000000001137E-2</v>
      </c>
      <c r="E1158">
        <f t="shared" si="108"/>
        <v>-8.0000000000012506E-2</v>
      </c>
      <c r="F1158">
        <f t="shared" si="109"/>
        <v>-2.6666666666669823</v>
      </c>
      <c r="G1158">
        <f t="shared" si="104"/>
        <v>-14.046666666665931</v>
      </c>
      <c r="H1158">
        <f t="shared" si="106"/>
        <v>-14.883333333332557</v>
      </c>
      <c r="I1158">
        <f t="shared" si="105"/>
        <v>-14.851666666666146</v>
      </c>
    </row>
    <row r="1159" spans="1:9" x14ac:dyDescent="0.4">
      <c r="A1159">
        <v>24.87</v>
      </c>
      <c r="B1159">
        <v>214.79</v>
      </c>
      <c r="D1159">
        <f t="shared" si="107"/>
        <v>1.9999999999999574E-2</v>
      </c>
      <c r="E1159">
        <f t="shared" si="108"/>
        <v>-1.960000000000008</v>
      </c>
      <c r="F1159">
        <f t="shared" si="109"/>
        <v>-98.000000000002487</v>
      </c>
      <c r="G1159">
        <f t="shared" si="104"/>
        <v>-17.246666666665988</v>
      </c>
      <c r="H1159">
        <f t="shared" si="106"/>
        <v>-16.773333333332612</v>
      </c>
      <c r="I1159">
        <f t="shared" si="105"/>
        <v>-15.646666666666162</v>
      </c>
    </row>
    <row r="1160" spans="1:9" x14ac:dyDescent="0.4">
      <c r="A1160">
        <v>24.89</v>
      </c>
      <c r="B1160">
        <v>215.88</v>
      </c>
      <c r="D1160">
        <f t="shared" si="107"/>
        <v>1.9999999999999574E-2</v>
      </c>
      <c r="E1160">
        <f t="shared" si="108"/>
        <v>1.0900000000000034</v>
      </c>
      <c r="F1160">
        <f t="shared" si="109"/>
        <v>54.500000000001336</v>
      </c>
      <c r="G1160">
        <f t="shared" si="104"/>
        <v>-12.166666666666416</v>
      </c>
      <c r="H1160">
        <f t="shared" si="106"/>
        <v>-15.243333333332577</v>
      </c>
      <c r="I1160">
        <f t="shared" si="105"/>
        <v>-15.198333333332823</v>
      </c>
    </row>
    <row r="1161" spans="1:9" x14ac:dyDescent="0.4">
      <c r="A1161">
        <v>24.91</v>
      </c>
      <c r="B1161">
        <v>215.59</v>
      </c>
      <c r="D1161">
        <f t="shared" si="107"/>
        <v>1.9999999999999574E-2</v>
      </c>
      <c r="E1161">
        <f t="shared" si="108"/>
        <v>-0.28999999999999204</v>
      </c>
      <c r="F1161">
        <f t="shared" si="109"/>
        <v>-14.499999999999911</v>
      </c>
      <c r="G1161">
        <f t="shared" si="104"/>
        <v>-13.606666666666383</v>
      </c>
      <c r="H1161">
        <f t="shared" si="106"/>
        <v>-15.093333333332566</v>
      </c>
      <c r="I1161">
        <f t="shared" si="105"/>
        <v>-15.16333333333286</v>
      </c>
    </row>
    <row r="1162" spans="1:9" x14ac:dyDescent="0.4">
      <c r="A1162">
        <v>24.93</v>
      </c>
      <c r="B1162">
        <v>215.08</v>
      </c>
      <c r="D1162">
        <f t="shared" si="107"/>
        <v>1.9999999999999574E-2</v>
      </c>
      <c r="E1162">
        <f t="shared" si="108"/>
        <v>-0.50999999999999091</v>
      </c>
      <c r="F1162">
        <f t="shared" si="109"/>
        <v>-25.500000000000089</v>
      </c>
      <c r="G1162">
        <f t="shared" si="104"/>
        <v>-13.026666666666388</v>
      </c>
      <c r="H1162">
        <f t="shared" si="106"/>
        <v>-14.083333333332794</v>
      </c>
      <c r="I1162">
        <f t="shared" si="105"/>
        <v>-15.413333333332865</v>
      </c>
    </row>
    <row r="1163" spans="1:9" x14ac:dyDescent="0.4">
      <c r="A1163">
        <v>24.95</v>
      </c>
      <c r="B1163">
        <v>215.15</v>
      </c>
      <c r="D1163">
        <f t="shared" si="107"/>
        <v>1.9999999999999574E-2</v>
      </c>
      <c r="E1163">
        <f t="shared" si="108"/>
        <v>6.9999999999993179E-2</v>
      </c>
      <c r="F1163">
        <f t="shared" si="109"/>
        <v>3.4999999999997335</v>
      </c>
      <c r="G1163">
        <f t="shared" si="104"/>
        <v>-14.206666666666422</v>
      </c>
      <c r="H1163">
        <f t="shared" si="106"/>
        <v>-14.153333333332817</v>
      </c>
      <c r="I1163">
        <f t="shared" si="105"/>
        <v>-14.908333333332855</v>
      </c>
    </row>
    <row r="1164" spans="1:9" x14ac:dyDescent="0.4">
      <c r="A1164">
        <v>24.97</v>
      </c>
      <c r="B1164">
        <v>215.45</v>
      </c>
      <c r="D1164">
        <f t="shared" si="107"/>
        <v>1.9999999999999574E-2</v>
      </c>
      <c r="E1164">
        <f t="shared" si="108"/>
        <v>0.29999999999998295</v>
      </c>
      <c r="F1164">
        <f t="shared" si="109"/>
        <v>14.999999999999467</v>
      </c>
      <c r="G1164">
        <f t="shared" si="104"/>
        <v>-13.499999999999764</v>
      </c>
      <c r="H1164">
        <f t="shared" si="106"/>
        <v>-13.783333333332802</v>
      </c>
      <c r="I1164">
        <f t="shared" si="105"/>
        <v>-14.503333333332844</v>
      </c>
    </row>
    <row r="1165" spans="1:9" x14ac:dyDescent="0.4">
      <c r="A1165">
        <v>25</v>
      </c>
      <c r="B1165">
        <v>214.72</v>
      </c>
      <c r="D1165">
        <f t="shared" si="107"/>
        <v>3.0000000000001137E-2</v>
      </c>
      <c r="E1165">
        <f t="shared" si="108"/>
        <v>-0.72999999999998977</v>
      </c>
      <c r="F1165">
        <f t="shared" si="109"/>
        <v>-24.333333333332071</v>
      </c>
      <c r="G1165">
        <f t="shared" si="104"/>
        <v>-13.89333333333305</v>
      </c>
      <c r="H1165">
        <f t="shared" si="106"/>
        <v>-13.829999999999519</v>
      </c>
      <c r="I1165">
        <f t="shared" si="105"/>
        <v>-14.601666666666166</v>
      </c>
    </row>
    <row r="1166" spans="1:9" x14ac:dyDescent="0.4">
      <c r="A1166">
        <v>25.02</v>
      </c>
      <c r="B1166">
        <v>214.72</v>
      </c>
      <c r="D1166">
        <f t="shared" si="107"/>
        <v>1.9999999999999574E-2</v>
      </c>
      <c r="E1166">
        <f t="shared" si="108"/>
        <v>0</v>
      </c>
      <c r="F1166">
        <f t="shared" si="109"/>
        <v>0</v>
      </c>
      <c r="G1166">
        <f t="shared" si="104"/>
        <v>-13.613333333333069</v>
      </c>
      <c r="H1166">
        <f t="shared" si="106"/>
        <v>-13.399999999999531</v>
      </c>
      <c r="I1166">
        <f t="shared" si="105"/>
        <v>-14.126666666666161</v>
      </c>
    </row>
    <row r="1167" spans="1:9" x14ac:dyDescent="0.4">
      <c r="A1167">
        <v>25.04</v>
      </c>
      <c r="B1167">
        <v>214.21</v>
      </c>
      <c r="D1167">
        <f t="shared" si="107"/>
        <v>1.9999999999999574E-2</v>
      </c>
      <c r="E1167">
        <f t="shared" si="108"/>
        <v>-0.50999999999999091</v>
      </c>
      <c r="F1167">
        <f t="shared" si="109"/>
        <v>-25.500000000000089</v>
      </c>
      <c r="G1167">
        <f t="shared" si="104"/>
        <v>-14.473333333333047</v>
      </c>
      <c r="H1167">
        <f t="shared" si="106"/>
        <v>-13.839999999999511</v>
      </c>
      <c r="I1167">
        <f t="shared" si="105"/>
        <v>-14.526666666666157</v>
      </c>
    </row>
    <row r="1168" spans="1:9" x14ac:dyDescent="0.4">
      <c r="A1168">
        <v>25.06</v>
      </c>
      <c r="B1168">
        <v>214.13</v>
      </c>
      <c r="D1168">
        <f t="shared" si="107"/>
        <v>1.9999999999999574E-2</v>
      </c>
      <c r="E1168">
        <f t="shared" si="108"/>
        <v>-8.0000000000012506E-2</v>
      </c>
      <c r="F1168">
        <f t="shared" si="109"/>
        <v>-4.0000000000007105</v>
      </c>
      <c r="G1168">
        <f t="shared" si="104"/>
        <v>-14.493333333333085</v>
      </c>
      <c r="H1168">
        <f t="shared" si="106"/>
        <v>-13.54999999999951</v>
      </c>
      <c r="I1168">
        <f t="shared" si="105"/>
        <v>-14.496666666666165</v>
      </c>
    </row>
    <row r="1169" spans="1:9" x14ac:dyDescent="0.4">
      <c r="A1169">
        <v>25.08</v>
      </c>
      <c r="B1169">
        <v>214.06</v>
      </c>
      <c r="D1169">
        <f t="shared" si="107"/>
        <v>1.9999999999999574E-2</v>
      </c>
      <c r="E1169">
        <f t="shared" si="108"/>
        <v>-6.9999999999993179E-2</v>
      </c>
      <c r="F1169">
        <f t="shared" si="109"/>
        <v>-3.4999999999997335</v>
      </c>
      <c r="G1169">
        <f t="shared" si="104"/>
        <v>-12.893333333333027</v>
      </c>
      <c r="H1169">
        <f t="shared" si="106"/>
        <v>-13.259999999999513</v>
      </c>
      <c r="I1169">
        <f t="shared" si="105"/>
        <v>-14.421666666666162</v>
      </c>
    </row>
    <row r="1170" spans="1:9" x14ac:dyDescent="0.4">
      <c r="A1170">
        <v>25.1</v>
      </c>
      <c r="B1170">
        <v>212.97</v>
      </c>
      <c r="D1170">
        <f t="shared" si="107"/>
        <v>2.0000000000003126E-2</v>
      </c>
      <c r="E1170">
        <f t="shared" si="108"/>
        <v>-1.0900000000000034</v>
      </c>
      <c r="F1170">
        <f t="shared" si="109"/>
        <v>-54.499999999991651</v>
      </c>
      <c r="G1170">
        <f t="shared" si="104"/>
        <v>-12.89333333333264</v>
      </c>
      <c r="H1170">
        <f t="shared" si="106"/>
        <v>-14.269999999999333</v>
      </c>
      <c r="I1170">
        <f t="shared" si="105"/>
        <v>-14.891666666666074</v>
      </c>
    </row>
    <row r="1171" spans="1:9" x14ac:dyDescent="0.4">
      <c r="A1171">
        <v>25.12</v>
      </c>
      <c r="B1171">
        <v>213.27</v>
      </c>
      <c r="D1171">
        <f t="shared" si="107"/>
        <v>1.9999999999999574E-2</v>
      </c>
      <c r="E1171">
        <f t="shared" si="108"/>
        <v>0.30000000000001137</v>
      </c>
      <c r="F1171">
        <f t="shared" si="109"/>
        <v>15.000000000000888</v>
      </c>
      <c r="G1171">
        <f t="shared" si="104"/>
        <v>-13.453333333332653</v>
      </c>
      <c r="H1171">
        <f t="shared" si="106"/>
        <v>-14.216666666665976</v>
      </c>
      <c r="I1171">
        <f t="shared" si="105"/>
        <v>-14.266666666666056</v>
      </c>
    </row>
    <row r="1172" spans="1:9" x14ac:dyDescent="0.4">
      <c r="A1172">
        <v>25.14</v>
      </c>
      <c r="B1172">
        <v>212.39</v>
      </c>
      <c r="D1172">
        <f t="shared" si="107"/>
        <v>1.9999999999999574E-2</v>
      </c>
      <c r="E1172">
        <f t="shared" si="108"/>
        <v>-0.88000000000002387</v>
      </c>
      <c r="F1172">
        <f t="shared" si="109"/>
        <v>-44.000000000002132</v>
      </c>
      <c r="G1172">
        <f t="shared" si="104"/>
        <v>-13.753333333332931</v>
      </c>
      <c r="H1172">
        <f t="shared" si="106"/>
        <v>-14.656666666666013</v>
      </c>
      <c r="I1172">
        <f t="shared" si="105"/>
        <v>-14.996666666666076</v>
      </c>
    </row>
    <row r="1173" spans="1:9" x14ac:dyDescent="0.4">
      <c r="A1173">
        <v>25.17</v>
      </c>
      <c r="B1173">
        <v>212.68</v>
      </c>
      <c r="D1173">
        <f t="shared" si="107"/>
        <v>3.0000000000001137E-2</v>
      </c>
      <c r="E1173">
        <f t="shared" si="108"/>
        <v>0.29000000000002046</v>
      </c>
      <c r="F1173">
        <f t="shared" si="109"/>
        <v>9.6666666666669823</v>
      </c>
      <c r="G1173">
        <f t="shared" si="104"/>
        <v>-14.046666666666333</v>
      </c>
      <c r="H1173">
        <f t="shared" si="106"/>
        <v>-13.953333333332671</v>
      </c>
      <c r="I1173">
        <f t="shared" si="105"/>
        <v>-14.539999999999461</v>
      </c>
    </row>
    <row r="1174" spans="1:9" x14ac:dyDescent="0.4">
      <c r="A1174">
        <v>25.19</v>
      </c>
      <c r="B1174">
        <v>212.39</v>
      </c>
      <c r="D1174">
        <f t="shared" si="107"/>
        <v>1.9999999999999574E-2</v>
      </c>
      <c r="E1174">
        <f t="shared" si="108"/>
        <v>-0.29000000000002046</v>
      </c>
      <c r="F1174">
        <f t="shared" si="109"/>
        <v>-14.500000000001332</v>
      </c>
      <c r="G1174">
        <f t="shared" si="104"/>
        <v>-12.74666666666635</v>
      </c>
      <c r="H1174">
        <f t="shared" si="106"/>
        <v>-13.153333333332668</v>
      </c>
      <c r="I1174">
        <f t="shared" si="105"/>
        <v>-14.649999999999476</v>
      </c>
    </row>
    <row r="1175" spans="1:9" x14ac:dyDescent="0.4">
      <c r="A1175">
        <v>25.21</v>
      </c>
      <c r="B1175">
        <v>211.96</v>
      </c>
      <c r="D1175">
        <f t="shared" si="107"/>
        <v>1.9999999999999574E-2</v>
      </c>
      <c r="E1175">
        <f t="shared" si="108"/>
        <v>-0.4299999999999784</v>
      </c>
      <c r="F1175">
        <f t="shared" si="109"/>
        <v>-21.499999999999378</v>
      </c>
      <c r="G1175">
        <f t="shared" si="104"/>
        <v>-13.466666666666301</v>
      </c>
      <c r="H1175">
        <f t="shared" si="106"/>
        <v>-13.22333333333264</v>
      </c>
      <c r="I1175">
        <f t="shared" si="105"/>
        <v>-14.864999999999471</v>
      </c>
    </row>
    <row r="1176" spans="1:9" x14ac:dyDescent="0.4">
      <c r="A1176">
        <v>25.24</v>
      </c>
      <c r="B1176">
        <v>211.96</v>
      </c>
      <c r="D1176">
        <f t="shared" si="107"/>
        <v>2.9999999999997584E-2</v>
      </c>
      <c r="E1176">
        <f t="shared" si="108"/>
        <v>0</v>
      </c>
      <c r="F1176">
        <f t="shared" si="109"/>
        <v>0</v>
      </c>
      <c r="G1176">
        <f t="shared" si="104"/>
        <v>-13.306666666666333</v>
      </c>
      <c r="H1176">
        <f t="shared" si="106"/>
        <v>-14.093333333332662</v>
      </c>
      <c r="I1176">
        <f t="shared" si="105"/>
        <v>-14.668333333332788</v>
      </c>
    </row>
    <row r="1177" spans="1:9" x14ac:dyDescent="0.4">
      <c r="A1177">
        <v>25.26</v>
      </c>
      <c r="B1177">
        <v>212.1</v>
      </c>
      <c r="D1177">
        <f t="shared" si="107"/>
        <v>2.0000000000003126E-2</v>
      </c>
      <c r="E1177">
        <f t="shared" si="108"/>
        <v>0.13999999999998636</v>
      </c>
      <c r="F1177">
        <f t="shared" si="109"/>
        <v>6.9999999999982236</v>
      </c>
      <c r="G1177">
        <f t="shared" si="104"/>
        <v>-11.573333333332947</v>
      </c>
      <c r="H1177">
        <f t="shared" si="106"/>
        <v>-12.643333333332897</v>
      </c>
      <c r="I1177">
        <f t="shared" si="105"/>
        <v>-14.45333333333283</v>
      </c>
    </row>
    <row r="1178" spans="1:9" x14ac:dyDescent="0.4">
      <c r="A1178">
        <v>25.28</v>
      </c>
      <c r="B1178">
        <v>211.45</v>
      </c>
      <c r="D1178">
        <f t="shared" si="107"/>
        <v>1.9999999999999574E-2</v>
      </c>
      <c r="E1178">
        <f t="shared" si="108"/>
        <v>-0.65000000000000568</v>
      </c>
      <c r="F1178">
        <f t="shared" si="109"/>
        <v>-32.500000000000981</v>
      </c>
      <c r="G1178">
        <f t="shared" si="104"/>
        <v>-13.153333333332967</v>
      </c>
      <c r="H1178">
        <f t="shared" si="106"/>
        <v>-13.246666666666254</v>
      </c>
      <c r="I1178">
        <f t="shared" si="105"/>
        <v>-14.743333333332844</v>
      </c>
    </row>
    <row r="1179" spans="1:9" x14ac:dyDescent="0.4">
      <c r="A1179">
        <v>25.3</v>
      </c>
      <c r="B1179">
        <v>210.72</v>
      </c>
      <c r="D1179">
        <f t="shared" si="107"/>
        <v>1.9999999999999574E-2</v>
      </c>
      <c r="E1179">
        <f t="shared" si="108"/>
        <v>-0.72999999999998977</v>
      </c>
      <c r="F1179">
        <f t="shared" si="109"/>
        <v>-36.50000000000027</v>
      </c>
      <c r="G1179">
        <f t="shared" si="104"/>
        <v>-13.033333333333241</v>
      </c>
      <c r="H1179">
        <f t="shared" si="106"/>
        <v>-13.976666666666258</v>
      </c>
      <c r="I1179">
        <f t="shared" si="105"/>
        <v>-14.88833333333284</v>
      </c>
    </row>
    <row r="1180" spans="1:9" x14ac:dyDescent="0.4">
      <c r="A1180">
        <v>25.32</v>
      </c>
      <c r="B1180">
        <v>210.43</v>
      </c>
      <c r="D1180">
        <f t="shared" si="107"/>
        <v>1.9999999999999574E-2</v>
      </c>
      <c r="E1180">
        <f t="shared" si="108"/>
        <v>-0.28999999999999204</v>
      </c>
      <c r="F1180">
        <f t="shared" si="109"/>
        <v>-14.499999999999911</v>
      </c>
      <c r="G1180">
        <f t="shared" ref="G1180:G1243" si="110" xml:space="preserve"> AVERAGE(F1156:F1180)</f>
        <v>-12.013333333333238</v>
      </c>
      <c r="H1180">
        <f t="shared" si="106"/>
        <v>-13.396666666666233</v>
      </c>
      <c r="I1180">
        <f t="shared" si="105"/>
        <v>-14.853333333332827</v>
      </c>
    </row>
    <row r="1181" spans="1:9" x14ac:dyDescent="0.4">
      <c r="A1181">
        <v>25.34</v>
      </c>
      <c r="B1181">
        <v>209.78</v>
      </c>
      <c r="D1181">
        <f t="shared" si="107"/>
        <v>1.9999999999999574E-2</v>
      </c>
      <c r="E1181">
        <f t="shared" si="108"/>
        <v>-0.65000000000000568</v>
      </c>
      <c r="F1181">
        <f t="shared" si="109"/>
        <v>-32.500000000000981</v>
      </c>
      <c r="G1181">
        <f t="shared" si="110"/>
        <v>-14.913333333333275</v>
      </c>
      <c r="H1181">
        <f t="shared" si="106"/>
        <v>-13.846666666666271</v>
      </c>
      <c r="I1181">
        <f t="shared" si="105"/>
        <v>-14.663333333332828</v>
      </c>
    </row>
    <row r="1182" spans="1:9" x14ac:dyDescent="0.4">
      <c r="A1182">
        <v>25.36</v>
      </c>
      <c r="B1182">
        <v>209.13</v>
      </c>
      <c r="D1182">
        <f t="shared" si="107"/>
        <v>1.9999999999999574E-2</v>
      </c>
      <c r="E1182">
        <f t="shared" si="108"/>
        <v>-0.65000000000000568</v>
      </c>
      <c r="F1182">
        <f t="shared" si="109"/>
        <v>-32.500000000000981</v>
      </c>
      <c r="G1182">
        <f t="shared" si="110"/>
        <v>-15.05333333333332</v>
      </c>
      <c r="H1182">
        <f t="shared" si="106"/>
        <v>-14.496666666666293</v>
      </c>
      <c r="I1182">
        <f t="shared" si="105"/>
        <v>-15.184999999999498</v>
      </c>
    </row>
    <row r="1183" spans="1:9" x14ac:dyDescent="0.4">
      <c r="A1183">
        <v>25.38</v>
      </c>
      <c r="B1183">
        <v>210.07</v>
      </c>
      <c r="D1183">
        <f t="shared" si="107"/>
        <v>1.9999999999999574E-2</v>
      </c>
      <c r="E1183">
        <f t="shared" si="108"/>
        <v>0.93999999999999773</v>
      </c>
      <c r="F1183">
        <f t="shared" si="109"/>
        <v>47.000000000000888</v>
      </c>
      <c r="G1183">
        <f t="shared" si="110"/>
        <v>-13.066666666666606</v>
      </c>
      <c r="H1183">
        <f t="shared" si="106"/>
        <v>-13.556666666666274</v>
      </c>
      <c r="I1183">
        <f t="shared" si="105"/>
        <v>-14.384999999999481</v>
      </c>
    </row>
    <row r="1184" spans="1:9" x14ac:dyDescent="0.4">
      <c r="A1184">
        <v>25.41</v>
      </c>
      <c r="B1184">
        <v>210.51</v>
      </c>
      <c r="D1184">
        <f t="shared" si="107"/>
        <v>3.0000000000001137E-2</v>
      </c>
      <c r="E1184">
        <f t="shared" si="108"/>
        <v>0.43999999999999773</v>
      </c>
      <c r="F1184">
        <f t="shared" si="109"/>
        <v>14.666666666666035</v>
      </c>
      <c r="G1184">
        <f t="shared" si="110"/>
        <v>-8.5599999999998673</v>
      </c>
      <c r="H1184">
        <f t="shared" si="106"/>
        <v>-12.903333333332931</v>
      </c>
      <c r="I1184">
        <f t="shared" si="105"/>
        <v>-14.133333333332816</v>
      </c>
    </row>
    <row r="1185" spans="1:9" x14ac:dyDescent="0.4">
      <c r="A1185">
        <v>25.43</v>
      </c>
      <c r="B1185">
        <v>209.27</v>
      </c>
      <c r="D1185">
        <f t="shared" si="107"/>
        <v>1.9999999999999574E-2</v>
      </c>
      <c r="E1185">
        <f t="shared" si="108"/>
        <v>-1.2399999999999807</v>
      </c>
      <c r="F1185">
        <f t="shared" si="109"/>
        <v>-62.000000000000355</v>
      </c>
      <c r="G1185">
        <f t="shared" si="110"/>
        <v>-13.21999999999993</v>
      </c>
      <c r="H1185">
        <f t="shared" si="106"/>
        <v>-12.693333333333173</v>
      </c>
      <c r="I1185">
        <f t="shared" si="105"/>
        <v>-14.608333333332821</v>
      </c>
    </row>
    <row r="1186" spans="1:9" x14ac:dyDescent="0.4">
      <c r="A1186">
        <v>25.45</v>
      </c>
      <c r="B1186">
        <v>209.05</v>
      </c>
      <c r="D1186">
        <f t="shared" si="107"/>
        <v>1.9999999999999574E-2</v>
      </c>
      <c r="E1186">
        <f t="shared" si="108"/>
        <v>-0.21999999999999886</v>
      </c>
      <c r="F1186">
        <f t="shared" si="109"/>
        <v>-11.000000000000178</v>
      </c>
      <c r="G1186">
        <f t="shared" si="110"/>
        <v>-13.079999999999945</v>
      </c>
      <c r="H1186">
        <f t="shared" si="106"/>
        <v>-13.343333333333165</v>
      </c>
      <c r="I1186">
        <f t="shared" si="105"/>
        <v>-14.378333333332833</v>
      </c>
    </row>
    <row r="1187" spans="1:9" x14ac:dyDescent="0.4">
      <c r="A1187">
        <v>25.47</v>
      </c>
      <c r="B1187">
        <v>208.4</v>
      </c>
      <c r="D1187">
        <f t="shared" si="107"/>
        <v>1.9999999999999574E-2</v>
      </c>
      <c r="E1187">
        <f t="shared" si="108"/>
        <v>-0.65000000000000568</v>
      </c>
      <c r="F1187">
        <f t="shared" si="109"/>
        <v>-32.500000000000981</v>
      </c>
      <c r="G1187">
        <f t="shared" si="110"/>
        <v>-13.35999999999998</v>
      </c>
      <c r="H1187">
        <f t="shared" si="106"/>
        <v>-13.193333333333184</v>
      </c>
      <c r="I1187">
        <f t="shared" si="105"/>
        <v>-14.703333333332841</v>
      </c>
    </row>
    <row r="1188" spans="1:9" x14ac:dyDescent="0.4">
      <c r="A1188">
        <v>25.49</v>
      </c>
      <c r="B1188">
        <v>208.62</v>
      </c>
      <c r="D1188">
        <f t="shared" si="107"/>
        <v>1.9999999999999574E-2</v>
      </c>
      <c r="E1188">
        <f t="shared" si="108"/>
        <v>0.21999999999999886</v>
      </c>
      <c r="F1188">
        <f t="shared" si="109"/>
        <v>11.000000000000178</v>
      </c>
      <c r="G1188">
        <f t="shared" si="110"/>
        <v>-13.059999999999961</v>
      </c>
      <c r="H1188">
        <f t="shared" si="106"/>
        <v>-13.633333333333191</v>
      </c>
      <c r="I1188">
        <f t="shared" si="105"/>
        <v>-14.083333333332837</v>
      </c>
    </row>
    <row r="1189" spans="1:9" x14ac:dyDescent="0.4">
      <c r="A1189">
        <v>25.51</v>
      </c>
      <c r="B1189">
        <v>207.6</v>
      </c>
      <c r="D1189">
        <f t="shared" si="107"/>
        <v>2.0000000000003126E-2</v>
      </c>
      <c r="E1189">
        <f t="shared" si="108"/>
        <v>-1.0200000000000102</v>
      </c>
      <c r="F1189">
        <f t="shared" si="109"/>
        <v>-50.999999999992539</v>
      </c>
      <c r="G1189">
        <f t="shared" si="110"/>
        <v>-15.699999999999642</v>
      </c>
      <c r="H1189">
        <f t="shared" si="106"/>
        <v>-14.599999999999703</v>
      </c>
      <c r="I1189">
        <f t="shared" si="105"/>
        <v>-14.663333333332757</v>
      </c>
    </row>
    <row r="1190" spans="1:9" x14ac:dyDescent="0.4">
      <c r="A1190">
        <v>25.53</v>
      </c>
      <c r="B1190">
        <v>206.88</v>
      </c>
      <c r="D1190">
        <f t="shared" si="107"/>
        <v>1.9999999999999574E-2</v>
      </c>
      <c r="E1190">
        <f t="shared" si="108"/>
        <v>-0.71999999999999886</v>
      </c>
      <c r="F1190">
        <f t="shared" si="109"/>
        <v>-36.000000000000711</v>
      </c>
      <c r="G1190">
        <f t="shared" si="110"/>
        <v>-16.166666666666387</v>
      </c>
      <c r="H1190">
        <f t="shared" si="106"/>
        <v>-15.029999999999719</v>
      </c>
      <c r="I1190">
        <f t="shared" si="105"/>
        <v>-14.733333333332766</v>
      </c>
    </row>
    <row r="1191" spans="1:9" x14ac:dyDescent="0.4">
      <c r="A1191">
        <v>25.55</v>
      </c>
      <c r="B1191">
        <v>206.66</v>
      </c>
      <c r="D1191">
        <f t="shared" si="107"/>
        <v>1.9999999999999574E-2</v>
      </c>
      <c r="E1191">
        <f t="shared" si="108"/>
        <v>-0.21999999999999886</v>
      </c>
      <c r="F1191">
        <f t="shared" si="109"/>
        <v>-11.000000000000178</v>
      </c>
      <c r="G1191">
        <f t="shared" si="110"/>
        <v>-16.606666666666396</v>
      </c>
      <c r="H1191">
        <f t="shared" si="106"/>
        <v>-15.109999999999731</v>
      </c>
      <c r="I1191">
        <f t="shared" ref="I1191:I1254" si="111" xml:space="preserve"> AVERAGE(F1092:F1191)</f>
        <v>-15.173333333332772</v>
      </c>
    </row>
    <row r="1192" spans="1:9" x14ac:dyDescent="0.4">
      <c r="A1192">
        <v>25.57</v>
      </c>
      <c r="B1192">
        <v>206.95</v>
      </c>
      <c r="D1192">
        <f t="shared" si="107"/>
        <v>1.9999999999999574E-2</v>
      </c>
      <c r="E1192">
        <f t="shared" si="108"/>
        <v>0.28999999999999204</v>
      </c>
      <c r="F1192">
        <f t="shared" si="109"/>
        <v>14.499999999999911</v>
      </c>
      <c r="G1192">
        <f t="shared" si="110"/>
        <v>-15.006666666666399</v>
      </c>
      <c r="H1192">
        <f t="shared" si="106"/>
        <v>-14.73999999999972</v>
      </c>
      <c r="I1192">
        <f t="shared" si="111"/>
        <v>-14.553333333332839</v>
      </c>
    </row>
    <row r="1193" spans="1:9" x14ac:dyDescent="0.4">
      <c r="A1193">
        <v>25.59</v>
      </c>
      <c r="B1193">
        <v>206.58</v>
      </c>
      <c r="D1193">
        <f t="shared" si="107"/>
        <v>1.9999999999999574E-2</v>
      </c>
      <c r="E1193">
        <f t="shared" si="108"/>
        <v>-0.36999999999997613</v>
      </c>
      <c r="F1193">
        <f t="shared" si="109"/>
        <v>-18.499999999999201</v>
      </c>
      <c r="G1193">
        <f t="shared" si="110"/>
        <v>-15.586666666666336</v>
      </c>
      <c r="H1193">
        <f t="shared" si="106"/>
        <v>-15.03999999999971</v>
      </c>
      <c r="I1193">
        <f t="shared" si="111"/>
        <v>-14.48333333333283</v>
      </c>
    </row>
    <row r="1194" spans="1:9" x14ac:dyDescent="0.4">
      <c r="A1194">
        <v>25.62</v>
      </c>
      <c r="B1194">
        <v>205.86</v>
      </c>
      <c r="D1194">
        <f t="shared" si="107"/>
        <v>3.0000000000001137E-2</v>
      </c>
      <c r="E1194">
        <f t="shared" si="108"/>
        <v>-0.71999999999999886</v>
      </c>
      <c r="F1194">
        <f t="shared" si="109"/>
        <v>-23.999999999999051</v>
      </c>
      <c r="G1194">
        <f t="shared" si="110"/>
        <v>-16.406666666666311</v>
      </c>
      <c r="H1194">
        <f t="shared" si="106"/>
        <v>-14.649999999999668</v>
      </c>
      <c r="I1194">
        <f t="shared" si="111"/>
        <v>-14.746666666666153</v>
      </c>
    </row>
    <row r="1195" spans="1:9" x14ac:dyDescent="0.4">
      <c r="A1195">
        <v>25.64</v>
      </c>
      <c r="B1195">
        <v>204.85</v>
      </c>
      <c r="D1195">
        <f t="shared" si="107"/>
        <v>1.9999999999999574E-2</v>
      </c>
      <c r="E1195">
        <f t="shared" si="108"/>
        <v>-1.0100000000000193</v>
      </c>
      <c r="F1195">
        <f t="shared" si="109"/>
        <v>-50.500000000002046</v>
      </c>
      <c r="G1195">
        <f t="shared" si="110"/>
        <v>-16.246666666666723</v>
      </c>
      <c r="H1195">
        <f t="shared" si="106"/>
        <v>-14.569999999999682</v>
      </c>
      <c r="I1195">
        <f t="shared" si="111"/>
        <v>-15.211666666666181</v>
      </c>
    </row>
    <row r="1196" spans="1:9" x14ac:dyDescent="0.4">
      <c r="A1196">
        <v>25.66</v>
      </c>
      <c r="B1196">
        <v>204.48</v>
      </c>
      <c r="D1196">
        <f t="shared" si="107"/>
        <v>1.9999999999999574E-2</v>
      </c>
      <c r="E1196">
        <f t="shared" si="108"/>
        <v>-0.37000000000000455</v>
      </c>
      <c r="F1196">
        <f t="shared" si="109"/>
        <v>-18.500000000000622</v>
      </c>
      <c r="G1196">
        <f t="shared" si="110"/>
        <v>-17.586666666666787</v>
      </c>
      <c r="H1196">
        <f t="shared" si="106"/>
        <v>-15.519999999999719</v>
      </c>
      <c r="I1196">
        <f t="shared" si="111"/>
        <v>-15.001666666666242</v>
      </c>
    </row>
    <row r="1197" spans="1:9" x14ac:dyDescent="0.4">
      <c r="A1197">
        <v>25.68</v>
      </c>
      <c r="B1197">
        <v>204.77</v>
      </c>
      <c r="D1197">
        <f t="shared" si="107"/>
        <v>1.9999999999999574E-2</v>
      </c>
      <c r="E1197">
        <f t="shared" si="108"/>
        <v>0.29000000000002046</v>
      </c>
      <c r="F1197">
        <f t="shared" si="109"/>
        <v>14.500000000001332</v>
      </c>
      <c r="G1197">
        <f t="shared" si="110"/>
        <v>-15.246666666666647</v>
      </c>
      <c r="H1197">
        <f t="shared" si="106"/>
        <v>-14.499999999999783</v>
      </c>
      <c r="I1197">
        <f t="shared" si="111"/>
        <v>-14.926666666666238</v>
      </c>
    </row>
    <row r="1198" spans="1:9" x14ac:dyDescent="0.4">
      <c r="A1198">
        <v>25.71</v>
      </c>
      <c r="B1198">
        <v>204.04</v>
      </c>
      <c r="D1198">
        <f t="shared" si="107"/>
        <v>3.0000000000001137E-2</v>
      </c>
      <c r="E1198">
        <f t="shared" si="108"/>
        <v>-0.73000000000001819</v>
      </c>
      <c r="F1198">
        <f t="shared" si="109"/>
        <v>-24.333333333333016</v>
      </c>
      <c r="G1198">
        <f t="shared" si="110"/>
        <v>-16.606666666666648</v>
      </c>
      <c r="H1198">
        <f t="shared" si="106"/>
        <v>-15.326666666666489</v>
      </c>
      <c r="I1198">
        <f t="shared" si="111"/>
        <v>-14.914999999999567</v>
      </c>
    </row>
    <row r="1199" spans="1:9" x14ac:dyDescent="0.4">
      <c r="A1199">
        <v>25.73</v>
      </c>
      <c r="B1199">
        <v>204.26</v>
      </c>
      <c r="D1199">
        <f t="shared" si="107"/>
        <v>1.9999999999999574E-2</v>
      </c>
      <c r="E1199">
        <f t="shared" si="108"/>
        <v>0.21999999999999886</v>
      </c>
      <c r="F1199">
        <f t="shared" si="109"/>
        <v>11.000000000000178</v>
      </c>
      <c r="G1199">
        <f t="shared" si="110"/>
        <v>-15.586666666666586</v>
      </c>
      <c r="H1199">
        <f t="shared" si="106"/>
        <v>-14.166666666666464</v>
      </c>
      <c r="I1199">
        <f t="shared" si="111"/>
        <v>-14.514999999999555</v>
      </c>
    </row>
    <row r="1200" spans="1:9" x14ac:dyDescent="0.4">
      <c r="A1200">
        <v>25.75</v>
      </c>
      <c r="B1200">
        <v>204.12</v>
      </c>
      <c r="D1200">
        <f t="shared" si="107"/>
        <v>1.9999999999999574E-2</v>
      </c>
      <c r="E1200">
        <f t="shared" si="108"/>
        <v>-0.13999999999998636</v>
      </c>
      <c r="F1200">
        <f t="shared" si="109"/>
        <v>-6.9999999999994671</v>
      </c>
      <c r="G1200">
        <f t="shared" si="110"/>
        <v>-15.006666666666593</v>
      </c>
      <c r="H1200">
        <f t="shared" si="106"/>
        <v>-14.236666666666443</v>
      </c>
      <c r="I1200">
        <f t="shared" si="111"/>
        <v>-14.47499999999955</v>
      </c>
    </row>
    <row r="1201" spans="1:9" x14ac:dyDescent="0.4">
      <c r="A1201">
        <v>25.77</v>
      </c>
      <c r="B1201">
        <v>203.53</v>
      </c>
      <c r="D1201">
        <f t="shared" si="107"/>
        <v>1.9999999999999574E-2</v>
      </c>
      <c r="E1201">
        <f t="shared" si="108"/>
        <v>-0.59000000000000341</v>
      </c>
      <c r="F1201">
        <f t="shared" si="109"/>
        <v>-29.500000000000799</v>
      </c>
      <c r="G1201">
        <f t="shared" si="110"/>
        <v>-16.186666666666625</v>
      </c>
      <c r="H1201">
        <f t="shared" si="106"/>
        <v>-14.746666666666474</v>
      </c>
      <c r="I1201">
        <f t="shared" si="111"/>
        <v>-14.549999999999555</v>
      </c>
    </row>
    <row r="1202" spans="1:9" x14ac:dyDescent="0.4">
      <c r="A1202">
        <v>25.79</v>
      </c>
      <c r="B1202">
        <v>203.39</v>
      </c>
      <c r="D1202">
        <f t="shared" si="107"/>
        <v>1.9999999999999574E-2</v>
      </c>
      <c r="E1202">
        <f t="shared" si="108"/>
        <v>-0.14000000000001478</v>
      </c>
      <c r="F1202">
        <f t="shared" si="109"/>
        <v>-7.0000000000008882</v>
      </c>
      <c r="G1202">
        <f t="shared" si="110"/>
        <v>-16.746666666666588</v>
      </c>
      <c r="H1202">
        <f t="shared" si="106"/>
        <v>-14.159999999999762</v>
      </c>
      <c r="I1202">
        <f t="shared" si="111"/>
        <v>-14.619999999999564</v>
      </c>
    </row>
    <row r="1203" spans="1:9" x14ac:dyDescent="0.4">
      <c r="A1203">
        <v>25.81</v>
      </c>
      <c r="B1203">
        <v>202.95</v>
      </c>
      <c r="D1203">
        <f t="shared" si="107"/>
        <v>1.9999999999999574E-2</v>
      </c>
      <c r="E1203">
        <f t="shared" si="108"/>
        <v>-0.43999999999999773</v>
      </c>
      <c r="F1203">
        <f t="shared" si="109"/>
        <v>-22.000000000000355</v>
      </c>
      <c r="G1203">
        <f t="shared" si="110"/>
        <v>-16.326666666666561</v>
      </c>
      <c r="H1203">
        <f t="shared" si="106"/>
        <v>-14.739999999999759</v>
      </c>
      <c r="I1203">
        <f t="shared" si="111"/>
        <v>-14.584999999999571</v>
      </c>
    </row>
    <row r="1204" spans="1:9" x14ac:dyDescent="0.4">
      <c r="A1204">
        <v>25.83</v>
      </c>
      <c r="B1204">
        <v>203.17</v>
      </c>
      <c r="D1204">
        <f t="shared" si="107"/>
        <v>1.9999999999999574E-2</v>
      </c>
      <c r="E1204">
        <f t="shared" si="108"/>
        <v>0.21999999999999886</v>
      </c>
      <c r="F1204">
        <f t="shared" si="109"/>
        <v>11.000000000000178</v>
      </c>
      <c r="G1204">
        <f t="shared" si="110"/>
        <v>-14.426666666666545</v>
      </c>
      <c r="H1204">
        <f t="shared" si="106"/>
        <v>-13.729999999999889</v>
      </c>
      <c r="I1204">
        <f t="shared" si="111"/>
        <v>-14.364999999999569</v>
      </c>
    </row>
    <row r="1205" spans="1:9" x14ac:dyDescent="0.4">
      <c r="A1205">
        <v>25.85</v>
      </c>
      <c r="B1205">
        <v>202.59</v>
      </c>
      <c r="D1205">
        <f t="shared" si="107"/>
        <v>2.0000000000003126E-2</v>
      </c>
      <c r="E1205">
        <f t="shared" si="108"/>
        <v>-0.57999999999998408</v>
      </c>
      <c r="F1205">
        <f t="shared" si="109"/>
        <v>-28.999999999994671</v>
      </c>
      <c r="G1205">
        <f t="shared" si="110"/>
        <v>-15.006666666666336</v>
      </c>
      <c r="H1205">
        <f t="shared" ref="H1205:H1268" si="112" xml:space="preserve"> AVERAGE(F1156:F1205)</f>
        <v>-13.50999999999978</v>
      </c>
      <c r="I1205">
        <f t="shared" si="111"/>
        <v>-14.474999999999506</v>
      </c>
    </row>
    <row r="1206" spans="1:9" x14ac:dyDescent="0.4">
      <c r="A1206">
        <v>25.88</v>
      </c>
      <c r="B1206">
        <v>203.1</v>
      </c>
      <c r="D1206">
        <f t="shared" si="107"/>
        <v>2.9999999999997584E-2</v>
      </c>
      <c r="E1206">
        <f t="shared" si="108"/>
        <v>0.50999999999999091</v>
      </c>
      <c r="F1206">
        <f t="shared" si="109"/>
        <v>17.000000000001066</v>
      </c>
      <c r="G1206">
        <f t="shared" si="110"/>
        <v>-13.026666666666252</v>
      </c>
      <c r="H1206">
        <f t="shared" si="112"/>
        <v>-13.969999999999761</v>
      </c>
      <c r="I1206">
        <f t="shared" si="111"/>
        <v>-14.254999999999495</v>
      </c>
    </row>
    <row r="1207" spans="1:9" x14ac:dyDescent="0.4">
      <c r="A1207">
        <v>25.9</v>
      </c>
      <c r="B1207">
        <v>201.65</v>
      </c>
      <c r="D1207">
        <f t="shared" si="107"/>
        <v>1.9999999999999574E-2</v>
      </c>
      <c r="E1207">
        <f t="shared" si="108"/>
        <v>-1.4499999999999886</v>
      </c>
      <c r="F1207">
        <f t="shared" si="109"/>
        <v>-72.500000000000981</v>
      </c>
      <c r="G1207">
        <f t="shared" si="110"/>
        <v>-14.626666666666251</v>
      </c>
      <c r="H1207">
        <f t="shared" si="112"/>
        <v>-14.839999999999781</v>
      </c>
      <c r="I1207">
        <f t="shared" si="111"/>
        <v>-14.764999999999496</v>
      </c>
    </row>
    <row r="1208" spans="1:9" x14ac:dyDescent="0.4">
      <c r="A1208">
        <v>25.92</v>
      </c>
      <c r="B1208">
        <v>201.65</v>
      </c>
      <c r="D1208">
        <f t="shared" si="107"/>
        <v>2.0000000000003126E-2</v>
      </c>
      <c r="E1208">
        <f t="shared" si="108"/>
        <v>0</v>
      </c>
      <c r="F1208">
        <f t="shared" si="109"/>
        <v>0</v>
      </c>
      <c r="G1208">
        <f t="shared" si="110"/>
        <v>-16.506666666666291</v>
      </c>
      <c r="H1208">
        <f t="shared" si="112"/>
        <v>-14.786666666666441</v>
      </c>
      <c r="I1208">
        <f t="shared" si="111"/>
        <v>-14.834999999999503</v>
      </c>
    </row>
    <row r="1209" spans="1:9" x14ac:dyDescent="0.4">
      <c r="A1209">
        <v>25.94</v>
      </c>
      <c r="B1209">
        <v>200.85</v>
      </c>
      <c r="D1209">
        <f t="shared" si="107"/>
        <v>1.9999999999999574E-2</v>
      </c>
      <c r="E1209">
        <f t="shared" si="108"/>
        <v>-0.80000000000001137</v>
      </c>
      <c r="F1209">
        <f t="shared" si="109"/>
        <v>-40.000000000001421</v>
      </c>
      <c r="G1209">
        <f t="shared" si="110"/>
        <v>-18.693333333332983</v>
      </c>
      <c r="H1209">
        <f t="shared" si="112"/>
        <v>-13.626666666666429</v>
      </c>
      <c r="I1209">
        <f t="shared" si="111"/>
        <v>-15.19999999999952</v>
      </c>
    </row>
    <row r="1210" spans="1:9" x14ac:dyDescent="0.4">
      <c r="A1210">
        <v>25.96</v>
      </c>
      <c r="B1210">
        <v>201.21</v>
      </c>
      <c r="D1210">
        <f t="shared" si="107"/>
        <v>1.9999999999999574E-2</v>
      </c>
      <c r="E1210">
        <f t="shared" si="108"/>
        <v>0.36000000000001364</v>
      </c>
      <c r="F1210">
        <f t="shared" si="109"/>
        <v>18.000000000001066</v>
      </c>
      <c r="G1210">
        <f t="shared" si="110"/>
        <v>-15.493333333332927</v>
      </c>
      <c r="H1210">
        <f t="shared" si="112"/>
        <v>-14.356666666666426</v>
      </c>
      <c r="I1210">
        <f t="shared" si="111"/>
        <v>-14.799999999999505</v>
      </c>
    </row>
    <row r="1211" spans="1:9" x14ac:dyDescent="0.4">
      <c r="A1211">
        <v>25.98</v>
      </c>
      <c r="B1211">
        <v>201.07</v>
      </c>
      <c r="D1211">
        <f t="shared" si="107"/>
        <v>1.9999999999999574E-2</v>
      </c>
      <c r="E1211">
        <f t="shared" si="108"/>
        <v>-0.14000000000001478</v>
      </c>
      <c r="F1211">
        <f t="shared" si="109"/>
        <v>-7.0000000000008882</v>
      </c>
      <c r="G1211">
        <f t="shared" si="110"/>
        <v>-15.333333333332956</v>
      </c>
      <c r="H1211">
        <f t="shared" si="112"/>
        <v>-14.206666666666449</v>
      </c>
      <c r="I1211">
        <f t="shared" si="111"/>
        <v>-14.649999999999508</v>
      </c>
    </row>
    <row r="1212" spans="1:9" x14ac:dyDescent="0.4">
      <c r="A1212">
        <v>26</v>
      </c>
      <c r="B1212">
        <v>200.27</v>
      </c>
      <c r="D1212">
        <f t="shared" si="107"/>
        <v>1.9999999999999574E-2</v>
      </c>
      <c r="E1212">
        <f t="shared" si="108"/>
        <v>-0.79999999999998295</v>
      </c>
      <c r="F1212">
        <f t="shared" si="109"/>
        <v>-40</v>
      </c>
      <c r="G1212">
        <f t="shared" si="110"/>
        <v>-15.633333333332914</v>
      </c>
      <c r="H1212">
        <f t="shared" si="112"/>
        <v>-14.496666666666449</v>
      </c>
      <c r="I1212">
        <f t="shared" si="111"/>
        <v>-14.289999999999623</v>
      </c>
    </row>
    <row r="1213" spans="1:9" x14ac:dyDescent="0.4">
      <c r="A1213">
        <v>26.02</v>
      </c>
      <c r="B1213">
        <v>199.98</v>
      </c>
      <c r="D1213">
        <f t="shared" si="107"/>
        <v>1.9999999999999574E-2</v>
      </c>
      <c r="E1213">
        <f t="shared" si="108"/>
        <v>-0.29000000000002046</v>
      </c>
      <c r="F1213">
        <f t="shared" si="109"/>
        <v>-14.500000000001332</v>
      </c>
      <c r="G1213">
        <f t="shared" si="110"/>
        <v>-16.653333333332974</v>
      </c>
      <c r="H1213">
        <f t="shared" si="112"/>
        <v>-14.856666666666467</v>
      </c>
      <c r="I1213">
        <f t="shared" si="111"/>
        <v>-14.504999999999646</v>
      </c>
    </row>
    <row r="1214" spans="1:9" x14ac:dyDescent="0.4">
      <c r="A1214">
        <v>26.04</v>
      </c>
      <c r="B1214">
        <v>199.69</v>
      </c>
      <c r="D1214">
        <f t="shared" si="107"/>
        <v>1.9999999999999574E-2</v>
      </c>
      <c r="E1214">
        <f t="shared" si="108"/>
        <v>-0.28999999999999204</v>
      </c>
      <c r="F1214">
        <f t="shared" si="109"/>
        <v>-14.499999999999911</v>
      </c>
      <c r="G1214">
        <f t="shared" si="110"/>
        <v>-15.193333333333269</v>
      </c>
      <c r="H1214">
        <f t="shared" si="112"/>
        <v>-15.446666666666456</v>
      </c>
      <c r="I1214">
        <f t="shared" si="111"/>
        <v>-14.614999999999634</v>
      </c>
    </row>
    <row r="1215" spans="1:9" x14ac:dyDescent="0.4">
      <c r="A1215">
        <v>26.07</v>
      </c>
      <c r="B1215">
        <v>199.83</v>
      </c>
      <c r="D1215">
        <f t="shared" si="107"/>
        <v>3.0000000000001137E-2</v>
      </c>
      <c r="E1215">
        <f t="shared" si="108"/>
        <v>0.14000000000001478</v>
      </c>
      <c r="F1215">
        <f t="shared" si="109"/>
        <v>4.6666666666669823</v>
      </c>
      <c r="G1215">
        <f t="shared" si="110"/>
        <v>-13.56666666666656</v>
      </c>
      <c r="H1215">
        <f t="shared" si="112"/>
        <v>-14.866666666666479</v>
      </c>
      <c r="I1215">
        <f t="shared" si="111"/>
        <v>-14.348333333333001</v>
      </c>
    </row>
    <row r="1216" spans="1:9" x14ac:dyDescent="0.4">
      <c r="A1216">
        <v>26.09</v>
      </c>
      <c r="B1216">
        <v>199.69</v>
      </c>
      <c r="D1216">
        <f t="shared" si="107"/>
        <v>1.9999999999999574E-2</v>
      </c>
      <c r="E1216">
        <f t="shared" si="108"/>
        <v>-0.14000000000001478</v>
      </c>
      <c r="F1216">
        <f t="shared" si="109"/>
        <v>-7.0000000000008882</v>
      </c>
      <c r="G1216">
        <f t="shared" si="110"/>
        <v>-13.40666666666659</v>
      </c>
      <c r="H1216">
        <f t="shared" si="112"/>
        <v>-15.006666666666497</v>
      </c>
      <c r="I1216">
        <f t="shared" si="111"/>
        <v>-14.203333333333017</v>
      </c>
    </row>
    <row r="1217" spans="1:9" x14ac:dyDescent="0.4">
      <c r="A1217">
        <v>26.11</v>
      </c>
      <c r="B1217">
        <v>198.31</v>
      </c>
      <c r="D1217">
        <f t="shared" si="107"/>
        <v>1.9999999999999574E-2</v>
      </c>
      <c r="E1217">
        <f t="shared" si="108"/>
        <v>-1.3799999999999955</v>
      </c>
      <c r="F1217">
        <f t="shared" si="109"/>
        <v>-69.000000000001251</v>
      </c>
      <c r="G1217">
        <f t="shared" si="110"/>
        <v>-16.746666666666638</v>
      </c>
      <c r="H1217">
        <f t="shared" si="112"/>
        <v>-15.876666666666521</v>
      </c>
      <c r="I1217">
        <f t="shared" si="111"/>
        <v>-14.858333333333016</v>
      </c>
    </row>
    <row r="1218" spans="1:9" x14ac:dyDescent="0.4">
      <c r="A1218">
        <v>26.13</v>
      </c>
      <c r="B1218">
        <v>198.31</v>
      </c>
      <c r="D1218">
        <f t="shared" si="107"/>
        <v>1.9999999999999574E-2</v>
      </c>
      <c r="E1218">
        <f t="shared" si="108"/>
        <v>0</v>
      </c>
      <c r="F1218">
        <f t="shared" si="109"/>
        <v>0</v>
      </c>
      <c r="G1218">
        <f t="shared" si="110"/>
        <v>-16.006666666666671</v>
      </c>
      <c r="H1218">
        <f t="shared" si="112"/>
        <v>-15.796666666666509</v>
      </c>
      <c r="I1218">
        <f t="shared" si="111"/>
        <v>-14.673333333333012</v>
      </c>
    </row>
    <row r="1219" spans="1:9" x14ac:dyDescent="0.4">
      <c r="A1219">
        <v>26.15</v>
      </c>
      <c r="B1219">
        <v>198.46</v>
      </c>
      <c r="D1219">
        <f t="shared" si="107"/>
        <v>1.9999999999999574E-2</v>
      </c>
      <c r="E1219">
        <f t="shared" si="108"/>
        <v>0.15000000000000568</v>
      </c>
      <c r="F1219">
        <f t="shared" si="109"/>
        <v>7.5000000000004441</v>
      </c>
      <c r="G1219">
        <f t="shared" si="110"/>
        <v>-14.746666666666686</v>
      </c>
      <c r="H1219">
        <f t="shared" si="112"/>
        <v>-15.576666666666505</v>
      </c>
      <c r="I1219">
        <f t="shared" si="111"/>
        <v>-14.418333333333011</v>
      </c>
    </row>
    <row r="1220" spans="1:9" x14ac:dyDescent="0.4">
      <c r="A1220">
        <v>26.17</v>
      </c>
      <c r="B1220">
        <v>197.87</v>
      </c>
      <c r="D1220">
        <f t="shared" ref="D1220:D1283" si="113" xml:space="preserve"> A1220 - A1219</f>
        <v>2.0000000000003126E-2</v>
      </c>
      <c r="E1220">
        <f t="shared" ref="E1220:E1283" si="114" xml:space="preserve"> B1220 - B1219</f>
        <v>-0.59000000000000341</v>
      </c>
      <c r="F1220">
        <f t="shared" ref="F1220:F1283" si="115" xml:space="preserve"> E1220 / D1220</f>
        <v>-29.499999999995559</v>
      </c>
      <c r="G1220">
        <f t="shared" si="110"/>
        <v>-13.906666666666432</v>
      </c>
      <c r="H1220">
        <f t="shared" si="112"/>
        <v>-15.076666666666583</v>
      </c>
      <c r="I1220">
        <f t="shared" si="111"/>
        <v>-14.673333333332957</v>
      </c>
    </row>
    <row r="1221" spans="1:9" x14ac:dyDescent="0.4">
      <c r="A1221">
        <v>26.2</v>
      </c>
      <c r="B1221">
        <v>198.46</v>
      </c>
      <c r="D1221">
        <f t="shared" si="113"/>
        <v>2.9999999999997584E-2</v>
      </c>
      <c r="E1221">
        <f t="shared" si="114"/>
        <v>0.59000000000000341</v>
      </c>
      <c r="F1221">
        <f t="shared" si="115"/>
        <v>19.666666666668362</v>
      </c>
      <c r="G1221">
        <f t="shared" si="110"/>
        <v>-12.379999999999672</v>
      </c>
      <c r="H1221">
        <f t="shared" si="112"/>
        <v>-14.983333333333235</v>
      </c>
      <c r="I1221">
        <f t="shared" si="111"/>
        <v>-14.599999999999604</v>
      </c>
    </row>
    <row r="1222" spans="1:9" x14ac:dyDescent="0.4">
      <c r="A1222">
        <v>26.22</v>
      </c>
      <c r="B1222">
        <v>198.46</v>
      </c>
      <c r="D1222">
        <f t="shared" si="113"/>
        <v>1.9999999999999574E-2</v>
      </c>
      <c r="E1222">
        <f t="shared" si="114"/>
        <v>0</v>
      </c>
      <c r="F1222">
        <f t="shared" si="115"/>
        <v>0</v>
      </c>
      <c r="G1222">
        <f t="shared" si="110"/>
        <v>-12.959999999999727</v>
      </c>
      <c r="H1222">
        <f t="shared" si="112"/>
        <v>-14.10333333333319</v>
      </c>
      <c r="I1222">
        <f t="shared" si="111"/>
        <v>-14.379999999999605</v>
      </c>
    </row>
    <row r="1223" spans="1:9" x14ac:dyDescent="0.4">
      <c r="A1223">
        <v>26.24</v>
      </c>
      <c r="B1223">
        <v>197.66</v>
      </c>
      <c r="D1223">
        <f t="shared" si="113"/>
        <v>1.9999999999999574E-2</v>
      </c>
      <c r="E1223">
        <f t="shared" si="114"/>
        <v>-0.80000000000001137</v>
      </c>
      <c r="F1223">
        <f t="shared" si="115"/>
        <v>-40.000000000001421</v>
      </c>
      <c r="G1223">
        <f t="shared" si="110"/>
        <v>-13.586666666666463</v>
      </c>
      <c r="H1223">
        <f t="shared" si="112"/>
        <v>-15.096666666666556</v>
      </c>
      <c r="I1223">
        <f t="shared" si="111"/>
        <v>-14.524999999999613</v>
      </c>
    </row>
    <row r="1224" spans="1:9" x14ac:dyDescent="0.4">
      <c r="A1224">
        <v>26.26</v>
      </c>
      <c r="B1224">
        <v>196.42</v>
      </c>
      <c r="D1224">
        <f t="shared" si="113"/>
        <v>2.0000000000003126E-2</v>
      </c>
      <c r="E1224">
        <f t="shared" si="114"/>
        <v>-1.2400000000000091</v>
      </c>
      <c r="F1224">
        <f t="shared" si="115"/>
        <v>-61.999999999990763</v>
      </c>
      <c r="G1224">
        <f t="shared" si="110"/>
        <v>-16.506666666666096</v>
      </c>
      <c r="H1224">
        <f t="shared" si="112"/>
        <v>-16.046666666666344</v>
      </c>
      <c r="I1224">
        <f t="shared" si="111"/>
        <v>-14.599999999999506</v>
      </c>
    </row>
    <row r="1225" spans="1:9" x14ac:dyDescent="0.4">
      <c r="A1225">
        <v>26.28</v>
      </c>
      <c r="B1225">
        <v>196.71</v>
      </c>
      <c r="D1225">
        <f t="shared" si="113"/>
        <v>1.9999999999999574E-2</v>
      </c>
      <c r="E1225">
        <f t="shared" si="114"/>
        <v>0.29000000000002046</v>
      </c>
      <c r="F1225">
        <f t="shared" si="115"/>
        <v>14.500000000001332</v>
      </c>
      <c r="G1225">
        <f t="shared" si="110"/>
        <v>-15.646666666666068</v>
      </c>
      <c r="H1225">
        <f t="shared" si="112"/>
        <v>-15.32666666666633</v>
      </c>
      <c r="I1225">
        <f t="shared" si="111"/>
        <v>-14.274999999999483</v>
      </c>
    </row>
    <row r="1226" spans="1:9" x14ac:dyDescent="0.4">
      <c r="A1226">
        <v>26.3</v>
      </c>
      <c r="B1226">
        <v>196.35</v>
      </c>
      <c r="D1226">
        <f t="shared" si="113"/>
        <v>1.9999999999999574E-2</v>
      </c>
      <c r="E1226">
        <f t="shared" si="114"/>
        <v>-0.36000000000001364</v>
      </c>
      <c r="F1226">
        <f t="shared" si="115"/>
        <v>-18.000000000001066</v>
      </c>
      <c r="G1226">
        <f t="shared" si="110"/>
        <v>-15.186666666666078</v>
      </c>
      <c r="H1226">
        <f t="shared" si="112"/>
        <v>-15.686666666666351</v>
      </c>
      <c r="I1226">
        <f t="shared" si="111"/>
        <v>-14.889999999999509</v>
      </c>
    </row>
    <row r="1227" spans="1:9" x14ac:dyDescent="0.4">
      <c r="A1227">
        <v>26.33</v>
      </c>
      <c r="B1227">
        <v>195.77</v>
      </c>
      <c r="D1227">
        <f t="shared" si="113"/>
        <v>2.9999999999997584E-2</v>
      </c>
      <c r="E1227">
        <f t="shared" si="114"/>
        <v>-0.57999999999998408</v>
      </c>
      <c r="F1227">
        <f t="shared" si="115"/>
        <v>-19.333333333334359</v>
      </c>
      <c r="G1227">
        <f t="shared" si="110"/>
        <v>-15.679999999999421</v>
      </c>
      <c r="H1227">
        <f t="shared" si="112"/>
        <v>-16.213333333333004</v>
      </c>
      <c r="I1227">
        <f t="shared" si="111"/>
        <v>-14.428333333332949</v>
      </c>
    </row>
    <row r="1228" spans="1:9" x14ac:dyDescent="0.4">
      <c r="A1228">
        <v>26.35</v>
      </c>
      <c r="B1228">
        <v>196.42</v>
      </c>
      <c r="D1228">
        <f t="shared" si="113"/>
        <v>2.0000000000003126E-2</v>
      </c>
      <c r="E1228">
        <f t="shared" si="114"/>
        <v>0.64999999999997726</v>
      </c>
      <c r="F1228">
        <f t="shared" si="115"/>
        <v>32.499999999993783</v>
      </c>
      <c r="G1228">
        <f t="shared" si="110"/>
        <v>-13.499999999999654</v>
      </c>
      <c r="H1228">
        <f t="shared" si="112"/>
        <v>-14.91333333333311</v>
      </c>
      <c r="I1228">
        <f t="shared" si="111"/>
        <v>-14.079999999999679</v>
      </c>
    </row>
    <row r="1229" spans="1:9" x14ac:dyDescent="0.4">
      <c r="A1229">
        <v>26.37</v>
      </c>
      <c r="B1229">
        <v>195.41</v>
      </c>
      <c r="D1229">
        <f t="shared" si="113"/>
        <v>1.9999999999999574E-2</v>
      </c>
      <c r="E1229">
        <f t="shared" si="114"/>
        <v>-1.0099999999999909</v>
      </c>
      <c r="F1229">
        <f t="shared" si="115"/>
        <v>-50.500000000000625</v>
      </c>
      <c r="G1229">
        <f t="shared" si="110"/>
        <v>-15.959999999999685</v>
      </c>
      <c r="H1229">
        <f t="shared" si="112"/>
        <v>-15.193333333333117</v>
      </c>
      <c r="I1229">
        <f t="shared" si="111"/>
        <v>-14.584999999999686</v>
      </c>
    </row>
    <row r="1230" spans="1:9" x14ac:dyDescent="0.4">
      <c r="A1230">
        <v>26.39</v>
      </c>
      <c r="B1230">
        <v>195.41</v>
      </c>
      <c r="D1230">
        <f t="shared" si="113"/>
        <v>1.9999999999999574E-2</v>
      </c>
      <c r="E1230">
        <f t="shared" si="114"/>
        <v>0</v>
      </c>
      <c r="F1230">
        <f t="shared" si="115"/>
        <v>0</v>
      </c>
      <c r="G1230">
        <f t="shared" si="110"/>
        <v>-14.799999999999898</v>
      </c>
      <c r="H1230">
        <f t="shared" si="112"/>
        <v>-14.903333333333116</v>
      </c>
      <c r="I1230">
        <f t="shared" si="111"/>
        <v>-14.149999999999672</v>
      </c>
    </row>
    <row r="1231" spans="1:9" x14ac:dyDescent="0.4">
      <c r="A1231">
        <v>26.41</v>
      </c>
      <c r="B1231">
        <v>194.83</v>
      </c>
      <c r="D1231">
        <f t="shared" si="113"/>
        <v>1.9999999999999574E-2</v>
      </c>
      <c r="E1231">
        <f t="shared" si="114"/>
        <v>-0.57999999999998408</v>
      </c>
      <c r="F1231">
        <f t="shared" si="115"/>
        <v>-28.999999999999822</v>
      </c>
      <c r="G1231">
        <f t="shared" si="110"/>
        <v>-16.639999999999933</v>
      </c>
      <c r="H1231">
        <f t="shared" si="112"/>
        <v>-14.833333333333089</v>
      </c>
      <c r="I1231">
        <f t="shared" si="111"/>
        <v>-14.33999999999968</v>
      </c>
    </row>
    <row r="1232" spans="1:9" x14ac:dyDescent="0.4">
      <c r="A1232">
        <v>26.43</v>
      </c>
      <c r="B1232">
        <v>195.12</v>
      </c>
      <c r="D1232">
        <f t="shared" si="113"/>
        <v>1.9999999999999574E-2</v>
      </c>
      <c r="E1232">
        <f t="shared" si="114"/>
        <v>0.28999999999999204</v>
      </c>
      <c r="F1232">
        <f t="shared" si="115"/>
        <v>14.499999999999911</v>
      </c>
      <c r="G1232">
        <f t="shared" si="110"/>
        <v>-13.159999999999901</v>
      </c>
      <c r="H1232">
        <f t="shared" si="112"/>
        <v>-13.893333333333073</v>
      </c>
      <c r="I1232">
        <f t="shared" si="111"/>
        <v>-14.194999999999679</v>
      </c>
    </row>
    <row r="1233" spans="1:9" x14ac:dyDescent="0.4">
      <c r="A1233">
        <v>26.45</v>
      </c>
      <c r="B1233">
        <v>195.12</v>
      </c>
      <c r="D1233">
        <f t="shared" si="113"/>
        <v>1.9999999999999574E-2</v>
      </c>
      <c r="E1233">
        <f t="shared" si="114"/>
        <v>0</v>
      </c>
      <c r="F1233">
        <f t="shared" si="115"/>
        <v>0</v>
      </c>
      <c r="G1233">
        <f t="shared" si="110"/>
        <v>-13.159999999999901</v>
      </c>
      <c r="H1233">
        <f t="shared" si="112"/>
        <v>-14.833333333333092</v>
      </c>
      <c r="I1233">
        <f t="shared" si="111"/>
        <v>-14.194999999999679</v>
      </c>
    </row>
    <row r="1234" spans="1:9" x14ac:dyDescent="0.4">
      <c r="A1234">
        <v>26.47</v>
      </c>
      <c r="B1234">
        <v>194.18</v>
      </c>
      <c r="D1234">
        <f t="shared" si="113"/>
        <v>1.9999999999999574E-2</v>
      </c>
      <c r="E1234">
        <f t="shared" si="114"/>
        <v>-0.93999999999999773</v>
      </c>
      <c r="F1234">
        <f t="shared" si="115"/>
        <v>-47.000000000000888</v>
      </c>
      <c r="G1234">
        <f t="shared" si="110"/>
        <v>-13.439999999999875</v>
      </c>
      <c r="H1234">
        <f t="shared" si="112"/>
        <v>-16.066666666666432</v>
      </c>
      <c r="I1234">
        <f t="shared" si="111"/>
        <v>-14.484999999999674</v>
      </c>
    </row>
    <row r="1235" spans="1:9" x14ac:dyDescent="0.4">
      <c r="A1235">
        <v>26.49</v>
      </c>
      <c r="B1235">
        <v>193.89</v>
      </c>
      <c r="D1235">
        <f t="shared" si="113"/>
        <v>1.9999999999999574E-2</v>
      </c>
      <c r="E1235">
        <f t="shared" si="114"/>
        <v>-0.29000000000002046</v>
      </c>
      <c r="F1235">
        <f t="shared" si="115"/>
        <v>-14.500000000001332</v>
      </c>
      <c r="G1235">
        <f t="shared" si="110"/>
        <v>-14.739999999999974</v>
      </c>
      <c r="H1235">
        <f t="shared" si="112"/>
        <v>-15.116666666666449</v>
      </c>
      <c r="I1235">
        <f t="shared" si="111"/>
        <v>-13.904999999999811</v>
      </c>
    </row>
    <row r="1236" spans="1:9" x14ac:dyDescent="0.4">
      <c r="A1236">
        <v>26.51</v>
      </c>
      <c r="B1236">
        <v>193.81</v>
      </c>
      <c r="D1236">
        <f t="shared" si="113"/>
        <v>2.0000000000003126E-2</v>
      </c>
      <c r="E1236">
        <f t="shared" si="114"/>
        <v>-7.9999999999984084E-2</v>
      </c>
      <c r="F1236">
        <f t="shared" si="115"/>
        <v>-3.9999999999985789</v>
      </c>
      <c r="G1236">
        <f t="shared" si="110"/>
        <v>-14.61999999999988</v>
      </c>
      <c r="H1236">
        <f t="shared" si="112"/>
        <v>-14.976666666666414</v>
      </c>
      <c r="I1236">
        <f t="shared" si="111"/>
        <v>-14.159999999999789</v>
      </c>
    </row>
    <row r="1237" spans="1:9" x14ac:dyDescent="0.4">
      <c r="A1237">
        <v>26.53</v>
      </c>
      <c r="B1237">
        <v>192.72</v>
      </c>
      <c r="D1237">
        <f t="shared" si="113"/>
        <v>1.9999999999999574E-2</v>
      </c>
      <c r="E1237">
        <f t="shared" si="114"/>
        <v>-1.0900000000000034</v>
      </c>
      <c r="F1237">
        <f t="shared" si="115"/>
        <v>-54.500000000001336</v>
      </c>
      <c r="G1237">
        <f t="shared" si="110"/>
        <v>-15.199999999999937</v>
      </c>
      <c r="H1237">
        <f t="shared" si="112"/>
        <v>-15.416666666666424</v>
      </c>
      <c r="I1237">
        <f t="shared" si="111"/>
        <v>-14.304999999999806</v>
      </c>
    </row>
    <row r="1238" spans="1:9" x14ac:dyDescent="0.4">
      <c r="A1238">
        <v>26.56</v>
      </c>
      <c r="B1238">
        <v>192.5</v>
      </c>
      <c r="D1238">
        <f t="shared" si="113"/>
        <v>2.9999999999997584E-2</v>
      </c>
      <c r="E1238">
        <f t="shared" si="114"/>
        <v>-0.21999999999999886</v>
      </c>
      <c r="F1238">
        <f t="shared" si="115"/>
        <v>-7.3333333333338864</v>
      </c>
      <c r="G1238">
        <f t="shared" si="110"/>
        <v>-14.913333333333233</v>
      </c>
      <c r="H1238">
        <f t="shared" si="112"/>
        <v>-15.783333333333102</v>
      </c>
      <c r="I1238">
        <f t="shared" si="111"/>
        <v>-14.708333333333146</v>
      </c>
    </row>
    <row r="1239" spans="1:9" x14ac:dyDescent="0.4">
      <c r="A1239">
        <v>26.58</v>
      </c>
      <c r="B1239">
        <v>191.85</v>
      </c>
      <c r="D1239">
        <f t="shared" si="113"/>
        <v>1.9999999999999574E-2</v>
      </c>
      <c r="E1239">
        <f t="shared" si="114"/>
        <v>-0.65000000000000568</v>
      </c>
      <c r="F1239">
        <f t="shared" si="115"/>
        <v>-32.500000000000981</v>
      </c>
      <c r="G1239">
        <f t="shared" si="110"/>
        <v>-15.633333333333276</v>
      </c>
      <c r="H1239">
        <f t="shared" si="112"/>
        <v>-15.413333333333274</v>
      </c>
      <c r="I1239">
        <f t="shared" si="111"/>
        <v>-15.006666666666485</v>
      </c>
    </row>
    <row r="1240" spans="1:9" x14ac:dyDescent="0.4">
      <c r="A1240">
        <v>26.6</v>
      </c>
      <c r="B1240">
        <v>191.63</v>
      </c>
      <c r="D1240">
        <f t="shared" si="113"/>
        <v>2.0000000000003126E-2</v>
      </c>
      <c r="E1240">
        <f t="shared" si="114"/>
        <v>-0.21999999999999886</v>
      </c>
      <c r="F1240">
        <f t="shared" si="115"/>
        <v>-10.999999999998224</v>
      </c>
      <c r="G1240">
        <f t="shared" si="110"/>
        <v>-16.259999999999884</v>
      </c>
      <c r="H1240">
        <f t="shared" si="112"/>
        <v>-14.913333333333227</v>
      </c>
      <c r="I1240">
        <f t="shared" si="111"/>
        <v>-14.971666666666472</v>
      </c>
    </row>
    <row r="1241" spans="1:9" x14ac:dyDescent="0.4">
      <c r="A1241">
        <v>26.62</v>
      </c>
      <c r="B1241">
        <v>191.93</v>
      </c>
      <c r="D1241">
        <f t="shared" si="113"/>
        <v>1.9999999999999574E-2</v>
      </c>
      <c r="E1241">
        <f t="shared" si="114"/>
        <v>0.30000000000001137</v>
      </c>
      <c r="F1241">
        <f t="shared" si="115"/>
        <v>15.000000000000888</v>
      </c>
      <c r="G1241">
        <f t="shared" si="110"/>
        <v>-15.379999999999811</v>
      </c>
      <c r="H1241">
        <f t="shared" si="112"/>
        <v>-14.393333333333205</v>
      </c>
      <c r="I1241">
        <f t="shared" si="111"/>
        <v>-14.751666666666468</v>
      </c>
    </row>
    <row r="1242" spans="1:9" x14ac:dyDescent="0.4">
      <c r="A1242">
        <v>26.64</v>
      </c>
      <c r="B1242">
        <v>191.78</v>
      </c>
      <c r="D1242">
        <f t="shared" si="113"/>
        <v>1.9999999999999574E-2</v>
      </c>
      <c r="E1242">
        <f t="shared" si="114"/>
        <v>-0.15000000000000568</v>
      </c>
      <c r="F1242">
        <f t="shared" si="115"/>
        <v>-7.5000000000004441</v>
      </c>
      <c r="G1242">
        <f t="shared" si="110"/>
        <v>-12.919999999999781</v>
      </c>
      <c r="H1242">
        <f t="shared" si="112"/>
        <v>-14.833333333333215</v>
      </c>
      <c r="I1242">
        <f t="shared" si="111"/>
        <v>-14.786666666666468</v>
      </c>
    </row>
    <row r="1243" spans="1:9" x14ac:dyDescent="0.4">
      <c r="A1243">
        <v>26.66</v>
      </c>
      <c r="B1243">
        <v>191.49</v>
      </c>
      <c r="D1243">
        <f t="shared" si="113"/>
        <v>1.9999999999999574E-2</v>
      </c>
      <c r="E1243">
        <f t="shared" si="114"/>
        <v>-0.28999999999999204</v>
      </c>
      <c r="F1243">
        <f t="shared" si="115"/>
        <v>-14.499999999999911</v>
      </c>
      <c r="G1243">
        <f t="shared" si="110"/>
        <v>-13.499999999999778</v>
      </c>
      <c r="H1243">
        <f t="shared" si="112"/>
        <v>-14.753333333333225</v>
      </c>
      <c r="I1243">
        <f t="shared" si="111"/>
        <v>-14.896666666666468</v>
      </c>
    </row>
    <row r="1244" spans="1:9" x14ac:dyDescent="0.4">
      <c r="A1244">
        <v>26.68</v>
      </c>
      <c r="B1244">
        <v>191.06</v>
      </c>
      <c r="D1244">
        <f t="shared" si="113"/>
        <v>1.9999999999999574E-2</v>
      </c>
      <c r="E1244">
        <f t="shared" si="114"/>
        <v>-0.43000000000000682</v>
      </c>
      <c r="F1244">
        <f t="shared" si="115"/>
        <v>-21.500000000000799</v>
      </c>
      <c r="G1244">
        <f t="shared" ref="G1244:G1307" si="116" xml:space="preserve"> AVERAGE(F1220:F1244)</f>
        <v>-14.659999999999828</v>
      </c>
      <c r="H1244">
        <f t="shared" si="112"/>
        <v>-14.703333333333255</v>
      </c>
      <c r="I1244">
        <f t="shared" si="111"/>
        <v>-14.676666666666463</v>
      </c>
    </row>
    <row r="1245" spans="1:9" x14ac:dyDescent="0.4">
      <c r="A1245">
        <v>26.71</v>
      </c>
      <c r="B1245">
        <v>190.62</v>
      </c>
      <c r="D1245">
        <f t="shared" si="113"/>
        <v>3.0000000000001137E-2</v>
      </c>
      <c r="E1245">
        <f t="shared" si="114"/>
        <v>-0.43999999999999773</v>
      </c>
      <c r="F1245">
        <f t="shared" si="115"/>
        <v>-14.666666666666035</v>
      </c>
      <c r="G1245">
        <f t="shared" si="116"/>
        <v>-14.066666666666647</v>
      </c>
      <c r="H1245">
        <f t="shared" si="112"/>
        <v>-13.98666666666654</v>
      </c>
      <c r="I1245">
        <f t="shared" si="111"/>
        <v>-14.27833333333311</v>
      </c>
    </row>
    <row r="1246" spans="1:9" x14ac:dyDescent="0.4">
      <c r="A1246">
        <v>26.73</v>
      </c>
      <c r="B1246">
        <v>189.97</v>
      </c>
      <c r="D1246">
        <f t="shared" si="113"/>
        <v>1.9999999999999574E-2</v>
      </c>
      <c r="E1246">
        <f t="shared" si="114"/>
        <v>-0.65000000000000568</v>
      </c>
      <c r="F1246">
        <f t="shared" si="115"/>
        <v>-32.500000000000981</v>
      </c>
      <c r="G1246">
        <f t="shared" si="116"/>
        <v>-16.153333333333421</v>
      </c>
      <c r="H1246">
        <f t="shared" si="112"/>
        <v>-14.266666666666552</v>
      </c>
      <c r="I1246">
        <f t="shared" si="111"/>
        <v>-14.893333333333132</v>
      </c>
    </row>
    <row r="1247" spans="1:9" x14ac:dyDescent="0.4">
      <c r="A1247">
        <v>26.75</v>
      </c>
      <c r="B1247">
        <v>189.82</v>
      </c>
      <c r="D1247">
        <f t="shared" si="113"/>
        <v>1.9999999999999574E-2</v>
      </c>
      <c r="E1247">
        <f t="shared" si="114"/>
        <v>-0.15000000000000568</v>
      </c>
      <c r="F1247">
        <f t="shared" si="115"/>
        <v>-7.5000000000004441</v>
      </c>
      <c r="G1247">
        <f t="shared" si="116"/>
        <v>-16.45333333333344</v>
      </c>
      <c r="H1247">
        <f t="shared" si="112"/>
        <v>-14.706666666666587</v>
      </c>
      <c r="I1247">
        <f t="shared" si="111"/>
        <v>-14.603333333333183</v>
      </c>
    </row>
    <row r="1248" spans="1:9" x14ac:dyDescent="0.4">
      <c r="A1248">
        <v>26.77</v>
      </c>
      <c r="B1248">
        <v>189.32</v>
      </c>
      <c r="D1248">
        <f t="shared" si="113"/>
        <v>1.9999999999999574E-2</v>
      </c>
      <c r="E1248">
        <f t="shared" si="114"/>
        <v>-0.5</v>
      </c>
      <c r="F1248">
        <f t="shared" si="115"/>
        <v>-25.000000000000533</v>
      </c>
      <c r="G1248">
        <f t="shared" si="116"/>
        <v>-15.853333333333403</v>
      </c>
      <c r="H1248">
        <f t="shared" si="112"/>
        <v>-14.719999999999938</v>
      </c>
      <c r="I1248">
        <f t="shared" si="111"/>
        <v>-15.023333333333209</v>
      </c>
    </row>
    <row r="1249" spans="1:9" x14ac:dyDescent="0.4">
      <c r="A1249">
        <v>26.8</v>
      </c>
      <c r="B1249">
        <v>189.32</v>
      </c>
      <c r="D1249">
        <f t="shared" si="113"/>
        <v>3.0000000000001137E-2</v>
      </c>
      <c r="E1249">
        <f t="shared" si="114"/>
        <v>0</v>
      </c>
      <c r="F1249">
        <f t="shared" si="115"/>
        <v>0</v>
      </c>
      <c r="G1249">
        <f t="shared" si="116"/>
        <v>-13.373333333333774</v>
      </c>
      <c r="H1249">
        <f t="shared" si="112"/>
        <v>-14.939999999999939</v>
      </c>
      <c r="I1249">
        <f t="shared" si="111"/>
        <v>-14.553333333333201</v>
      </c>
    </row>
    <row r="1250" spans="1:9" x14ac:dyDescent="0.4">
      <c r="A1250">
        <v>26.82</v>
      </c>
      <c r="B1250">
        <v>188.88</v>
      </c>
      <c r="D1250">
        <f t="shared" si="113"/>
        <v>1.9999999999999574E-2</v>
      </c>
      <c r="E1250">
        <f t="shared" si="114"/>
        <v>-0.43999999999999773</v>
      </c>
      <c r="F1250">
        <f t="shared" si="115"/>
        <v>-22.000000000000355</v>
      </c>
      <c r="G1250">
        <f t="shared" si="116"/>
        <v>-14.833333333333842</v>
      </c>
      <c r="H1250">
        <f t="shared" si="112"/>
        <v>-15.239999999999959</v>
      </c>
      <c r="I1250">
        <f t="shared" si="111"/>
        <v>-14.7383333333332</v>
      </c>
    </row>
    <row r="1251" spans="1:9" x14ac:dyDescent="0.4">
      <c r="A1251">
        <v>26.84</v>
      </c>
      <c r="B1251">
        <v>188.88</v>
      </c>
      <c r="D1251">
        <f t="shared" si="113"/>
        <v>1.9999999999999574E-2</v>
      </c>
      <c r="E1251">
        <f t="shared" si="114"/>
        <v>0</v>
      </c>
      <c r="F1251">
        <f t="shared" si="115"/>
        <v>0</v>
      </c>
      <c r="G1251">
        <f t="shared" si="116"/>
        <v>-14.113333333333799</v>
      </c>
      <c r="H1251">
        <f t="shared" si="112"/>
        <v>-14.649999999999942</v>
      </c>
      <c r="I1251">
        <f t="shared" si="111"/>
        <v>-14.698333333333208</v>
      </c>
    </row>
    <row r="1252" spans="1:9" x14ac:dyDescent="0.4">
      <c r="A1252">
        <v>26.86</v>
      </c>
      <c r="B1252">
        <v>189.32</v>
      </c>
      <c r="D1252">
        <f t="shared" si="113"/>
        <v>1.9999999999999574E-2</v>
      </c>
      <c r="E1252">
        <f t="shared" si="114"/>
        <v>0.43999999999999773</v>
      </c>
      <c r="F1252">
        <f t="shared" si="115"/>
        <v>22.000000000000355</v>
      </c>
      <c r="G1252">
        <f t="shared" si="116"/>
        <v>-12.460000000000411</v>
      </c>
      <c r="H1252">
        <f t="shared" si="112"/>
        <v>-14.069999999999919</v>
      </c>
      <c r="I1252">
        <f t="shared" si="111"/>
        <v>-14.114999999999839</v>
      </c>
    </row>
    <row r="1253" spans="1:9" x14ac:dyDescent="0.4">
      <c r="A1253">
        <v>26.88</v>
      </c>
      <c r="B1253">
        <v>187.87</v>
      </c>
      <c r="D1253">
        <f t="shared" si="113"/>
        <v>1.9999999999999574E-2</v>
      </c>
      <c r="E1253">
        <f t="shared" si="114"/>
        <v>-1.4499999999999886</v>
      </c>
      <c r="F1253">
        <f t="shared" si="115"/>
        <v>-72.500000000000981</v>
      </c>
      <c r="G1253">
        <f t="shared" si="116"/>
        <v>-16.660000000000199</v>
      </c>
      <c r="H1253">
        <f t="shared" si="112"/>
        <v>-15.079999999999933</v>
      </c>
      <c r="I1253">
        <f t="shared" si="111"/>
        <v>-14.909999999999844</v>
      </c>
    </row>
    <row r="1254" spans="1:9" x14ac:dyDescent="0.4">
      <c r="A1254">
        <v>26.9</v>
      </c>
      <c r="B1254">
        <v>187.87</v>
      </c>
      <c r="D1254">
        <f t="shared" si="113"/>
        <v>1.9999999999999574E-2</v>
      </c>
      <c r="E1254">
        <f t="shared" si="114"/>
        <v>0</v>
      </c>
      <c r="F1254">
        <f t="shared" si="115"/>
        <v>0</v>
      </c>
      <c r="G1254">
        <f t="shared" si="116"/>
        <v>-14.640000000000175</v>
      </c>
      <c r="H1254">
        <f t="shared" si="112"/>
        <v>-15.299999999999933</v>
      </c>
      <c r="I1254">
        <f t="shared" si="111"/>
        <v>-14.514999999999908</v>
      </c>
    </row>
    <row r="1255" spans="1:9" x14ac:dyDescent="0.4">
      <c r="A1255">
        <v>26.92</v>
      </c>
      <c r="B1255">
        <v>188.3</v>
      </c>
      <c r="D1255">
        <f t="shared" si="113"/>
        <v>2.0000000000003126E-2</v>
      </c>
      <c r="E1255">
        <f t="shared" si="114"/>
        <v>0.43000000000000682</v>
      </c>
      <c r="F1255">
        <f t="shared" si="115"/>
        <v>21.49999999999698</v>
      </c>
      <c r="G1255">
        <f t="shared" si="116"/>
        <v>-13.780000000000296</v>
      </c>
      <c r="H1255">
        <f t="shared" si="112"/>
        <v>-14.2900000000001</v>
      </c>
      <c r="I1255">
        <f t="shared" ref="I1255:I1318" si="117" xml:space="preserve"> AVERAGE(F1156:F1255)</f>
        <v>-13.899999999999938</v>
      </c>
    </row>
    <row r="1256" spans="1:9" x14ac:dyDescent="0.4">
      <c r="A1256">
        <v>26.94</v>
      </c>
      <c r="B1256">
        <v>186.78</v>
      </c>
      <c r="D1256">
        <f t="shared" si="113"/>
        <v>1.9999999999999574E-2</v>
      </c>
      <c r="E1256">
        <f t="shared" si="114"/>
        <v>-1.5200000000000102</v>
      </c>
      <c r="F1256">
        <f t="shared" si="115"/>
        <v>-76.000000000002132</v>
      </c>
      <c r="G1256">
        <f t="shared" si="116"/>
        <v>-15.660000000000387</v>
      </c>
      <c r="H1256">
        <f t="shared" si="112"/>
        <v>-16.150000000000166</v>
      </c>
      <c r="I1256">
        <f t="shared" si="117"/>
        <v>-15.05999999999996</v>
      </c>
    </row>
    <row r="1257" spans="1:9" x14ac:dyDescent="0.4">
      <c r="A1257">
        <v>26.96</v>
      </c>
      <c r="B1257">
        <v>186.78</v>
      </c>
      <c r="D1257">
        <f t="shared" si="113"/>
        <v>1.9999999999999574E-2</v>
      </c>
      <c r="E1257">
        <f t="shared" si="114"/>
        <v>0</v>
      </c>
      <c r="F1257">
        <f t="shared" si="115"/>
        <v>0</v>
      </c>
      <c r="G1257">
        <f t="shared" si="116"/>
        <v>-16.240000000000386</v>
      </c>
      <c r="H1257">
        <f t="shared" si="112"/>
        <v>-14.700000000000149</v>
      </c>
      <c r="I1257">
        <f t="shared" si="117"/>
        <v>-14.769999999999959</v>
      </c>
    </row>
    <row r="1258" spans="1:9" x14ac:dyDescent="0.4">
      <c r="A1258">
        <v>26.99</v>
      </c>
      <c r="B1258">
        <v>186.13</v>
      </c>
      <c r="D1258">
        <f t="shared" si="113"/>
        <v>2.9999999999997584E-2</v>
      </c>
      <c r="E1258">
        <f t="shared" si="114"/>
        <v>-0.65000000000000568</v>
      </c>
      <c r="F1258">
        <f t="shared" si="115"/>
        <v>-21.666666666668601</v>
      </c>
      <c r="G1258">
        <f t="shared" si="116"/>
        <v>-17.106666666667131</v>
      </c>
      <c r="H1258">
        <f t="shared" si="112"/>
        <v>-15.133333333333519</v>
      </c>
      <c r="I1258">
        <f t="shared" si="117"/>
        <v>-14.959999999999974</v>
      </c>
    </row>
    <row r="1259" spans="1:9" x14ac:dyDescent="0.4">
      <c r="A1259">
        <v>27.01</v>
      </c>
      <c r="B1259">
        <v>186.49</v>
      </c>
      <c r="D1259">
        <f t="shared" si="113"/>
        <v>2.0000000000003126E-2</v>
      </c>
      <c r="E1259">
        <f t="shared" si="114"/>
        <v>0.36000000000001364</v>
      </c>
      <c r="F1259">
        <f t="shared" si="115"/>
        <v>17.999999999997868</v>
      </c>
      <c r="G1259">
        <f t="shared" si="116"/>
        <v>-14.506666666667179</v>
      </c>
      <c r="H1259">
        <f t="shared" si="112"/>
        <v>-13.973333333333528</v>
      </c>
      <c r="I1259">
        <f t="shared" si="117"/>
        <v>-13.799999999999976</v>
      </c>
    </row>
    <row r="1260" spans="1:9" x14ac:dyDescent="0.4">
      <c r="A1260">
        <v>27.03</v>
      </c>
      <c r="B1260">
        <v>186.49</v>
      </c>
      <c r="D1260">
        <f t="shared" si="113"/>
        <v>1.9999999999999574E-2</v>
      </c>
      <c r="E1260">
        <f t="shared" si="114"/>
        <v>0</v>
      </c>
      <c r="F1260">
        <f t="shared" si="115"/>
        <v>0</v>
      </c>
      <c r="G1260">
        <f t="shared" si="116"/>
        <v>-13.926666666667124</v>
      </c>
      <c r="H1260">
        <f t="shared" si="112"/>
        <v>-14.333333333333551</v>
      </c>
      <c r="I1260">
        <f t="shared" si="117"/>
        <v>-14.344999999999985</v>
      </c>
    </row>
    <row r="1261" spans="1:9" x14ac:dyDescent="0.4">
      <c r="A1261">
        <v>27.05</v>
      </c>
      <c r="B1261">
        <v>185.33</v>
      </c>
      <c r="D1261">
        <f t="shared" si="113"/>
        <v>1.9999999999999574E-2</v>
      </c>
      <c r="E1261">
        <f t="shared" si="114"/>
        <v>-1.1599999999999966</v>
      </c>
      <c r="F1261">
        <f t="shared" si="115"/>
        <v>-58.000000000001066</v>
      </c>
      <c r="G1261">
        <f t="shared" si="116"/>
        <v>-16.086666666667227</v>
      </c>
      <c r="H1261">
        <f t="shared" si="112"/>
        <v>-15.353333333333554</v>
      </c>
      <c r="I1261">
        <f t="shared" si="117"/>
        <v>-14.779999999999998</v>
      </c>
    </row>
    <row r="1262" spans="1:9" x14ac:dyDescent="0.4">
      <c r="A1262">
        <v>27.07</v>
      </c>
      <c r="B1262">
        <v>185.55</v>
      </c>
      <c r="D1262">
        <f t="shared" si="113"/>
        <v>1.9999999999999574E-2</v>
      </c>
      <c r="E1262">
        <f t="shared" si="114"/>
        <v>0.21999999999999886</v>
      </c>
      <c r="F1262">
        <f t="shared" si="115"/>
        <v>11.000000000000178</v>
      </c>
      <c r="G1262">
        <f t="shared" si="116"/>
        <v>-13.466666666667166</v>
      </c>
      <c r="H1262">
        <f t="shared" si="112"/>
        <v>-14.333333333333551</v>
      </c>
      <c r="I1262">
        <f t="shared" si="117"/>
        <v>-14.414999999999996</v>
      </c>
    </row>
    <row r="1263" spans="1:9" x14ac:dyDescent="0.4">
      <c r="A1263">
        <v>27.09</v>
      </c>
      <c r="B1263">
        <v>185.48</v>
      </c>
      <c r="D1263">
        <f t="shared" si="113"/>
        <v>1.9999999999999574E-2</v>
      </c>
      <c r="E1263">
        <f t="shared" si="114"/>
        <v>-7.00000000000216E-2</v>
      </c>
      <c r="F1263">
        <f t="shared" si="115"/>
        <v>-3.5000000000011546</v>
      </c>
      <c r="G1263">
        <f t="shared" si="116"/>
        <v>-13.313333333333853</v>
      </c>
      <c r="H1263">
        <f t="shared" si="112"/>
        <v>-14.113333333333545</v>
      </c>
      <c r="I1263">
        <f t="shared" si="117"/>
        <v>-14.485000000000003</v>
      </c>
    </row>
    <row r="1264" spans="1:9" x14ac:dyDescent="0.4">
      <c r="A1264">
        <v>27.11</v>
      </c>
      <c r="B1264">
        <v>185.55</v>
      </c>
      <c r="D1264">
        <f t="shared" si="113"/>
        <v>1.9999999999999574E-2</v>
      </c>
      <c r="E1264">
        <f t="shared" si="114"/>
        <v>7.00000000000216E-2</v>
      </c>
      <c r="F1264">
        <f t="shared" si="115"/>
        <v>3.5000000000011546</v>
      </c>
      <c r="G1264">
        <f t="shared" si="116"/>
        <v>-11.873333333333768</v>
      </c>
      <c r="H1264">
        <f t="shared" si="112"/>
        <v>-13.753333333333524</v>
      </c>
      <c r="I1264">
        <f t="shared" si="117"/>
        <v>-14.599999999999987</v>
      </c>
    </row>
    <row r="1265" spans="1:9" x14ac:dyDescent="0.4">
      <c r="A1265">
        <v>27.13</v>
      </c>
      <c r="B1265">
        <v>184.75</v>
      </c>
      <c r="D1265">
        <f t="shared" si="113"/>
        <v>1.9999999999999574E-2</v>
      </c>
      <c r="E1265">
        <f t="shared" si="114"/>
        <v>-0.80000000000001137</v>
      </c>
      <c r="F1265">
        <f t="shared" si="115"/>
        <v>-40.000000000001421</v>
      </c>
      <c r="G1265">
        <f t="shared" si="116"/>
        <v>-13.033333333333896</v>
      </c>
      <c r="H1265">
        <f t="shared" si="112"/>
        <v>-14.646666666666892</v>
      </c>
      <c r="I1265">
        <f t="shared" si="117"/>
        <v>-14.756666666666682</v>
      </c>
    </row>
    <row r="1266" spans="1:9" x14ac:dyDescent="0.4">
      <c r="A1266">
        <v>27.15</v>
      </c>
      <c r="B1266">
        <v>183.67</v>
      </c>
      <c r="D1266">
        <f t="shared" si="113"/>
        <v>1.9999999999999574E-2</v>
      </c>
      <c r="E1266">
        <f t="shared" si="114"/>
        <v>-1.0800000000000125</v>
      </c>
      <c r="F1266">
        <f t="shared" si="115"/>
        <v>-54.000000000001776</v>
      </c>
      <c r="G1266">
        <f t="shared" si="116"/>
        <v>-15.793333333334001</v>
      </c>
      <c r="H1266">
        <f t="shared" si="112"/>
        <v>-15.586666666666911</v>
      </c>
      <c r="I1266">
        <f t="shared" si="117"/>
        <v>-15.296666666666699</v>
      </c>
    </row>
    <row r="1267" spans="1:9" x14ac:dyDescent="0.4">
      <c r="A1267">
        <v>27.17</v>
      </c>
      <c r="B1267">
        <v>183.88</v>
      </c>
      <c r="D1267">
        <f t="shared" si="113"/>
        <v>2.0000000000003126E-2</v>
      </c>
      <c r="E1267">
        <f t="shared" si="114"/>
        <v>0.21000000000000796</v>
      </c>
      <c r="F1267">
        <f t="shared" si="115"/>
        <v>10.499999999998757</v>
      </c>
      <c r="G1267">
        <f t="shared" si="116"/>
        <v>-15.073333333334036</v>
      </c>
      <c r="H1267">
        <f t="shared" si="112"/>
        <v>-13.996666666666908</v>
      </c>
      <c r="I1267">
        <f t="shared" si="117"/>
        <v>-14.93666666666671</v>
      </c>
    </row>
    <row r="1268" spans="1:9" x14ac:dyDescent="0.4">
      <c r="A1268">
        <v>27.2</v>
      </c>
      <c r="B1268">
        <v>183.67</v>
      </c>
      <c r="D1268">
        <f t="shared" si="113"/>
        <v>2.9999999999997584E-2</v>
      </c>
      <c r="E1268">
        <f t="shared" si="114"/>
        <v>-0.21000000000000796</v>
      </c>
      <c r="F1268">
        <f t="shared" si="115"/>
        <v>-7.0000000000008287</v>
      </c>
      <c r="G1268">
        <f t="shared" si="116"/>
        <v>-14.773333333334072</v>
      </c>
      <c r="H1268">
        <f t="shared" si="112"/>
        <v>-14.136666666666924</v>
      </c>
      <c r="I1268">
        <f t="shared" si="117"/>
        <v>-14.966666666666713</v>
      </c>
    </row>
    <row r="1269" spans="1:9" x14ac:dyDescent="0.4">
      <c r="A1269">
        <v>27.22</v>
      </c>
      <c r="B1269">
        <v>183.08</v>
      </c>
      <c r="D1269">
        <f t="shared" si="113"/>
        <v>1.9999999999999574E-2</v>
      </c>
      <c r="E1269">
        <f t="shared" si="114"/>
        <v>-0.58999999999997499</v>
      </c>
      <c r="F1269">
        <f t="shared" si="115"/>
        <v>-29.499999999999378</v>
      </c>
      <c r="G1269">
        <f t="shared" si="116"/>
        <v>-15.093333333334014</v>
      </c>
      <c r="H1269">
        <f t="shared" ref="H1269:H1332" si="118" xml:space="preserve"> AVERAGE(F1220:F1269)</f>
        <v>-14.876666666666923</v>
      </c>
      <c r="I1269">
        <f t="shared" si="117"/>
        <v>-15.226666666666709</v>
      </c>
    </row>
    <row r="1270" spans="1:9" x14ac:dyDescent="0.4">
      <c r="A1270">
        <v>27.24</v>
      </c>
      <c r="B1270">
        <v>182.07</v>
      </c>
      <c r="D1270">
        <f t="shared" si="113"/>
        <v>1.9999999999999574E-2</v>
      </c>
      <c r="E1270">
        <f t="shared" si="114"/>
        <v>-1.0100000000000193</v>
      </c>
      <c r="F1270">
        <f t="shared" si="115"/>
        <v>-50.500000000002046</v>
      </c>
      <c r="G1270">
        <f t="shared" si="116"/>
        <v>-16.526666666667456</v>
      </c>
      <c r="H1270">
        <f t="shared" si="118"/>
        <v>-15.296666666667049</v>
      </c>
      <c r="I1270">
        <f t="shared" si="117"/>
        <v>-15.186666666666813</v>
      </c>
    </row>
    <row r="1271" spans="1:9" x14ac:dyDescent="0.4">
      <c r="A1271">
        <v>27.26</v>
      </c>
      <c r="B1271">
        <v>182.94</v>
      </c>
      <c r="D1271">
        <f t="shared" si="113"/>
        <v>2.0000000000003126E-2</v>
      </c>
      <c r="E1271">
        <f t="shared" si="114"/>
        <v>0.87000000000000455</v>
      </c>
      <c r="F1271">
        <f t="shared" si="115"/>
        <v>43.499999999993427</v>
      </c>
      <c r="G1271">
        <f t="shared" si="116"/>
        <v>-13.486666666667681</v>
      </c>
      <c r="H1271">
        <f t="shared" si="118"/>
        <v>-14.820000000000547</v>
      </c>
      <c r="I1271">
        <f t="shared" si="117"/>
        <v>-14.901666666666888</v>
      </c>
    </row>
    <row r="1272" spans="1:9" x14ac:dyDescent="0.4">
      <c r="A1272">
        <v>27.29</v>
      </c>
      <c r="B1272">
        <v>182.36</v>
      </c>
      <c r="D1272">
        <f t="shared" si="113"/>
        <v>2.9999999999997584E-2</v>
      </c>
      <c r="E1272">
        <f t="shared" si="114"/>
        <v>-0.57999999999998408</v>
      </c>
      <c r="F1272">
        <f t="shared" si="115"/>
        <v>-19.333333333334359</v>
      </c>
      <c r="G1272">
        <f t="shared" si="116"/>
        <v>-13.960000000001036</v>
      </c>
      <c r="H1272">
        <f t="shared" si="118"/>
        <v>-15.206666666667235</v>
      </c>
      <c r="I1272">
        <f t="shared" si="117"/>
        <v>-14.655000000000211</v>
      </c>
    </row>
    <row r="1273" spans="1:9" x14ac:dyDescent="0.4">
      <c r="A1273">
        <v>27.31</v>
      </c>
      <c r="B1273">
        <v>181.34</v>
      </c>
      <c r="D1273">
        <f t="shared" si="113"/>
        <v>1.9999999999999574E-2</v>
      </c>
      <c r="E1273">
        <f t="shared" si="114"/>
        <v>-1.0200000000000102</v>
      </c>
      <c r="F1273">
        <f t="shared" si="115"/>
        <v>-51.000000000001599</v>
      </c>
      <c r="G1273">
        <f t="shared" si="116"/>
        <v>-15.00000000000108</v>
      </c>
      <c r="H1273">
        <f t="shared" si="118"/>
        <v>-15.42666666666724</v>
      </c>
      <c r="I1273">
        <f t="shared" si="117"/>
        <v>-15.261666666666894</v>
      </c>
    </row>
    <row r="1274" spans="1:9" x14ac:dyDescent="0.4">
      <c r="A1274">
        <v>27.33</v>
      </c>
      <c r="B1274">
        <v>181.85</v>
      </c>
      <c r="D1274">
        <f t="shared" si="113"/>
        <v>1.9999999999999574E-2</v>
      </c>
      <c r="E1274">
        <f t="shared" si="114"/>
        <v>0.50999999999999091</v>
      </c>
      <c r="F1274">
        <f t="shared" si="115"/>
        <v>25.500000000000089</v>
      </c>
      <c r="G1274">
        <f t="shared" si="116"/>
        <v>-13.980000000001075</v>
      </c>
      <c r="H1274">
        <f t="shared" si="118"/>
        <v>-13.676666666667424</v>
      </c>
      <c r="I1274">
        <f t="shared" si="117"/>
        <v>-14.861666666666883</v>
      </c>
    </row>
    <row r="1275" spans="1:9" x14ac:dyDescent="0.4">
      <c r="A1275">
        <v>27.35</v>
      </c>
      <c r="B1275">
        <v>180.84</v>
      </c>
      <c r="D1275">
        <f t="shared" si="113"/>
        <v>2.0000000000003126E-2</v>
      </c>
      <c r="E1275">
        <f t="shared" si="114"/>
        <v>-1.0099999999999909</v>
      </c>
      <c r="F1275">
        <f t="shared" si="115"/>
        <v>-50.499999999991651</v>
      </c>
      <c r="G1275">
        <f t="shared" si="116"/>
        <v>-15.120000000000728</v>
      </c>
      <c r="H1275">
        <f t="shared" si="118"/>
        <v>-14.976666666667287</v>
      </c>
      <c r="I1275">
        <f t="shared" si="117"/>
        <v>-15.151666666666804</v>
      </c>
    </row>
    <row r="1276" spans="1:9" x14ac:dyDescent="0.4">
      <c r="A1276">
        <v>27.37</v>
      </c>
      <c r="B1276">
        <v>180.62</v>
      </c>
      <c r="D1276">
        <f t="shared" si="113"/>
        <v>1.9999999999999574E-2</v>
      </c>
      <c r="E1276">
        <f t="shared" si="114"/>
        <v>-0.21999999999999886</v>
      </c>
      <c r="F1276">
        <f t="shared" si="115"/>
        <v>-11.000000000000178</v>
      </c>
      <c r="G1276">
        <f t="shared" si="116"/>
        <v>-15.560000000000734</v>
      </c>
      <c r="H1276">
        <f t="shared" si="118"/>
        <v>-14.836666666667272</v>
      </c>
      <c r="I1276">
        <f t="shared" si="117"/>
        <v>-15.261666666666805</v>
      </c>
    </row>
    <row r="1277" spans="1:9" x14ac:dyDescent="0.4">
      <c r="A1277">
        <v>27.39</v>
      </c>
      <c r="B1277">
        <v>180.4</v>
      </c>
      <c r="D1277">
        <f t="shared" si="113"/>
        <v>1.9999999999999574E-2</v>
      </c>
      <c r="E1277">
        <f t="shared" si="114"/>
        <v>-0.21999999999999886</v>
      </c>
      <c r="F1277">
        <f t="shared" si="115"/>
        <v>-11.000000000000178</v>
      </c>
      <c r="G1277">
        <f t="shared" si="116"/>
        <v>-16.880000000000756</v>
      </c>
      <c r="H1277">
        <f t="shared" si="118"/>
        <v>-14.67000000000059</v>
      </c>
      <c r="I1277">
        <f t="shared" si="117"/>
        <v>-15.441666666666791</v>
      </c>
    </row>
    <row r="1278" spans="1:9" x14ac:dyDescent="0.4">
      <c r="A1278">
        <v>27.41</v>
      </c>
      <c r="B1278">
        <v>179.97</v>
      </c>
      <c r="D1278">
        <f t="shared" si="113"/>
        <v>1.9999999999999574E-2</v>
      </c>
      <c r="E1278">
        <f t="shared" si="114"/>
        <v>-0.43000000000000682</v>
      </c>
      <c r="F1278">
        <f t="shared" si="115"/>
        <v>-21.500000000000799</v>
      </c>
      <c r="G1278">
        <f t="shared" si="116"/>
        <v>-14.840000000000746</v>
      </c>
      <c r="H1278">
        <f t="shared" si="118"/>
        <v>-15.750000000000478</v>
      </c>
      <c r="I1278">
        <f t="shared" si="117"/>
        <v>-15.331666666666788</v>
      </c>
    </row>
    <row r="1279" spans="1:9" x14ac:dyDescent="0.4">
      <c r="A1279">
        <v>27.43</v>
      </c>
      <c r="B1279">
        <v>180.62</v>
      </c>
      <c r="D1279">
        <f t="shared" si="113"/>
        <v>1.9999999999999574E-2</v>
      </c>
      <c r="E1279">
        <f t="shared" si="114"/>
        <v>0.65000000000000568</v>
      </c>
      <c r="F1279">
        <f t="shared" si="115"/>
        <v>32.500000000000981</v>
      </c>
      <c r="G1279">
        <f t="shared" si="116"/>
        <v>-13.540000000000708</v>
      </c>
      <c r="H1279">
        <f t="shared" si="118"/>
        <v>-14.090000000000446</v>
      </c>
      <c r="I1279">
        <f t="shared" si="117"/>
        <v>-14.641666666666779</v>
      </c>
    </row>
    <row r="1280" spans="1:9" x14ac:dyDescent="0.4">
      <c r="A1280">
        <v>27.45</v>
      </c>
      <c r="B1280">
        <v>179.61</v>
      </c>
      <c r="D1280">
        <f t="shared" si="113"/>
        <v>1.9999999999999574E-2</v>
      </c>
      <c r="E1280">
        <f t="shared" si="114"/>
        <v>-1.0099999999999909</v>
      </c>
      <c r="F1280">
        <f t="shared" si="115"/>
        <v>-50.500000000000625</v>
      </c>
      <c r="G1280">
        <f t="shared" si="116"/>
        <v>-16.420000000000613</v>
      </c>
      <c r="H1280">
        <f t="shared" si="118"/>
        <v>-15.10000000000046</v>
      </c>
      <c r="I1280">
        <f t="shared" si="117"/>
        <v>-15.001666666666786</v>
      </c>
    </row>
    <row r="1281" spans="1:9" x14ac:dyDescent="0.4">
      <c r="A1281">
        <v>27.48</v>
      </c>
      <c r="B1281">
        <v>178.66</v>
      </c>
      <c r="D1281">
        <f t="shared" si="113"/>
        <v>3.0000000000001137E-2</v>
      </c>
      <c r="E1281">
        <f t="shared" si="114"/>
        <v>-0.95000000000001705</v>
      </c>
      <c r="F1281">
        <f t="shared" si="115"/>
        <v>-31.666666666666035</v>
      </c>
      <c r="G1281">
        <f t="shared" si="116"/>
        <v>-14.646666666667169</v>
      </c>
      <c r="H1281">
        <f t="shared" si="118"/>
        <v>-15.15333333333378</v>
      </c>
      <c r="I1281">
        <f t="shared" si="117"/>
        <v>-14.993333333333437</v>
      </c>
    </row>
    <row r="1282" spans="1:9" x14ac:dyDescent="0.4">
      <c r="A1282">
        <v>27.5</v>
      </c>
      <c r="B1282">
        <v>178.95</v>
      </c>
      <c r="D1282">
        <f t="shared" si="113"/>
        <v>1.9999999999999574E-2</v>
      </c>
      <c r="E1282">
        <f t="shared" si="114"/>
        <v>0.28999999999999204</v>
      </c>
      <c r="F1282">
        <f t="shared" si="115"/>
        <v>14.499999999999911</v>
      </c>
      <c r="G1282">
        <f t="shared" si="116"/>
        <v>-14.066666666667174</v>
      </c>
      <c r="H1282">
        <f t="shared" si="118"/>
        <v>-15.153333333333784</v>
      </c>
      <c r="I1282">
        <f t="shared" si="117"/>
        <v>-14.523333333333428</v>
      </c>
    </row>
    <row r="1283" spans="1:9" x14ac:dyDescent="0.4">
      <c r="A1283">
        <v>27.52</v>
      </c>
      <c r="B1283">
        <v>178.44</v>
      </c>
      <c r="D1283">
        <f t="shared" si="113"/>
        <v>1.9999999999999574E-2</v>
      </c>
      <c r="E1283">
        <f t="shared" si="114"/>
        <v>-0.50999999999999091</v>
      </c>
      <c r="F1283">
        <f t="shared" si="115"/>
        <v>-25.500000000000089</v>
      </c>
      <c r="G1283">
        <f t="shared" si="116"/>
        <v>-14.220000000000436</v>
      </c>
      <c r="H1283">
        <f t="shared" si="118"/>
        <v>-15.663333333333785</v>
      </c>
      <c r="I1283">
        <f t="shared" si="117"/>
        <v>-15.248333333333438</v>
      </c>
    </row>
    <row r="1284" spans="1:9" x14ac:dyDescent="0.4">
      <c r="A1284">
        <v>27.54</v>
      </c>
      <c r="B1284">
        <v>178.88</v>
      </c>
      <c r="D1284">
        <f t="shared" ref="D1284:D1347" si="119" xml:space="preserve"> A1284 - A1283</f>
        <v>1.9999999999999574E-2</v>
      </c>
      <c r="E1284">
        <f t="shared" ref="E1284:E1347" si="120" xml:space="preserve"> B1284 - B1283</f>
        <v>0.43999999999999773</v>
      </c>
      <c r="F1284">
        <f t="shared" ref="F1284:F1347" si="121" xml:space="preserve"> E1284 / D1284</f>
        <v>22.000000000000355</v>
      </c>
      <c r="G1284">
        <f t="shared" si="116"/>
        <v>-14.060000000000336</v>
      </c>
      <c r="H1284">
        <f t="shared" si="118"/>
        <v>-14.28333333333376</v>
      </c>
      <c r="I1284">
        <f t="shared" si="117"/>
        <v>-15.175000000000091</v>
      </c>
    </row>
    <row r="1285" spans="1:9" x14ac:dyDescent="0.4">
      <c r="A1285">
        <v>27.56</v>
      </c>
      <c r="B1285">
        <v>177.22</v>
      </c>
      <c r="D1285">
        <f t="shared" si="119"/>
        <v>1.9999999999999574E-2</v>
      </c>
      <c r="E1285">
        <f t="shared" si="120"/>
        <v>-1.6599999999999966</v>
      </c>
      <c r="F1285">
        <f t="shared" si="121"/>
        <v>-83.000000000001606</v>
      </c>
      <c r="G1285">
        <f t="shared" si="116"/>
        <v>-17.3800000000004</v>
      </c>
      <c r="H1285">
        <f t="shared" si="118"/>
        <v>-15.653333333333764</v>
      </c>
      <c r="I1285">
        <f t="shared" si="117"/>
        <v>-15.385000000000105</v>
      </c>
    </row>
    <row r="1286" spans="1:9" x14ac:dyDescent="0.4">
      <c r="A1286">
        <v>27.58</v>
      </c>
      <c r="B1286">
        <v>178.08</v>
      </c>
      <c r="D1286">
        <f t="shared" si="119"/>
        <v>1.9999999999999574E-2</v>
      </c>
      <c r="E1286">
        <f t="shared" si="120"/>
        <v>0.86000000000001364</v>
      </c>
      <c r="F1286">
        <f t="shared" si="121"/>
        <v>43.000000000001599</v>
      </c>
      <c r="G1286">
        <f t="shared" si="116"/>
        <v>-13.340000000000293</v>
      </c>
      <c r="H1286">
        <f t="shared" si="118"/>
        <v>-14.713333333333765</v>
      </c>
      <c r="I1286">
        <f t="shared" si="117"/>
        <v>-14.845000000000089</v>
      </c>
    </row>
    <row r="1287" spans="1:9" x14ac:dyDescent="0.4">
      <c r="A1287">
        <v>27.6</v>
      </c>
      <c r="B1287">
        <v>177.58</v>
      </c>
      <c r="D1287">
        <f t="shared" si="119"/>
        <v>2.0000000000003126E-2</v>
      </c>
      <c r="E1287">
        <f t="shared" si="120"/>
        <v>-0.5</v>
      </c>
      <c r="F1287">
        <f t="shared" si="121"/>
        <v>-24.999999999996092</v>
      </c>
      <c r="G1287">
        <f t="shared" si="116"/>
        <v>-14.780000000000143</v>
      </c>
      <c r="H1287">
        <f t="shared" si="118"/>
        <v>-14.12333333333366</v>
      </c>
      <c r="I1287">
        <f t="shared" si="117"/>
        <v>-14.77000000000004</v>
      </c>
    </row>
    <row r="1288" spans="1:9" x14ac:dyDescent="0.4">
      <c r="A1288">
        <v>27.62</v>
      </c>
      <c r="B1288">
        <v>176.71</v>
      </c>
      <c r="D1288">
        <f t="shared" si="119"/>
        <v>1.9999999999999574E-2</v>
      </c>
      <c r="E1288">
        <f t="shared" si="120"/>
        <v>-0.87000000000000455</v>
      </c>
      <c r="F1288">
        <f t="shared" si="121"/>
        <v>-43.500000000001158</v>
      </c>
      <c r="G1288">
        <f t="shared" si="116"/>
        <v>-16.380000000000145</v>
      </c>
      <c r="H1288">
        <f t="shared" si="118"/>
        <v>-14.846666666667003</v>
      </c>
      <c r="I1288">
        <f t="shared" si="117"/>
        <v>-15.315000000000053</v>
      </c>
    </row>
    <row r="1289" spans="1:9" x14ac:dyDescent="0.4">
      <c r="A1289">
        <v>27.64</v>
      </c>
      <c r="B1289">
        <v>177</v>
      </c>
      <c r="D1289">
        <f t="shared" si="119"/>
        <v>1.9999999999999574E-2</v>
      </c>
      <c r="E1289">
        <f t="shared" si="120"/>
        <v>0.28999999999999204</v>
      </c>
      <c r="F1289">
        <f t="shared" si="121"/>
        <v>14.499999999999911</v>
      </c>
      <c r="G1289">
        <f t="shared" si="116"/>
        <v>-15.940000000000193</v>
      </c>
      <c r="H1289">
        <f t="shared" si="118"/>
        <v>-13.906666666666984</v>
      </c>
      <c r="I1289">
        <f t="shared" si="117"/>
        <v>-14.660000000000128</v>
      </c>
    </row>
    <row r="1290" spans="1:9" x14ac:dyDescent="0.4">
      <c r="A1290">
        <v>27.67</v>
      </c>
      <c r="B1290">
        <v>176.71</v>
      </c>
      <c r="D1290">
        <f t="shared" si="119"/>
        <v>3.0000000000001137E-2</v>
      </c>
      <c r="E1290">
        <f t="shared" si="120"/>
        <v>-0.28999999999999204</v>
      </c>
      <c r="F1290">
        <f t="shared" si="121"/>
        <v>-9.6666666666660355</v>
      </c>
      <c r="G1290">
        <f t="shared" si="116"/>
        <v>-14.726666666666778</v>
      </c>
      <c r="H1290">
        <f t="shared" si="118"/>
        <v>-13.880000000000342</v>
      </c>
      <c r="I1290">
        <f t="shared" si="117"/>
        <v>-14.396666666666784</v>
      </c>
    </row>
    <row r="1291" spans="1:9" x14ac:dyDescent="0.4">
      <c r="A1291">
        <v>27.69</v>
      </c>
      <c r="B1291">
        <v>175.62</v>
      </c>
      <c r="D1291">
        <f t="shared" si="119"/>
        <v>1.9999999999999574E-2</v>
      </c>
      <c r="E1291">
        <f t="shared" si="120"/>
        <v>-1.0900000000000034</v>
      </c>
      <c r="F1291">
        <f t="shared" si="121"/>
        <v>-54.500000000001336</v>
      </c>
      <c r="G1291">
        <f t="shared" si="116"/>
        <v>-14.746666666666757</v>
      </c>
      <c r="H1291">
        <f t="shared" si="118"/>
        <v>-15.270000000000387</v>
      </c>
      <c r="I1291">
        <f t="shared" si="117"/>
        <v>-14.831666666666795</v>
      </c>
    </row>
    <row r="1292" spans="1:9" x14ac:dyDescent="0.4">
      <c r="A1292">
        <v>27.71</v>
      </c>
      <c r="B1292">
        <v>175.98</v>
      </c>
      <c r="D1292">
        <f t="shared" si="119"/>
        <v>1.9999999999999574E-2</v>
      </c>
      <c r="E1292">
        <f t="shared" si="120"/>
        <v>0.35999999999998522</v>
      </c>
      <c r="F1292">
        <f t="shared" si="121"/>
        <v>17.999999999999645</v>
      </c>
      <c r="G1292">
        <f t="shared" si="116"/>
        <v>-14.446666666666721</v>
      </c>
      <c r="H1292">
        <f t="shared" si="118"/>
        <v>-14.760000000000383</v>
      </c>
      <c r="I1292">
        <f t="shared" si="117"/>
        <v>-14.7966666666668</v>
      </c>
    </row>
    <row r="1293" spans="1:9" x14ac:dyDescent="0.4">
      <c r="A1293">
        <v>27.73</v>
      </c>
      <c r="B1293">
        <v>175.4</v>
      </c>
      <c r="D1293">
        <f t="shared" si="119"/>
        <v>1.9999999999999574E-2</v>
      </c>
      <c r="E1293">
        <f t="shared" si="120"/>
        <v>-0.57999999999998408</v>
      </c>
      <c r="F1293">
        <f t="shared" si="121"/>
        <v>-28.999999999999822</v>
      </c>
      <c r="G1293">
        <f t="shared" si="116"/>
        <v>-15.32666666666668</v>
      </c>
      <c r="H1293">
        <f t="shared" si="118"/>
        <v>-15.050000000000379</v>
      </c>
      <c r="I1293">
        <f t="shared" si="117"/>
        <v>-14.901666666666804</v>
      </c>
    </row>
    <row r="1294" spans="1:9" x14ac:dyDescent="0.4">
      <c r="A1294">
        <v>27.75</v>
      </c>
      <c r="B1294">
        <v>174.97</v>
      </c>
      <c r="D1294">
        <f t="shared" si="119"/>
        <v>1.9999999999999574E-2</v>
      </c>
      <c r="E1294">
        <f t="shared" si="120"/>
        <v>-0.43000000000000682</v>
      </c>
      <c r="F1294">
        <f t="shared" si="121"/>
        <v>-21.500000000000799</v>
      </c>
      <c r="G1294">
        <f t="shared" si="116"/>
        <v>-15.006666666666735</v>
      </c>
      <c r="H1294">
        <f t="shared" si="118"/>
        <v>-15.050000000000379</v>
      </c>
      <c r="I1294">
        <f t="shared" si="117"/>
        <v>-14.87666666666682</v>
      </c>
    </row>
    <row r="1295" spans="1:9" x14ac:dyDescent="0.4">
      <c r="A1295">
        <v>27.78</v>
      </c>
      <c r="B1295">
        <v>175.11</v>
      </c>
      <c r="D1295">
        <f t="shared" si="119"/>
        <v>3.0000000000001137E-2</v>
      </c>
      <c r="E1295">
        <f t="shared" si="120"/>
        <v>0.14000000000001478</v>
      </c>
      <c r="F1295">
        <f t="shared" si="121"/>
        <v>4.6666666666669823</v>
      </c>
      <c r="G1295">
        <f t="shared" si="116"/>
        <v>-12.799999999999978</v>
      </c>
      <c r="H1295">
        <f t="shared" si="118"/>
        <v>-14.663333333333719</v>
      </c>
      <c r="I1295">
        <f t="shared" si="117"/>
        <v>-14.325000000000133</v>
      </c>
    </row>
    <row r="1296" spans="1:9" x14ac:dyDescent="0.4">
      <c r="A1296">
        <v>27.8</v>
      </c>
      <c r="B1296">
        <v>175.62</v>
      </c>
      <c r="D1296">
        <f t="shared" si="119"/>
        <v>1.9999999999999574E-2</v>
      </c>
      <c r="E1296">
        <f t="shared" si="120"/>
        <v>0.50999999999999091</v>
      </c>
      <c r="F1296">
        <f t="shared" si="121"/>
        <v>25.500000000000089</v>
      </c>
      <c r="G1296">
        <f t="shared" si="116"/>
        <v>-13.519999999999712</v>
      </c>
      <c r="H1296">
        <f t="shared" si="118"/>
        <v>-13.503333333333696</v>
      </c>
      <c r="I1296">
        <f t="shared" si="117"/>
        <v>-13.885000000000128</v>
      </c>
    </row>
    <row r="1297" spans="1:9" x14ac:dyDescent="0.4">
      <c r="A1297">
        <v>27.82</v>
      </c>
      <c r="B1297">
        <v>174.54</v>
      </c>
      <c r="D1297">
        <f t="shared" si="119"/>
        <v>1.9999999999999574E-2</v>
      </c>
      <c r="E1297">
        <f t="shared" si="120"/>
        <v>-1.0800000000000125</v>
      </c>
      <c r="F1297">
        <f t="shared" si="121"/>
        <v>-54.000000000001776</v>
      </c>
      <c r="G1297">
        <f t="shared" si="116"/>
        <v>-14.906666666666405</v>
      </c>
      <c r="H1297">
        <f t="shared" si="118"/>
        <v>-14.433333333333724</v>
      </c>
      <c r="I1297">
        <f t="shared" si="117"/>
        <v>-14.570000000000158</v>
      </c>
    </row>
    <row r="1298" spans="1:9" x14ac:dyDescent="0.4">
      <c r="A1298">
        <v>27.84</v>
      </c>
      <c r="B1298">
        <v>173.81</v>
      </c>
      <c r="D1298">
        <f t="shared" si="119"/>
        <v>1.9999999999999574E-2</v>
      </c>
      <c r="E1298">
        <f t="shared" si="120"/>
        <v>-0.72999999999998977</v>
      </c>
      <c r="F1298">
        <f t="shared" si="121"/>
        <v>-36.50000000000027</v>
      </c>
      <c r="G1298">
        <f t="shared" si="116"/>
        <v>-14.326666666666355</v>
      </c>
      <c r="H1298">
        <f t="shared" si="118"/>
        <v>-14.663333333333719</v>
      </c>
      <c r="I1298">
        <f t="shared" si="117"/>
        <v>-14.691666666666832</v>
      </c>
    </row>
    <row r="1299" spans="1:9" x14ac:dyDescent="0.4">
      <c r="A1299">
        <v>27.86</v>
      </c>
      <c r="B1299">
        <v>174.17</v>
      </c>
      <c r="D1299">
        <f t="shared" si="119"/>
        <v>1.9999999999999574E-2</v>
      </c>
      <c r="E1299">
        <f t="shared" si="120"/>
        <v>0.35999999999998522</v>
      </c>
      <c r="F1299">
        <f t="shared" si="121"/>
        <v>17.999999999999645</v>
      </c>
      <c r="G1299">
        <f t="shared" si="116"/>
        <v>-14.626666666666372</v>
      </c>
      <c r="H1299">
        <f t="shared" si="118"/>
        <v>-14.303333333333725</v>
      </c>
      <c r="I1299">
        <f t="shared" si="117"/>
        <v>-14.621666666666835</v>
      </c>
    </row>
    <row r="1300" spans="1:9" x14ac:dyDescent="0.4">
      <c r="A1300">
        <v>27.88</v>
      </c>
      <c r="B1300">
        <v>173.37</v>
      </c>
      <c r="D1300">
        <f t="shared" si="119"/>
        <v>1.9999999999999574E-2</v>
      </c>
      <c r="E1300">
        <f t="shared" si="120"/>
        <v>-0.79999999999998295</v>
      </c>
      <c r="F1300">
        <f t="shared" si="121"/>
        <v>-40</v>
      </c>
      <c r="G1300">
        <f t="shared" si="116"/>
        <v>-14.206666666666708</v>
      </c>
      <c r="H1300">
        <f t="shared" si="118"/>
        <v>-14.663333333333719</v>
      </c>
      <c r="I1300">
        <f t="shared" si="117"/>
        <v>-14.951666666666842</v>
      </c>
    </row>
    <row r="1301" spans="1:9" x14ac:dyDescent="0.4">
      <c r="A1301">
        <v>27.9</v>
      </c>
      <c r="B1301">
        <v>172.94</v>
      </c>
      <c r="D1301">
        <f t="shared" si="119"/>
        <v>1.9999999999999574E-2</v>
      </c>
      <c r="E1301">
        <f t="shared" si="120"/>
        <v>-0.43000000000000682</v>
      </c>
      <c r="F1301">
        <f t="shared" si="121"/>
        <v>-21.500000000000799</v>
      </c>
      <c r="G1301">
        <f t="shared" si="116"/>
        <v>-14.626666666666733</v>
      </c>
      <c r="H1301">
        <f t="shared" si="118"/>
        <v>-15.093333333333735</v>
      </c>
      <c r="I1301">
        <f t="shared" si="117"/>
        <v>-14.871666666666842</v>
      </c>
    </row>
    <row r="1302" spans="1:9" x14ac:dyDescent="0.4">
      <c r="A1302">
        <v>27.92</v>
      </c>
      <c r="B1302">
        <v>173.3</v>
      </c>
      <c r="D1302">
        <f t="shared" si="119"/>
        <v>2.0000000000003126E-2</v>
      </c>
      <c r="E1302">
        <f t="shared" si="120"/>
        <v>0.36000000000001364</v>
      </c>
      <c r="F1302">
        <f t="shared" si="121"/>
        <v>17.999999999997868</v>
      </c>
      <c r="G1302">
        <f t="shared" si="116"/>
        <v>-13.466666666666811</v>
      </c>
      <c r="H1302">
        <f t="shared" si="118"/>
        <v>-15.173333333333785</v>
      </c>
      <c r="I1302">
        <f t="shared" si="117"/>
        <v>-14.621666666666858</v>
      </c>
    </row>
    <row r="1303" spans="1:9" x14ac:dyDescent="0.4">
      <c r="A1303">
        <v>27.94</v>
      </c>
      <c r="B1303">
        <v>172.94</v>
      </c>
      <c r="D1303">
        <f t="shared" si="119"/>
        <v>1.9999999999999574E-2</v>
      </c>
      <c r="E1303">
        <f t="shared" si="120"/>
        <v>-0.36000000000001364</v>
      </c>
      <c r="F1303">
        <f t="shared" si="121"/>
        <v>-18.000000000001066</v>
      </c>
      <c r="G1303">
        <f t="shared" si="116"/>
        <v>-13.326666666666823</v>
      </c>
      <c r="H1303">
        <f t="shared" si="118"/>
        <v>-14.083333333333785</v>
      </c>
      <c r="I1303">
        <f t="shared" si="117"/>
        <v>-14.581666666666866</v>
      </c>
    </row>
    <row r="1304" spans="1:9" x14ac:dyDescent="0.4">
      <c r="A1304">
        <v>27.97</v>
      </c>
      <c r="B1304">
        <v>173.37</v>
      </c>
      <c r="D1304">
        <f t="shared" si="119"/>
        <v>2.9999999999997584E-2</v>
      </c>
      <c r="E1304">
        <f t="shared" si="120"/>
        <v>0.43000000000000682</v>
      </c>
      <c r="F1304">
        <f t="shared" si="121"/>
        <v>14.333333333334714</v>
      </c>
      <c r="G1304">
        <f t="shared" si="116"/>
        <v>-14.053333333333473</v>
      </c>
      <c r="H1304">
        <f t="shared" si="118"/>
        <v>-13.79666666666709</v>
      </c>
      <c r="I1304">
        <f t="shared" si="117"/>
        <v>-14.548333333333519</v>
      </c>
    </row>
    <row r="1305" spans="1:9" x14ac:dyDescent="0.4">
      <c r="A1305">
        <v>27.99</v>
      </c>
      <c r="B1305">
        <v>171.71</v>
      </c>
      <c r="D1305">
        <f t="shared" si="119"/>
        <v>1.9999999999999574E-2</v>
      </c>
      <c r="E1305">
        <f t="shared" si="120"/>
        <v>-1.6599999999999966</v>
      </c>
      <c r="F1305">
        <f t="shared" si="121"/>
        <v>-83.000000000001606</v>
      </c>
      <c r="G1305">
        <f t="shared" si="116"/>
        <v>-15.353333333333509</v>
      </c>
      <c r="H1305">
        <f t="shared" si="118"/>
        <v>-15.886666666667063</v>
      </c>
      <c r="I1305">
        <f t="shared" si="117"/>
        <v>-15.088333333333589</v>
      </c>
    </row>
    <row r="1306" spans="1:9" x14ac:dyDescent="0.4">
      <c r="A1306">
        <v>28.01</v>
      </c>
      <c r="B1306">
        <v>171.57</v>
      </c>
      <c r="D1306">
        <f t="shared" si="119"/>
        <v>2.0000000000003126E-2</v>
      </c>
      <c r="E1306">
        <f t="shared" si="120"/>
        <v>-0.14000000000001478</v>
      </c>
      <c r="F1306">
        <f t="shared" si="121"/>
        <v>-6.9999999999996447</v>
      </c>
      <c r="G1306">
        <f t="shared" si="116"/>
        <v>-14.366666666666854</v>
      </c>
      <c r="H1306">
        <f t="shared" si="118"/>
        <v>-14.506666666667011</v>
      </c>
      <c r="I1306">
        <f t="shared" si="117"/>
        <v>-15.328333333333594</v>
      </c>
    </row>
    <row r="1307" spans="1:9" x14ac:dyDescent="0.4">
      <c r="A1307">
        <v>28.03</v>
      </c>
      <c r="B1307">
        <v>171.85</v>
      </c>
      <c r="D1307">
        <f t="shared" si="119"/>
        <v>1.9999999999999574E-2</v>
      </c>
      <c r="E1307">
        <f t="shared" si="120"/>
        <v>0.28000000000000114</v>
      </c>
      <c r="F1307">
        <f t="shared" si="121"/>
        <v>14.000000000000355</v>
      </c>
      <c r="G1307">
        <f t="shared" si="116"/>
        <v>-14.386666666666841</v>
      </c>
      <c r="H1307">
        <f t="shared" si="118"/>
        <v>-14.226666666667004</v>
      </c>
      <c r="I1307">
        <f t="shared" si="117"/>
        <v>-14.463333333333578</v>
      </c>
    </row>
    <row r="1308" spans="1:9" x14ac:dyDescent="0.4">
      <c r="A1308">
        <v>28.05</v>
      </c>
      <c r="B1308">
        <v>170.98</v>
      </c>
      <c r="D1308">
        <f t="shared" si="119"/>
        <v>1.9999999999999574E-2</v>
      </c>
      <c r="E1308">
        <f t="shared" si="120"/>
        <v>-0.87000000000000455</v>
      </c>
      <c r="F1308">
        <f t="shared" si="121"/>
        <v>-43.500000000001158</v>
      </c>
      <c r="G1308">
        <f t="shared" ref="G1308:G1371" si="122" xml:space="preserve"> AVERAGE(F1284:F1308)</f>
        <v>-15.106666666666879</v>
      </c>
      <c r="H1308">
        <f t="shared" si="118"/>
        <v>-14.663333333333657</v>
      </c>
      <c r="I1308">
        <f t="shared" si="117"/>
        <v>-14.898333333333589</v>
      </c>
    </row>
    <row r="1309" spans="1:9" x14ac:dyDescent="0.4">
      <c r="A1309">
        <v>28.07</v>
      </c>
      <c r="B1309">
        <v>170.26</v>
      </c>
      <c r="D1309">
        <f t="shared" si="119"/>
        <v>1.9999999999999574E-2</v>
      </c>
      <c r="E1309">
        <f t="shared" si="120"/>
        <v>-0.71999999999999886</v>
      </c>
      <c r="F1309">
        <f t="shared" si="121"/>
        <v>-36.000000000000711</v>
      </c>
      <c r="G1309">
        <f t="shared" si="122"/>
        <v>-17.426666666666925</v>
      </c>
      <c r="H1309">
        <f t="shared" si="118"/>
        <v>-15.743333333333625</v>
      </c>
      <c r="I1309">
        <f t="shared" si="117"/>
        <v>-14.858333333333578</v>
      </c>
    </row>
    <row r="1310" spans="1:9" x14ac:dyDescent="0.4">
      <c r="A1310">
        <v>28.09</v>
      </c>
      <c r="B1310">
        <v>170.84</v>
      </c>
      <c r="D1310">
        <f t="shared" si="119"/>
        <v>1.9999999999999574E-2</v>
      </c>
      <c r="E1310">
        <f t="shared" si="120"/>
        <v>0.58000000000001251</v>
      </c>
      <c r="F1310">
        <f t="shared" si="121"/>
        <v>29.000000000001243</v>
      </c>
      <c r="G1310">
        <f t="shared" si="122"/>
        <v>-12.946666666666806</v>
      </c>
      <c r="H1310">
        <f t="shared" si="118"/>
        <v>-15.1633333333336</v>
      </c>
      <c r="I1310">
        <f t="shared" si="117"/>
        <v>-14.748333333333578</v>
      </c>
    </row>
    <row r="1311" spans="1:9" x14ac:dyDescent="0.4">
      <c r="A1311">
        <v>28.11</v>
      </c>
      <c r="B1311">
        <v>170.7</v>
      </c>
      <c r="D1311">
        <f t="shared" si="119"/>
        <v>1.9999999999999574E-2</v>
      </c>
      <c r="E1311">
        <f t="shared" si="120"/>
        <v>-0.14000000000001478</v>
      </c>
      <c r="F1311">
        <f t="shared" si="121"/>
        <v>-7.0000000000008882</v>
      </c>
      <c r="G1311">
        <f t="shared" si="122"/>
        <v>-14.946666666666911</v>
      </c>
      <c r="H1311">
        <f t="shared" si="118"/>
        <v>-14.143333333333599</v>
      </c>
      <c r="I1311">
        <f t="shared" si="117"/>
        <v>-14.748333333333578</v>
      </c>
    </row>
    <row r="1312" spans="1:9" x14ac:dyDescent="0.4">
      <c r="A1312">
        <v>28.13</v>
      </c>
      <c r="B1312">
        <v>170.62</v>
      </c>
      <c r="D1312">
        <f t="shared" si="119"/>
        <v>1.9999999999999574E-2</v>
      </c>
      <c r="E1312">
        <f t="shared" si="120"/>
        <v>-7.9999999999984084E-2</v>
      </c>
      <c r="F1312">
        <f t="shared" si="121"/>
        <v>-3.9999999999992895</v>
      </c>
      <c r="G1312">
        <f t="shared" si="122"/>
        <v>-14.106666666667039</v>
      </c>
      <c r="H1312">
        <f t="shared" si="118"/>
        <v>-14.443333333333587</v>
      </c>
      <c r="I1312">
        <f t="shared" si="117"/>
        <v>-14.388333333333579</v>
      </c>
    </row>
    <row r="1313" spans="1:9" x14ac:dyDescent="0.4">
      <c r="A1313">
        <v>28.16</v>
      </c>
      <c r="B1313">
        <v>170.26</v>
      </c>
      <c r="D1313">
        <f t="shared" si="119"/>
        <v>3.0000000000001137E-2</v>
      </c>
      <c r="E1313">
        <f t="shared" si="120"/>
        <v>-0.36000000000001364</v>
      </c>
      <c r="F1313">
        <f t="shared" si="121"/>
        <v>-12</v>
      </c>
      <c r="G1313">
        <f t="shared" si="122"/>
        <v>-12.846666666666993</v>
      </c>
      <c r="H1313">
        <f t="shared" si="118"/>
        <v>-14.613333333333564</v>
      </c>
      <c r="I1313">
        <f t="shared" si="117"/>
        <v>-14.363333333333562</v>
      </c>
    </row>
    <row r="1314" spans="1:9" x14ac:dyDescent="0.4">
      <c r="A1314">
        <v>28.18</v>
      </c>
      <c r="B1314">
        <v>169.46</v>
      </c>
      <c r="D1314">
        <f t="shared" si="119"/>
        <v>1.9999999999999574E-2</v>
      </c>
      <c r="E1314">
        <f t="shared" si="120"/>
        <v>-0.79999999999998295</v>
      </c>
      <c r="F1314">
        <f t="shared" si="121"/>
        <v>-40</v>
      </c>
      <c r="G1314">
        <f t="shared" si="122"/>
        <v>-15.026666666666989</v>
      </c>
      <c r="H1314">
        <f t="shared" si="118"/>
        <v>-15.483333333333587</v>
      </c>
      <c r="I1314">
        <f t="shared" si="117"/>
        <v>-14.618333333333565</v>
      </c>
    </row>
    <row r="1315" spans="1:9" x14ac:dyDescent="0.4">
      <c r="A1315">
        <v>28.2</v>
      </c>
      <c r="B1315">
        <v>169.32</v>
      </c>
      <c r="D1315">
        <f t="shared" si="119"/>
        <v>1.9999999999999574E-2</v>
      </c>
      <c r="E1315">
        <f t="shared" si="120"/>
        <v>-0.14000000000001478</v>
      </c>
      <c r="F1315">
        <f t="shared" si="121"/>
        <v>-7.0000000000008882</v>
      </c>
      <c r="G1315">
        <f t="shared" si="122"/>
        <v>-14.920000000000382</v>
      </c>
      <c r="H1315">
        <f t="shared" si="118"/>
        <v>-14.823333333333577</v>
      </c>
      <c r="I1315">
        <f t="shared" si="117"/>
        <v>-14.735000000000243</v>
      </c>
    </row>
    <row r="1316" spans="1:9" x14ac:dyDescent="0.4">
      <c r="A1316">
        <v>28.23</v>
      </c>
      <c r="B1316">
        <v>168.81</v>
      </c>
      <c r="D1316">
        <f t="shared" si="119"/>
        <v>3.0000000000001137E-2</v>
      </c>
      <c r="E1316">
        <f t="shared" si="120"/>
        <v>-0.50999999999999091</v>
      </c>
      <c r="F1316">
        <f t="shared" si="121"/>
        <v>-16.999999999999051</v>
      </c>
      <c r="G1316">
        <f t="shared" si="122"/>
        <v>-13.420000000000291</v>
      </c>
      <c r="H1316">
        <f t="shared" si="118"/>
        <v>-14.083333333333524</v>
      </c>
      <c r="I1316">
        <f t="shared" si="117"/>
        <v>-14.835000000000225</v>
      </c>
    </row>
    <row r="1317" spans="1:9" x14ac:dyDescent="0.4">
      <c r="A1317">
        <v>28.25</v>
      </c>
      <c r="B1317">
        <v>168.45</v>
      </c>
      <c r="D1317">
        <f t="shared" si="119"/>
        <v>1.9999999999999574E-2</v>
      </c>
      <c r="E1317">
        <f t="shared" si="120"/>
        <v>-0.36000000000001364</v>
      </c>
      <c r="F1317">
        <f t="shared" si="121"/>
        <v>-18.000000000001066</v>
      </c>
      <c r="G1317">
        <f t="shared" si="122"/>
        <v>-14.860000000000323</v>
      </c>
      <c r="H1317">
        <f t="shared" si="118"/>
        <v>-14.653333333333519</v>
      </c>
      <c r="I1317">
        <f t="shared" si="117"/>
        <v>-14.325000000000223</v>
      </c>
    </row>
    <row r="1318" spans="1:9" x14ac:dyDescent="0.4">
      <c r="A1318">
        <v>28.27</v>
      </c>
      <c r="B1318">
        <v>168.23</v>
      </c>
      <c r="D1318">
        <f t="shared" si="119"/>
        <v>1.9999999999999574E-2</v>
      </c>
      <c r="E1318">
        <f t="shared" si="120"/>
        <v>-0.21999999999999886</v>
      </c>
      <c r="F1318">
        <f t="shared" si="121"/>
        <v>-11.000000000000178</v>
      </c>
      <c r="G1318">
        <f t="shared" si="122"/>
        <v>-14.140000000000333</v>
      </c>
      <c r="H1318">
        <f t="shared" si="118"/>
        <v>-14.733333333333508</v>
      </c>
      <c r="I1318">
        <f t="shared" si="117"/>
        <v>-14.435000000000224</v>
      </c>
    </row>
    <row r="1319" spans="1:9" x14ac:dyDescent="0.4">
      <c r="A1319">
        <v>28.29</v>
      </c>
      <c r="B1319">
        <v>167.94</v>
      </c>
      <c r="D1319">
        <f t="shared" si="119"/>
        <v>1.9999999999999574E-2</v>
      </c>
      <c r="E1319">
        <f t="shared" si="120"/>
        <v>-0.28999999999999204</v>
      </c>
      <c r="F1319">
        <f t="shared" si="121"/>
        <v>-14.499999999999911</v>
      </c>
      <c r="G1319">
        <f t="shared" si="122"/>
        <v>-13.860000000000296</v>
      </c>
      <c r="H1319">
        <f t="shared" si="118"/>
        <v>-14.433333333333517</v>
      </c>
      <c r="I1319">
        <f t="shared" ref="I1319:I1382" si="123" xml:space="preserve"> AVERAGE(F1220:F1319)</f>
        <v>-14.65500000000023</v>
      </c>
    </row>
    <row r="1320" spans="1:9" x14ac:dyDescent="0.4">
      <c r="A1320">
        <v>28.31</v>
      </c>
      <c r="B1320">
        <v>168.09</v>
      </c>
      <c r="D1320">
        <f t="shared" si="119"/>
        <v>1.9999999999999574E-2</v>
      </c>
      <c r="E1320">
        <f t="shared" si="120"/>
        <v>0.15000000000000568</v>
      </c>
      <c r="F1320">
        <f t="shared" si="121"/>
        <v>7.5000000000004441</v>
      </c>
      <c r="G1320">
        <f t="shared" si="122"/>
        <v>-13.746666666666959</v>
      </c>
      <c r="H1320">
        <f t="shared" si="118"/>
        <v>-13.273333333333468</v>
      </c>
      <c r="I1320">
        <f t="shared" si="123"/>
        <v>-14.285000000000268</v>
      </c>
    </row>
    <row r="1321" spans="1:9" x14ac:dyDescent="0.4">
      <c r="A1321">
        <v>28.33</v>
      </c>
      <c r="B1321">
        <v>168.23</v>
      </c>
      <c r="D1321">
        <f t="shared" si="119"/>
        <v>1.9999999999999574E-2</v>
      </c>
      <c r="E1321">
        <f t="shared" si="120"/>
        <v>0.13999999999998636</v>
      </c>
      <c r="F1321">
        <f t="shared" si="121"/>
        <v>6.9999999999994671</v>
      </c>
      <c r="G1321">
        <f t="shared" si="122"/>
        <v>-14.486666666666984</v>
      </c>
      <c r="H1321">
        <f t="shared" si="118"/>
        <v>-14.003333333333348</v>
      </c>
      <c r="I1321">
        <f t="shared" si="123"/>
        <v>-14.411666666666957</v>
      </c>
    </row>
    <row r="1322" spans="1:9" x14ac:dyDescent="0.4">
      <c r="A1322">
        <v>28.35</v>
      </c>
      <c r="B1322">
        <v>167.66</v>
      </c>
      <c r="D1322">
        <f t="shared" si="119"/>
        <v>2.0000000000003126E-2</v>
      </c>
      <c r="E1322">
        <f t="shared" si="120"/>
        <v>-0.56999999999999318</v>
      </c>
      <c r="F1322">
        <f t="shared" si="121"/>
        <v>-28.499999999995204</v>
      </c>
      <c r="G1322">
        <f t="shared" si="122"/>
        <v>-13.46666666666672</v>
      </c>
      <c r="H1322">
        <f t="shared" si="118"/>
        <v>-14.186666666666564</v>
      </c>
      <c r="I1322">
        <f t="shared" si="123"/>
        <v>-14.696666666666909</v>
      </c>
    </row>
    <row r="1323" spans="1:9" x14ac:dyDescent="0.4">
      <c r="A1323">
        <v>28.37</v>
      </c>
      <c r="B1323">
        <v>167.66</v>
      </c>
      <c r="D1323">
        <f t="shared" si="119"/>
        <v>1.9999999999999574E-2</v>
      </c>
      <c r="E1323">
        <f t="shared" si="120"/>
        <v>0</v>
      </c>
      <c r="F1323">
        <f t="shared" si="121"/>
        <v>0</v>
      </c>
      <c r="G1323">
        <f t="shared" si="122"/>
        <v>-12.006666666666707</v>
      </c>
      <c r="H1323">
        <f t="shared" si="118"/>
        <v>-13.166666666666536</v>
      </c>
      <c r="I1323">
        <f t="shared" si="123"/>
        <v>-14.296666666666894</v>
      </c>
    </row>
    <row r="1324" spans="1:9" x14ac:dyDescent="0.4">
      <c r="A1324">
        <v>28.4</v>
      </c>
      <c r="B1324">
        <v>166.72</v>
      </c>
      <c r="D1324">
        <f t="shared" si="119"/>
        <v>2.9999999999997584E-2</v>
      </c>
      <c r="E1324">
        <f t="shared" si="120"/>
        <v>-0.93999999999999773</v>
      </c>
      <c r="F1324">
        <f t="shared" si="121"/>
        <v>-31.33333333333578</v>
      </c>
      <c r="G1324">
        <f t="shared" si="122"/>
        <v>-13.980000000000123</v>
      </c>
      <c r="H1324">
        <f t="shared" si="118"/>
        <v>-14.303333333333251</v>
      </c>
      <c r="I1324">
        <f t="shared" si="123"/>
        <v>-13.990000000000341</v>
      </c>
    </row>
    <row r="1325" spans="1:9" x14ac:dyDescent="0.4">
      <c r="A1325">
        <v>28.42</v>
      </c>
      <c r="B1325">
        <v>166.72</v>
      </c>
      <c r="D1325">
        <f t="shared" si="119"/>
        <v>2.0000000000003126E-2</v>
      </c>
      <c r="E1325">
        <f t="shared" si="120"/>
        <v>0</v>
      </c>
      <c r="F1325">
        <f t="shared" si="121"/>
        <v>0</v>
      </c>
      <c r="G1325">
        <f t="shared" si="122"/>
        <v>-12.380000000000123</v>
      </c>
      <c r="H1325">
        <f t="shared" si="118"/>
        <v>-13.293333333333418</v>
      </c>
      <c r="I1325">
        <f t="shared" si="123"/>
        <v>-14.135000000000355</v>
      </c>
    </row>
    <row r="1326" spans="1:9" x14ac:dyDescent="0.4">
      <c r="A1326">
        <v>28.44</v>
      </c>
      <c r="B1326">
        <v>166.14</v>
      </c>
      <c r="D1326">
        <f t="shared" si="119"/>
        <v>1.9999999999999574E-2</v>
      </c>
      <c r="E1326">
        <f t="shared" si="120"/>
        <v>-0.58000000000001251</v>
      </c>
      <c r="F1326">
        <f t="shared" si="121"/>
        <v>-29.000000000001243</v>
      </c>
      <c r="G1326">
        <f t="shared" si="122"/>
        <v>-12.680000000000144</v>
      </c>
      <c r="H1326">
        <f t="shared" si="118"/>
        <v>-13.653333333333443</v>
      </c>
      <c r="I1326">
        <f t="shared" si="123"/>
        <v>-14.245000000000356</v>
      </c>
    </row>
    <row r="1327" spans="1:9" x14ac:dyDescent="0.4">
      <c r="A1327">
        <v>28.46</v>
      </c>
      <c r="B1327">
        <v>165.85</v>
      </c>
      <c r="D1327">
        <f t="shared" si="119"/>
        <v>1.9999999999999574E-2</v>
      </c>
      <c r="E1327">
        <f t="shared" si="120"/>
        <v>-0.28999999999999204</v>
      </c>
      <c r="F1327">
        <f t="shared" si="121"/>
        <v>-14.499999999999911</v>
      </c>
      <c r="G1327">
        <f t="shared" si="122"/>
        <v>-13.980000000000052</v>
      </c>
      <c r="H1327">
        <f t="shared" si="118"/>
        <v>-13.723333333333436</v>
      </c>
      <c r="I1327">
        <f t="shared" si="123"/>
        <v>-14.196666666667015</v>
      </c>
    </row>
    <row r="1328" spans="1:9" x14ac:dyDescent="0.4">
      <c r="A1328">
        <v>28.48</v>
      </c>
      <c r="B1328">
        <v>166.06</v>
      </c>
      <c r="D1328">
        <f t="shared" si="119"/>
        <v>1.9999999999999574E-2</v>
      </c>
      <c r="E1328">
        <f t="shared" si="120"/>
        <v>0.21000000000000796</v>
      </c>
      <c r="F1328">
        <f t="shared" si="121"/>
        <v>10.500000000000622</v>
      </c>
      <c r="G1328">
        <f t="shared" si="122"/>
        <v>-12.839999999999986</v>
      </c>
      <c r="H1328">
        <f t="shared" si="118"/>
        <v>-13.083333333333407</v>
      </c>
      <c r="I1328">
        <f t="shared" si="123"/>
        <v>-14.416666666666943</v>
      </c>
    </row>
    <row r="1329" spans="1:9" x14ac:dyDescent="0.4">
      <c r="A1329">
        <v>28.5</v>
      </c>
      <c r="B1329">
        <v>164.91</v>
      </c>
      <c r="D1329">
        <f t="shared" si="119"/>
        <v>1.9999999999999574E-2</v>
      </c>
      <c r="E1329">
        <f t="shared" si="120"/>
        <v>-1.1500000000000057</v>
      </c>
      <c r="F1329">
        <f t="shared" si="121"/>
        <v>-57.500000000001513</v>
      </c>
      <c r="G1329">
        <f t="shared" si="122"/>
        <v>-15.713333333333432</v>
      </c>
      <c r="H1329">
        <f t="shared" si="118"/>
        <v>-14.883333333333457</v>
      </c>
      <c r="I1329">
        <f t="shared" si="123"/>
        <v>-14.486666666666956</v>
      </c>
    </row>
    <row r="1330" spans="1:9" x14ac:dyDescent="0.4">
      <c r="A1330">
        <v>28.52</v>
      </c>
      <c r="B1330">
        <v>164.33</v>
      </c>
      <c r="D1330">
        <f t="shared" si="119"/>
        <v>1.9999999999999574E-2</v>
      </c>
      <c r="E1330">
        <f t="shared" si="120"/>
        <v>-0.57999999999998408</v>
      </c>
      <c r="F1330">
        <f t="shared" si="121"/>
        <v>-28.999999999999822</v>
      </c>
      <c r="G1330">
        <f t="shared" si="122"/>
        <v>-13.553333333333367</v>
      </c>
      <c r="H1330">
        <f t="shared" si="118"/>
        <v>-14.45333333333344</v>
      </c>
      <c r="I1330">
        <f t="shared" si="123"/>
        <v>-14.776666666666953</v>
      </c>
    </row>
    <row r="1331" spans="1:9" x14ac:dyDescent="0.4">
      <c r="A1331">
        <v>28.54</v>
      </c>
      <c r="B1331">
        <v>164.55</v>
      </c>
      <c r="D1331">
        <f t="shared" si="119"/>
        <v>1.9999999999999574E-2</v>
      </c>
      <c r="E1331">
        <f t="shared" si="120"/>
        <v>0.21999999999999886</v>
      </c>
      <c r="F1331">
        <f t="shared" si="121"/>
        <v>11.000000000000178</v>
      </c>
      <c r="G1331">
        <f t="shared" si="122"/>
        <v>-12.833333333333373</v>
      </c>
      <c r="H1331">
        <f t="shared" si="118"/>
        <v>-13.600000000000112</v>
      </c>
      <c r="I1331">
        <f t="shared" si="123"/>
        <v>-14.376666666666949</v>
      </c>
    </row>
    <row r="1332" spans="1:9" x14ac:dyDescent="0.4">
      <c r="A1332">
        <v>28.56</v>
      </c>
      <c r="B1332">
        <v>164.25</v>
      </c>
      <c r="D1332">
        <f t="shared" si="119"/>
        <v>1.9999999999999574E-2</v>
      </c>
      <c r="E1332">
        <f t="shared" si="120"/>
        <v>-0.30000000000001137</v>
      </c>
      <c r="F1332">
        <f t="shared" si="121"/>
        <v>-15.000000000000888</v>
      </c>
      <c r="G1332">
        <f t="shared" si="122"/>
        <v>-13.993333333333423</v>
      </c>
      <c r="H1332">
        <f t="shared" si="118"/>
        <v>-14.190000000000133</v>
      </c>
      <c r="I1332">
        <f t="shared" si="123"/>
        <v>-14.671666666666958</v>
      </c>
    </row>
    <row r="1333" spans="1:9" x14ac:dyDescent="0.4">
      <c r="A1333">
        <v>28.58</v>
      </c>
      <c r="B1333">
        <v>163.89</v>
      </c>
      <c r="D1333">
        <f t="shared" si="119"/>
        <v>1.9999999999999574E-2</v>
      </c>
      <c r="E1333">
        <f t="shared" si="120"/>
        <v>-0.36000000000001364</v>
      </c>
      <c r="F1333">
        <f t="shared" si="121"/>
        <v>-18.000000000001066</v>
      </c>
      <c r="G1333">
        <f t="shared" si="122"/>
        <v>-12.973333333333422</v>
      </c>
      <c r="H1333">
        <f t="shared" ref="H1333:H1396" si="124" xml:space="preserve"> AVERAGE(F1284:F1333)</f>
        <v>-14.040000000000145</v>
      </c>
      <c r="I1333">
        <f t="shared" si="123"/>
        <v>-14.85166666666697</v>
      </c>
    </row>
    <row r="1334" spans="1:9" x14ac:dyDescent="0.4">
      <c r="A1334">
        <v>28.61</v>
      </c>
      <c r="B1334">
        <v>163.75</v>
      </c>
      <c r="D1334">
        <f t="shared" si="119"/>
        <v>3.0000000000001137E-2</v>
      </c>
      <c r="E1334">
        <f t="shared" si="120"/>
        <v>-0.13999999999998636</v>
      </c>
      <c r="F1334">
        <f t="shared" si="121"/>
        <v>-4.6666666666660355</v>
      </c>
      <c r="G1334">
        <f t="shared" si="122"/>
        <v>-11.720000000000034</v>
      </c>
      <c r="H1334">
        <f t="shared" si="124"/>
        <v>-14.573333333333478</v>
      </c>
      <c r="I1334">
        <f t="shared" si="123"/>
        <v>-14.428333333333619</v>
      </c>
    </row>
    <row r="1335" spans="1:9" x14ac:dyDescent="0.4">
      <c r="A1335">
        <v>28.63</v>
      </c>
      <c r="B1335">
        <v>163.32</v>
      </c>
      <c r="D1335">
        <f t="shared" si="119"/>
        <v>1.9999999999999574E-2</v>
      </c>
      <c r="E1335">
        <f t="shared" si="120"/>
        <v>-0.43000000000000682</v>
      </c>
      <c r="F1335">
        <f t="shared" si="121"/>
        <v>-21.500000000000799</v>
      </c>
      <c r="G1335">
        <f t="shared" si="122"/>
        <v>-13.740000000000116</v>
      </c>
      <c r="H1335">
        <f t="shared" si="124"/>
        <v>-13.343333333333458</v>
      </c>
      <c r="I1335">
        <f t="shared" si="123"/>
        <v>-14.498333333333614</v>
      </c>
    </row>
    <row r="1336" spans="1:9" x14ac:dyDescent="0.4">
      <c r="A1336">
        <v>28.65</v>
      </c>
      <c r="B1336">
        <v>163.03</v>
      </c>
      <c r="D1336">
        <f t="shared" si="119"/>
        <v>1.9999999999999574E-2</v>
      </c>
      <c r="E1336">
        <f t="shared" si="120"/>
        <v>-0.28999999999999204</v>
      </c>
      <c r="F1336">
        <f t="shared" si="121"/>
        <v>-14.499999999999911</v>
      </c>
      <c r="G1336">
        <f t="shared" si="122"/>
        <v>-14.040000000000077</v>
      </c>
      <c r="H1336">
        <f t="shared" si="124"/>
        <v>-14.493333333333489</v>
      </c>
      <c r="I1336">
        <f t="shared" si="123"/>
        <v>-14.60333333333363</v>
      </c>
    </row>
    <row r="1337" spans="1:9" x14ac:dyDescent="0.4">
      <c r="A1337">
        <v>28.67</v>
      </c>
      <c r="B1337">
        <v>162.59</v>
      </c>
      <c r="D1337">
        <f t="shared" si="119"/>
        <v>2.0000000000003126E-2</v>
      </c>
      <c r="E1337">
        <f t="shared" si="120"/>
        <v>-0.43999999999999773</v>
      </c>
      <c r="F1337">
        <f t="shared" si="121"/>
        <v>-21.999999999996447</v>
      </c>
      <c r="G1337">
        <f t="shared" si="122"/>
        <v>-14.759999999999964</v>
      </c>
      <c r="H1337">
        <f t="shared" si="124"/>
        <v>-14.433333333333497</v>
      </c>
      <c r="I1337">
        <f t="shared" si="123"/>
        <v>-14.278333333333583</v>
      </c>
    </row>
    <row r="1338" spans="1:9" x14ac:dyDescent="0.4">
      <c r="A1338">
        <v>28.7</v>
      </c>
      <c r="B1338">
        <v>161.94</v>
      </c>
      <c r="D1338">
        <f t="shared" si="119"/>
        <v>2.9999999999997584E-2</v>
      </c>
      <c r="E1338">
        <f t="shared" si="120"/>
        <v>-0.65000000000000568</v>
      </c>
      <c r="F1338">
        <f t="shared" si="121"/>
        <v>-21.666666666668601</v>
      </c>
      <c r="G1338">
        <f t="shared" si="122"/>
        <v>-15.146666666666709</v>
      </c>
      <c r="H1338">
        <f t="shared" si="124"/>
        <v>-13.996666666666846</v>
      </c>
      <c r="I1338">
        <f t="shared" si="123"/>
        <v>-14.42166666666693</v>
      </c>
    </row>
    <row r="1339" spans="1:9" x14ac:dyDescent="0.4">
      <c r="A1339">
        <v>28.72</v>
      </c>
      <c r="B1339">
        <v>161.94</v>
      </c>
      <c r="D1339">
        <f t="shared" si="119"/>
        <v>1.9999999999999574E-2</v>
      </c>
      <c r="E1339">
        <f t="shared" si="120"/>
        <v>0</v>
      </c>
      <c r="F1339">
        <f t="shared" si="121"/>
        <v>0</v>
      </c>
      <c r="G1339">
        <f t="shared" si="122"/>
        <v>-13.546666666666704</v>
      </c>
      <c r="H1339">
        <f t="shared" si="124"/>
        <v>-14.286666666666843</v>
      </c>
      <c r="I1339">
        <f t="shared" si="123"/>
        <v>-14.096666666666914</v>
      </c>
    </row>
    <row r="1340" spans="1:9" x14ac:dyDescent="0.4">
      <c r="A1340">
        <v>28.74</v>
      </c>
      <c r="B1340">
        <v>161.65</v>
      </c>
      <c r="D1340">
        <f t="shared" si="119"/>
        <v>1.9999999999999574E-2</v>
      </c>
      <c r="E1340">
        <f t="shared" si="120"/>
        <v>-0.28999999999999204</v>
      </c>
      <c r="F1340">
        <f t="shared" si="121"/>
        <v>-14.499999999999911</v>
      </c>
      <c r="G1340">
        <f t="shared" si="122"/>
        <v>-13.846666666666662</v>
      </c>
      <c r="H1340">
        <f t="shared" si="124"/>
        <v>-14.383333333333519</v>
      </c>
      <c r="I1340">
        <f t="shared" si="123"/>
        <v>-14.131666666666934</v>
      </c>
    </row>
    <row r="1341" spans="1:9" x14ac:dyDescent="0.4">
      <c r="A1341">
        <v>28.76</v>
      </c>
      <c r="B1341">
        <v>162.44999999999999</v>
      </c>
      <c r="D1341">
        <f t="shared" si="119"/>
        <v>2.0000000000003126E-2</v>
      </c>
      <c r="E1341">
        <f t="shared" si="120"/>
        <v>0.79999999999998295</v>
      </c>
      <c r="F1341">
        <f t="shared" si="121"/>
        <v>39.999999999992895</v>
      </c>
      <c r="G1341">
        <f t="shared" si="122"/>
        <v>-11.566666666666988</v>
      </c>
      <c r="H1341">
        <f t="shared" si="124"/>
        <v>-12.493333333333634</v>
      </c>
      <c r="I1341">
        <f t="shared" si="123"/>
        <v>-13.881666666667012</v>
      </c>
    </row>
    <row r="1342" spans="1:9" x14ac:dyDescent="0.4">
      <c r="A1342">
        <v>28.78</v>
      </c>
      <c r="B1342">
        <v>161.15</v>
      </c>
      <c r="D1342">
        <f t="shared" si="119"/>
        <v>1.9999999999999574E-2</v>
      </c>
      <c r="E1342">
        <f t="shared" si="120"/>
        <v>-1.2999999999999829</v>
      </c>
      <c r="F1342">
        <f t="shared" si="121"/>
        <v>-65.00000000000054</v>
      </c>
      <c r="G1342">
        <f t="shared" si="122"/>
        <v>-13.446666666666966</v>
      </c>
      <c r="H1342">
        <f t="shared" si="124"/>
        <v>-14.153333333333642</v>
      </c>
      <c r="I1342">
        <f t="shared" si="123"/>
        <v>-14.456666666667013</v>
      </c>
    </row>
    <row r="1343" spans="1:9" x14ac:dyDescent="0.4">
      <c r="A1343">
        <v>28.8</v>
      </c>
      <c r="B1343">
        <v>161.22</v>
      </c>
      <c r="D1343">
        <f t="shared" si="119"/>
        <v>1.9999999999999574E-2</v>
      </c>
      <c r="E1343">
        <f t="shared" si="120"/>
        <v>6.9999999999993179E-2</v>
      </c>
      <c r="F1343">
        <f t="shared" si="121"/>
        <v>3.4999999999997335</v>
      </c>
      <c r="G1343">
        <f t="shared" si="122"/>
        <v>-12.866666666666973</v>
      </c>
      <c r="H1343">
        <f t="shared" si="124"/>
        <v>-13.503333333333646</v>
      </c>
      <c r="I1343">
        <f t="shared" si="123"/>
        <v>-14.276666666667015</v>
      </c>
    </row>
    <row r="1344" spans="1:9" x14ac:dyDescent="0.4">
      <c r="A1344">
        <v>28.82</v>
      </c>
      <c r="B1344">
        <v>160.57</v>
      </c>
      <c r="D1344">
        <f t="shared" si="119"/>
        <v>1.9999999999999574E-2</v>
      </c>
      <c r="E1344">
        <f t="shared" si="120"/>
        <v>-0.65000000000000568</v>
      </c>
      <c r="F1344">
        <f t="shared" si="121"/>
        <v>-32.500000000000981</v>
      </c>
      <c r="G1344">
        <f t="shared" si="122"/>
        <v>-13.586666666667011</v>
      </c>
      <c r="H1344">
        <f t="shared" si="124"/>
        <v>-13.723333333333652</v>
      </c>
      <c r="I1344">
        <f t="shared" si="123"/>
        <v>-14.386666666667018</v>
      </c>
    </row>
    <row r="1345" spans="1:9" x14ac:dyDescent="0.4">
      <c r="A1345">
        <v>28.84</v>
      </c>
      <c r="B1345">
        <v>159.99</v>
      </c>
      <c r="D1345">
        <f t="shared" si="119"/>
        <v>1.9999999999999574E-2</v>
      </c>
      <c r="E1345">
        <f t="shared" si="120"/>
        <v>-0.57999999999998408</v>
      </c>
      <c r="F1345">
        <f t="shared" si="121"/>
        <v>-28.999999999999822</v>
      </c>
      <c r="G1345">
        <f t="shared" si="122"/>
        <v>-15.046666666667027</v>
      </c>
      <c r="H1345">
        <f t="shared" si="124"/>
        <v>-14.396666666666988</v>
      </c>
      <c r="I1345">
        <f t="shared" si="123"/>
        <v>-14.530000000000355</v>
      </c>
    </row>
    <row r="1346" spans="1:9" x14ac:dyDescent="0.4">
      <c r="A1346">
        <v>28.87</v>
      </c>
      <c r="B1346">
        <v>159.63</v>
      </c>
      <c r="D1346">
        <f t="shared" si="119"/>
        <v>3.0000000000001137E-2</v>
      </c>
      <c r="E1346">
        <f t="shared" si="120"/>
        <v>-0.36000000000001364</v>
      </c>
      <c r="F1346">
        <f t="shared" si="121"/>
        <v>-12</v>
      </c>
      <c r="G1346">
        <f t="shared" si="122"/>
        <v>-15.806666666667004</v>
      </c>
      <c r="H1346">
        <f t="shared" si="124"/>
        <v>-15.146666666666988</v>
      </c>
      <c r="I1346">
        <f t="shared" si="123"/>
        <v>-14.325000000000344</v>
      </c>
    </row>
    <row r="1347" spans="1:9" x14ac:dyDescent="0.4">
      <c r="A1347">
        <v>28.89</v>
      </c>
      <c r="B1347">
        <v>160.28</v>
      </c>
      <c r="D1347">
        <f t="shared" si="119"/>
        <v>1.9999999999999574E-2</v>
      </c>
      <c r="E1347">
        <f t="shared" si="120"/>
        <v>0.65000000000000568</v>
      </c>
      <c r="F1347">
        <f t="shared" si="121"/>
        <v>32.500000000000981</v>
      </c>
      <c r="G1347">
        <f t="shared" si="122"/>
        <v>-13.366666666667156</v>
      </c>
      <c r="H1347">
        <f t="shared" si="124"/>
        <v>-13.416666666666936</v>
      </c>
      <c r="I1347">
        <f t="shared" si="123"/>
        <v>-13.925000000000329</v>
      </c>
    </row>
    <row r="1348" spans="1:9" x14ac:dyDescent="0.4">
      <c r="A1348">
        <v>28.91</v>
      </c>
      <c r="B1348">
        <v>159.34</v>
      </c>
      <c r="D1348">
        <f t="shared" ref="D1348:D1411" si="125" xml:space="preserve"> A1348 - A1347</f>
        <v>1.9999999999999574E-2</v>
      </c>
      <c r="E1348">
        <f t="shared" ref="E1348:E1411" si="126" xml:space="preserve"> B1348 - B1347</f>
        <v>-0.93999999999999773</v>
      </c>
      <c r="F1348">
        <f t="shared" ref="F1348:F1411" si="127" xml:space="preserve"> E1348 / D1348</f>
        <v>-47.000000000000888</v>
      </c>
      <c r="G1348">
        <f t="shared" si="122"/>
        <v>-15.246666666667192</v>
      </c>
      <c r="H1348">
        <f t="shared" si="124"/>
        <v>-13.626666666666949</v>
      </c>
      <c r="I1348">
        <f t="shared" si="123"/>
        <v>-14.145000000000334</v>
      </c>
    </row>
    <row r="1349" spans="1:9" x14ac:dyDescent="0.4">
      <c r="A1349">
        <v>28.93</v>
      </c>
      <c r="B1349">
        <v>158.69</v>
      </c>
      <c r="D1349">
        <f t="shared" si="125"/>
        <v>1.9999999999999574E-2</v>
      </c>
      <c r="E1349">
        <f t="shared" si="126"/>
        <v>-0.65000000000000568</v>
      </c>
      <c r="F1349">
        <f t="shared" si="127"/>
        <v>-32.500000000000981</v>
      </c>
      <c r="G1349">
        <f t="shared" si="122"/>
        <v>-15.293333333333798</v>
      </c>
      <c r="H1349">
        <f t="shared" si="124"/>
        <v>-14.636666666666962</v>
      </c>
      <c r="I1349">
        <f t="shared" si="123"/>
        <v>-14.470000000000343</v>
      </c>
    </row>
    <row r="1350" spans="1:9" x14ac:dyDescent="0.4">
      <c r="A1350">
        <v>28.95</v>
      </c>
      <c r="B1350">
        <v>158.91</v>
      </c>
      <c r="D1350">
        <f t="shared" si="125"/>
        <v>1.9999999999999574E-2</v>
      </c>
      <c r="E1350">
        <f t="shared" si="126"/>
        <v>0.21999999999999886</v>
      </c>
      <c r="F1350">
        <f t="shared" si="127"/>
        <v>11.000000000000178</v>
      </c>
      <c r="G1350">
        <f t="shared" si="122"/>
        <v>-14.853333333333792</v>
      </c>
      <c r="H1350">
        <f t="shared" si="124"/>
        <v>-13.616666666666953</v>
      </c>
      <c r="I1350">
        <f t="shared" si="123"/>
        <v>-14.140000000000338</v>
      </c>
    </row>
    <row r="1351" spans="1:9" x14ac:dyDescent="0.4">
      <c r="A1351">
        <v>28.97</v>
      </c>
      <c r="B1351">
        <v>158.33000000000001</v>
      </c>
      <c r="D1351">
        <f t="shared" si="125"/>
        <v>1.9999999999999574E-2</v>
      </c>
      <c r="E1351">
        <f t="shared" si="126"/>
        <v>-0.57999999999998408</v>
      </c>
      <c r="F1351">
        <f t="shared" si="127"/>
        <v>-28.999999999999822</v>
      </c>
      <c r="G1351">
        <f t="shared" si="122"/>
        <v>-14.853333333333735</v>
      </c>
      <c r="H1351">
        <f t="shared" si="124"/>
        <v>-13.766666666666936</v>
      </c>
      <c r="I1351">
        <f t="shared" si="123"/>
        <v>-14.430000000000337</v>
      </c>
    </row>
    <row r="1352" spans="1:9" x14ac:dyDescent="0.4">
      <c r="A1352">
        <v>28.99</v>
      </c>
      <c r="B1352">
        <v>157.97</v>
      </c>
      <c r="D1352">
        <f t="shared" si="125"/>
        <v>1.9999999999999574E-2</v>
      </c>
      <c r="E1352">
        <f t="shared" si="126"/>
        <v>-0.36000000000001364</v>
      </c>
      <c r="F1352">
        <f t="shared" si="127"/>
        <v>-18.000000000001066</v>
      </c>
      <c r="G1352">
        <f t="shared" si="122"/>
        <v>-14.99333333333378</v>
      </c>
      <c r="H1352">
        <f t="shared" si="124"/>
        <v>-14.486666666666913</v>
      </c>
      <c r="I1352">
        <f t="shared" si="123"/>
        <v>-14.83000000000035</v>
      </c>
    </row>
    <row r="1353" spans="1:9" x14ac:dyDescent="0.4">
      <c r="A1353">
        <v>29.01</v>
      </c>
      <c r="B1353">
        <v>157.75</v>
      </c>
      <c r="D1353">
        <f t="shared" si="125"/>
        <v>2.0000000000003126E-2</v>
      </c>
      <c r="E1353">
        <f t="shared" si="126"/>
        <v>-0.21999999999999886</v>
      </c>
      <c r="F1353">
        <f t="shared" si="127"/>
        <v>-10.999999999998224</v>
      </c>
      <c r="G1353">
        <f t="shared" si="122"/>
        <v>-15.853333333333737</v>
      </c>
      <c r="H1353">
        <f t="shared" si="124"/>
        <v>-14.346666666666856</v>
      </c>
      <c r="I1353">
        <f t="shared" si="123"/>
        <v>-14.215000000000323</v>
      </c>
    </row>
    <row r="1354" spans="1:9" x14ac:dyDescent="0.4">
      <c r="A1354">
        <v>29.03</v>
      </c>
      <c r="B1354">
        <v>157.32</v>
      </c>
      <c r="D1354">
        <f t="shared" si="125"/>
        <v>1.9999999999999574E-2</v>
      </c>
      <c r="E1354">
        <f t="shared" si="126"/>
        <v>-0.43000000000000682</v>
      </c>
      <c r="F1354">
        <f t="shared" si="127"/>
        <v>-21.500000000000799</v>
      </c>
      <c r="G1354">
        <f t="shared" si="122"/>
        <v>-14.413333333333707</v>
      </c>
      <c r="H1354">
        <f t="shared" si="124"/>
        <v>-15.063333333333565</v>
      </c>
      <c r="I1354">
        <f t="shared" si="123"/>
        <v>-14.430000000000332</v>
      </c>
    </row>
    <row r="1355" spans="1:9" x14ac:dyDescent="0.4">
      <c r="A1355">
        <v>29.06</v>
      </c>
      <c r="B1355">
        <v>157.1</v>
      </c>
      <c r="D1355">
        <f t="shared" si="125"/>
        <v>2.9999999999997584E-2</v>
      </c>
      <c r="E1355">
        <f t="shared" si="126"/>
        <v>-0.21999999999999886</v>
      </c>
      <c r="F1355">
        <f t="shared" si="127"/>
        <v>-7.3333333333338864</v>
      </c>
      <c r="G1355">
        <f t="shared" si="122"/>
        <v>-13.54666666666707</v>
      </c>
      <c r="H1355">
        <f t="shared" si="124"/>
        <v>-13.550000000000216</v>
      </c>
      <c r="I1355">
        <f t="shared" si="123"/>
        <v>-14.718333333333641</v>
      </c>
    </row>
    <row r="1356" spans="1:9" x14ac:dyDescent="0.4">
      <c r="A1356">
        <v>29.08</v>
      </c>
      <c r="B1356">
        <v>156.96</v>
      </c>
      <c r="D1356">
        <f t="shared" si="125"/>
        <v>1.9999999999999574E-2</v>
      </c>
      <c r="E1356">
        <f t="shared" si="126"/>
        <v>-0.13999999999998636</v>
      </c>
      <c r="F1356">
        <f t="shared" si="127"/>
        <v>-6.9999999999994671</v>
      </c>
      <c r="G1356">
        <f t="shared" si="122"/>
        <v>-14.266666666667057</v>
      </c>
      <c r="H1356">
        <f t="shared" si="124"/>
        <v>-13.550000000000212</v>
      </c>
      <c r="I1356">
        <f t="shared" si="123"/>
        <v>-14.028333333333615</v>
      </c>
    </row>
    <row r="1357" spans="1:9" x14ac:dyDescent="0.4">
      <c r="A1357">
        <v>29.1</v>
      </c>
      <c r="B1357">
        <v>157.1</v>
      </c>
      <c r="D1357">
        <f t="shared" si="125"/>
        <v>2.0000000000003126E-2</v>
      </c>
      <c r="E1357">
        <f t="shared" si="126"/>
        <v>0.13999999999998636</v>
      </c>
      <c r="F1357">
        <f t="shared" si="127"/>
        <v>6.9999999999982236</v>
      </c>
      <c r="G1357">
        <f t="shared" si="122"/>
        <v>-13.386666666667093</v>
      </c>
      <c r="H1357">
        <f t="shared" si="124"/>
        <v>-13.690000000000255</v>
      </c>
      <c r="I1357">
        <f t="shared" si="123"/>
        <v>-13.958333333333632</v>
      </c>
    </row>
    <row r="1358" spans="1:9" x14ac:dyDescent="0.4">
      <c r="A1358">
        <v>29.12</v>
      </c>
      <c r="B1358">
        <v>156.81</v>
      </c>
      <c r="D1358">
        <f t="shared" si="125"/>
        <v>1.9999999999999574E-2</v>
      </c>
      <c r="E1358">
        <f t="shared" si="126"/>
        <v>-0.28999999999999204</v>
      </c>
      <c r="F1358">
        <f t="shared" si="127"/>
        <v>-14.499999999999911</v>
      </c>
      <c r="G1358">
        <f t="shared" si="122"/>
        <v>-13.246666666667045</v>
      </c>
      <c r="H1358">
        <f t="shared" si="124"/>
        <v>-13.110000000000232</v>
      </c>
      <c r="I1358">
        <f t="shared" si="123"/>
        <v>-13.886666666666947</v>
      </c>
    </row>
    <row r="1359" spans="1:9" x14ac:dyDescent="0.4">
      <c r="A1359">
        <v>29.14</v>
      </c>
      <c r="B1359">
        <v>156.74</v>
      </c>
      <c r="D1359">
        <f t="shared" si="125"/>
        <v>1.9999999999999574E-2</v>
      </c>
      <c r="E1359">
        <f t="shared" si="126"/>
        <v>-6.9999999999993179E-2</v>
      </c>
      <c r="F1359">
        <f t="shared" si="127"/>
        <v>-3.4999999999997335</v>
      </c>
      <c r="G1359">
        <f t="shared" si="122"/>
        <v>-13.200000000000394</v>
      </c>
      <c r="H1359">
        <f t="shared" si="124"/>
        <v>-12.460000000000212</v>
      </c>
      <c r="I1359">
        <f t="shared" si="123"/>
        <v>-14.101666666666922</v>
      </c>
    </row>
    <row r="1360" spans="1:9" x14ac:dyDescent="0.4">
      <c r="A1360">
        <v>29.16</v>
      </c>
      <c r="B1360">
        <v>155.30000000000001</v>
      </c>
      <c r="D1360">
        <f t="shared" si="125"/>
        <v>1.9999999999999574E-2</v>
      </c>
      <c r="E1360">
        <f t="shared" si="126"/>
        <v>-1.4399999999999977</v>
      </c>
      <c r="F1360">
        <f t="shared" si="127"/>
        <v>-72.000000000001421</v>
      </c>
      <c r="G1360">
        <f t="shared" si="122"/>
        <v>-15.220000000000416</v>
      </c>
      <c r="H1360">
        <f t="shared" si="124"/>
        <v>-14.480000000000263</v>
      </c>
      <c r="I1360">
        <f t="shared" si="123"/>
        <v>-14.821666666666935</v>
      </c>
    </row>
    <row r="1361" spans="1:9" x14ac:dyDescent="0.4">
      <c r="A1361">
        <v>29.18</v>
      </c>
      <c r="B1361">
        <v>155.44</v>
      </c>
      <c r="D1361">
        <f t="shared" si="125"/>
        <v>1.9999999999999574E-2</v>
      </c>
      <c r="E1361">
        <f t="shared" si="126"/>
        <v>0.13999999999998636</v>
      </c>
      <c r="F1361">
        <f t="shared" si="127"/>
        <v>6.9999999999994671</v>
      </c>
      <c r="G1361">
        <f t="shared" si="122"/>
        <v>-14.360000000000442</v>
      </c>
      <c r="H1361">
        <f t="shared" si="124"/>
        <v>-14.200000000000262</v>
      </c>
      <c r="I1361">
        <f t="shared" si="123"/>
        <v>-14.17166666666693</v>
      </c>
    </row>
    <row r="1362" spans="1:9" x14ac:dyDescent="0.4">
      <c r="A1362">
        <v>29.21</v>
      </c>
      <c r="B1362">
        <v>154.63999999999999</v>
      </c>
      <c r="D1362">
        <f t="shared" si="125"/>
        <v>3.0000000000001137E-2</v>
      </c>
      <c r="E1362">
        <f t="shared" si="126"/>
        <v>-0.80000000000001137</v>
      </c>
      <c r="F1362">
        <f t="shared" si="127"/>
        <v>-26.666666666666035</v>
      </c>
      <c r="G1362">
        <f t="shared" si="122"/>
        <v>-14.546666666667225</v>
      </c>
      <c r="H1362">
        <f t="shared" si="124"/>
        <v>-14.653333333333597</v>
      </c>
      <c r="I1362">
        <f t="shared" si="123"/>
        <v>-14.548333333333591</v>
      </c>
    </row>
    <row r="1363" spans="1:9" x14ac:dyDescent="0.4">
      <c r="A1363">
        <v>29.23</v>
      </c>
      <c r="B1363">
        <v>154.93</v>
      </c>
      <c r="D1363">
        <f t="shared" si="125"/>
        <v>1.9999999999999574E-2</v>
      </c>
      <c r="E1363">
        <f t="shared" si="126"/>
        <v>0.29000000000002046</v>
      </c>
      <c r="F1363">
        <f t="shared" si="127"/>
        <v>14.500000000001332</v>
      </c>
      <c r="G1363">
        <f t="shared" si="122"/>
        <v>-13.100000000000431</v>
      </c>
      <c r="H1363">
        <f t="shared" si="124"/>
        <v>-14.123333333333569</v>
      </c>
      <c r="I1363">
        <f t="shared" si="123"/>
        <v>-14.368333333333567</v>
      </c>
    </row>
    <row r="1364" spans="1:9" x14ac:dyDescent="0.4">
      <c r="A1364">
        <v>29.25</v>
      </c>
      <c r="B1364">
        <v>154.57</v>
      </c>
      <c r="D1364">
        <f t="shared" si="125"/>
        <v>1.9999999999999574E-2</v>
      </c>
      <c r="E1364">
        <f t="shared" si="126"/>
        <v>-0.36000000000001364</v>
      </c>
      <c r="F1364">
        <f t="shared" si="127"/>
        <v>-18.000000000001066</v>
      </c>
      <c r="G1364">
        <f t="shared" si="122"/>
        <v>-13.820000000000475</v>
      </c>
      <c r="H1364">
        <f t="shared" si="124"/>
        <v>-13.683333333333586</v>
      </c>
      <c r="I1364">
        <f t="shared" si="123"/>
        <v>-14.58333333333359</v>
      </c>
    </row>
    <row r="1365" spans="1:9" x14ac:dyDescent="0.4">
      <c r="A1365">
        <v>29.27</v>
      </c>
      <c r="B1365">
        <v>154.13999999999999</v>
      </c>
      <c r="D1365">
        <f t="shared" si="125"/>
        <v>1.9999999999999574E-2</v>
      </c>
      <c r="E1365">
        <f t="shared" si="126"/>
        <v>-0.43000000000000682</v>
      </c>
      <c r="F1365">
        <f t="shared" si="127"/>
        <v>-21.500000000000799</v>
      </c>
      <c r="G1365">
        <f t="shared" si="122"/>
        <v>-14.100000000000509</v>
      </c>
      <c r="H1365">
        <f t="shared" si="124"/>
        <v>-13.973333333333587</v>
      </c>
      <c r="I1365">
        <f t="shared" si="123"/>
        <v>-14.398333333333582</v>
      </c>
    </row>
    <row r="1366" spans="1:9" x14ac:dyDescent="0.4">
      <c r="A1366">
        <v>29.3</v>
      </c>
      <c r="B1366">
        <v>154.71</v>
      </c>
      <c r="D1366">
        <f t="shared" si="125"/>
        <v>3.0000000000001137E-2</v>
      </c>
      <c r="E1366">
        <f t="shared" si="126"/>
        <v>0.5700000000000216</v>
      </c>
      <c r="F1366">
        <f t="shared" si="127"/>
        <v>19</v>
      </c>
      <c r="G1366">
        <f t="shared" si="122"/>
        <v>-14.940000000000223</v>
      </c>
      <c r="H1366">
        <f t="shared" si="124"/>
        <v>-13.253333333333606</v>
      </c>
      <c r="I1366">
        <f t="shared" si="123"/>
        <v>-13.668333333333564</v>
      </c>
    </row>
    <row r="1367" spans="1:9" x14ac:dyDescent="0.4">
      <c r="A1367">
        <v>29.32</v>
      </c>
      <c r="B1367">
        <v>154.13999999999999</v>
      </c>
      <c r="D1367">
        <f t="shared" si="125"/>
        <v>1.9999999999999574E-2</v>
      </c>
      <c r="E1367">
        <f t="shared" si="126"/>
        <v>-0.5700000000000216</v>
      </c>
      <c r="F1367">
        <f t="shared" si="127"/>
        <v>-28.500000000001688</v>
      </c>
      <c r="G1367">
        <f t="shared" si="122"/>
        <v>-13.48000000000027</v>
      </c>
      <c r="H1367">
        <f t="shared" si="124"/>
        <v>-13.463333333333621</v>
      </c>
      <c r="I1367">
        <f t="shared" si="123"/>
        <v>-14.05833333333357</v>
      </c>
    </row>
    <row r="1368" spans="1:9" x14ac:dyDescent="0.4">
      <c r="A1368">
        <v>29.34</v>
      </c>
      <c r="B1368">
        <v>153.34</v>
      </c>
      <c r="D1368">
        <f t="shared" si="125"/>
        <v>1.9999999999999574E-2</v>
      </c>
      <c r="E1368">
        <f t="shared" si="126"/>
        <v>-0.79999999999998295</v>
      </c>
      <c r="F1368">
        <f t="shared" si="127"/>
        <v>-40</v>
      </c>
      <c r="G1368">
        <f t="shared" si="122"/>
        <v>-15.22000000000026</v>
      </c>
      <c r="H1368">
        <f t="shared" si="124"/>
        <v>-14.043333333333617</v>
      </c>
      <c r="I1368">
        <f t="shared" si="123"/>
        <v>-14.388333333333559</v>
      </c>
    </row>
    <row r="1369" spans="1:9" x14ac:dyDescent="0.4">
      <c r="A1369">
        <v>29.36</v>
      </c>
      <c r="B1369">
        <v>152.91</v>
      </c>
      <c r="D1369">
        <f t="shared" si="125"/>
        <v>1.9999999999999574E-2</v>
      </c>
      <c r="E1369">
        <f t="shared" si="126"/>
        <v>-0.43000000000000682</v>
      </c>
      <c r="F1369">
        <f t="shared" si="127"/>
        <v>-21.500000000000799</v>
      </c>
      <c r="G1369">
        <f t="shared" si="122"/>
        <v>-14.780000000000252</v>
      </c>
      <c r="H1369">
        <f t="shared" si="124"/>
        <v>-14.183333333333632</v>
      </c>
      <c r="I1369">
        <f t="shared" si="123"/>
        <v>-14.308333333333573</v>
      </c>
    </row>
    <row r="1370" spans="1:9" x14ac:dyDescent="0.4">
      <c r="A1370">
        <v>29.38</v>
      </c>
      <c r="B1370">
        <v>152.62</v>
      </c>
      <c r="D1370">
        <f t="shared" si="125"/>
        <v>1.9999999999999574E-2</v>
      </c>
      <c r="E1370">
        <f t="shared" si="126"/>
        <v>-0.28999999999999204</v>
      </c>
      <c r="F1370">
        <f t="shared" si="127"/>
        <v>-14.499999999999911</v>
      </c>
      <c r="G1370">
        <f t="shared" si="122"/>
        <v>-14.200000000000252</v>
      </c>
      <c r="H1370">
        <f t="shared" si="124"/>
        <v>-14.62333333333364</v>
      </c>
      <c r="I1370">
        <f t="shared" si="123"/>
        <v>-13.948333333333556</v>
      </c>
    </row>
    <row r="1371" spans="1:9" x14ac:dyDescent="0.4">
      <c r="A1371">
        <v>29.4</v>
      </c>
      <c r="B1371">
        <v>151.97</v>
      </c>
      <c r="D1371">
        <f t="shared" si="125"/>
        <v>1.9999999999999574E-2</v>
      </c>
      <c r="E1371">
        <f t="shared" si="126"/>
        <v>-0.65000000000000568</v>
      </c>
      <c r="F1371">
        <f t="shared" si="127"/>
        <v>-32.500000000000981</v>
      </c>
      <c r="G1371">
        <f t="shared" si="122"/>
        <v>-15.020000000000291</v>
      </c>
      <c r="H1371">
        <f t="shared" si="124"/>
        <v>-15.41333333333365</v>
      </c>
      <c r="I1371">
        <f t="shared" si="123"/>
        <v>-14.708333333333499</v>
      </c>
    </row>
    <row r="1372" spans="1:9" x14ac:dyDescent="0.4">
      <c r="A1372">
        <v>29.42</v>
      </c>
      <c r="B1372">
        <v>151.68</v>
      </c>
      <c r="D1372">
        <f t="shared" si="125"/>
        <v>2.0000000000003126E-2</v>
      </c>
      <c r="E1372">
        <f t="shared" si="126"/>
        <v>-0.28999999999999204</v>
      </c>
      <c r="F1372">
        <f t="shared" si="127"/>
        <v>-14.499999999997335</v>
      </c>
      <c r="G1372">
        <f t="shared" ref="G1372:G1435" si="128" xml:space="preserve"> AVERAGE(F1348:F1372)</f>
        <v>-16.900000000000222</v>
      </c>
      <c r="H1372">
        <f t="shared" si="124"/>
        <v>-15.133333333333692</v>
      </c>
      <c r="I1372">
        <f t="shared" si="123"/>
        <v>-14.66000000000013</v>
      </c>
    </row>
    <row r="1373" spans="1:9" x14ac:dyDescent="0.4">
      <c r="A1373">
        <v>29.44</v>
      </c>
      <c r="B1373">
        <v>151.97</v>
      </c>
      <c r="D1373">
        <f t="shared" si="125"/>
        <v>1.9999999999999574E-2</v>
      </c>
      <c r="E1373">
        <f t="shared" si="126"/>
        <v>0.28999999999999204</v>
      </c>
      <c r="F1373">
        <f t="shared" si="127"/>
        <v>14.499999999999911</v>
      </c>
      <c r="G1373">
        <f t="shared" si="128"/>
        <v>-14.440000000000191</v>
      </c>
      <c r="H1373">
        <f t="shared" si="124"/>
        <v>-14.843333333333694</v>
      </c>
      <c r="I1373">
        <f t="shared" si="123"/>
        <v>-14.005000000000111</v>
      </c>
    </row>
    <row r="1374" spans="1:9" x14ac:dyDescent="0.4">
      <c r="A1374">
        <v>29.47</v>
      </c>
      <c r="B1374">
        <v>152.18</v>
      </c>
      <c r="D1374">
        <f t="shared" si="125"/>
        <v>2.9999999999997584E-2</v>
      </c>
      <c r="E1374">
        <f t="shared" si="126"/>
        <v>0.21000000000000796</v>
      </c>
      <c r="F1374">
        <f t="shared" si="127"/>
        <v>7.0000000000008287</v>
      </c>
      <c r="G1374">
        <f t="shared" si="128"/>
        <v>-12.860000000000117</v>
      </c>
      <c r="H1374">
        <f t="shared" si="124"/>
        <v>-14.076666666666961</v>
      </c>
      <c r="I1374">
        <f t="shared" si="123"/>
        <v>-14.190000000000103</v>
      </c>
    </row>
    <row r="1375" spans="1:9" x14ac:dyDescent="0.4">
      <c r="A1375">
        <v>29.49</v>
      </c>
      <c r="B1375">
        <v>151.46</v>
      </c>
      <c r="D1375">
        <f t="shared" si="125"/>
        <v>1.9999999999999574E-2</v>
      </c>
      <c r="E1375">
        <f t="shared" si="126"/>
        <v>-0.71999999999999886</v>
      </c>
      <c r="F1375">
        <f t="shared" si="127"/>
        <v>-36.000000000000711</v>
      </c>
      <c r="G1375">
        <f t="shared" si="128"/>
        <v>-14.740000000000155</v>
      </c>
      <c r="H1375">
        <f t="shared" si="124"/>
        <v>-14.796666666666974</v>
      </c>
      <c r="I1375">
        <f t="shared" si="123"/>
        <v>-14.045000000000195</v>
      </c>
    </row>
    <row r="1376" spans="1:9" x14ac:dyDescent="0.4">
      <c r="A1376">
        <v>29.51</v>
      </c>
      <c r="B1376">
        <v>151.25</v>
      </c>
      <c r="D1376">
        <f t="shared" si="125"/>
        <v>2.0000000000003126E-2</v>
      </c>
      <c r="E1376">
        <f t="shared" si="126"/>
        <v>-0.21000000000000796</v>
      </c>
      <c r="F1376">
        <f t="shared" si="127"/>
        <v>-10.499999999998757</v>
      </c>
      <c r="G1376">
        <f t="shared" si="128"/>
        <v>-14.000000000000108</v>
      </c>
      <c r="H1376">
        <f t="shared" si="124"/>
        <v>-14.426666666666927</v>
      </c>
      <c r="I1376">
        <f t="shared" si="123"/>
        <v>-14.040000000000184</v>
      </c>
    </row>
    <row r="1377" spans="1:9" x14ac:dyDescent="0.4">
      <c r="A1377">
        <v>29.53</v>
      </c>
      <c r="B1377">
        <v>150.88</v>
      </c>
      <c r="D1377">
        <f t="shared" si="125"/>
        <v>1.9999999999999574E-2</v>
      </c>
      <c r="E1377">
        <f t="shared" si="126"/>
        <v>-0.37000000000000455</v>
      </c>
      <c r="F1377">
        <f t="shared" si="127"/>
        <v>-18.500000000000622</v>
      </c>
      <c r="G1377">
        <f t="shared" si="128"/>
        <v>-14.020000000000094</v>
      </c>
      <c r="H1377">
        <f t="shared" si="124"/>
        <v>-14.506666666666938</v>
      </c>
      <c r="I1377">
        <f t="shared" si="123"/>
        <v>-14.115000000000189</v>
      </c>
    </row>
    <row r="1378" spans="1:9" x14ac:dyDescent="0.4">
      <c r="A1378">
        <v>29.55</v>
      </c>
      <c r="B1378">
        <v>150.6</v>
      </c>
      <c r="D1378">
        <f t="shared" si="125"/>
        <v>1.9999999999999574E-2</v>
      </c>
      <c r="E1378">
        <f t="shared" si="126"/>
        <v>-0.28000000000000114</v>
      </c>
      <c r="F1378">
        <f t="shared" si="127"/>
        <v>-14.000000000000355</v>
      </c>
      <c r="G1378">
        <f t="shared" si="128"/>
        <v>-14.14000000000018</v>
      </c>
      <c r="H1378">
        <f t="shared" si="124"/>
        <v>-14.996666666666956</v>
      </c>
      <c r="I1378">
        <f t="shared" si="123"/>
        <v>-14.040000000000184</v>
      </c>
    </row>
    <row r="1379" spans="1:9" x14ac:dyDescent="0.4">
      <c r="A1379">
        <v>29.57</v>
      </c>
      <c r="B1379">
        <v>149.72999999999999</v>
      </c>
      <c r="D1379">
        <f t="shared" si="125"/>
        <v>1.9999999999999574E-2</v>
      </c>
      <c r="E1379">
        <f t="shared" si="126"/>
        <v>-0.87000000000000455</v>
      </c>
      <c r="F1379">
        <f t="shared" si="127"/>
        <v>-43.500000000001158</v>
      </c>
      <c r="G1379">
        <f t="shared" si="128"/>
        <v>-15.020000000000193</v>
      </c>
      <c r="H1379">
        <f t="shared" si="124"/>
        <v>-14.716666666666951</v>
      </c>
      <c r="I1379">
        <f t="shared" si="123"/>
        <v>-14.800000000000207</v>
      </c>
    </row>
    <row r="1380" spans="1:9" x14ac:dyDescent="0.4">
      <c r="A1380">
        <v>29.59</v>
      </c>
      <c r="B1380">
        <v>149.30000000000001</v>
      </c>
      <c r="D1380">
        <f t="shared" si="125"/>
        <v>1.9999999999999574E-2</v>
      </c>
      <c r="E1380">
        <f t="shared" si="126"/>
        <v>-0.4299999999999784</v>
      </c>
      <c r="F1380">
        <f t="shared" si="127"/>
        <v>-21.499999999999378</v>
      </c>
      <c r="G1380">
        <f t="shared" si="128"/>
        <v>-15.58666666666681</v>
      </c>
      <c r="H1380">
        <f t="shared" si="124"/>
        <v>-14.566666666666942</v>
      </c>
      <c r="I1380">
        <f t="shared" si="123"/>
        <v>-14.510000000000193</v>
      </c>
    </row>
    <row r="1381" spans="1:9" x14ac:dyDescent="0.4">
      <c r="A1381">
        <v>29.61</v>
      </c>
      <c r="B1381">
        <v>149.66</v>
      </c>
      <c r="D1381">
        <f t="shared" si="125"/>
        <v>1.9999999999999574E-2</v>
      </c>
      <c r="E1381">
        <f t="shared" si="126"/>
        <v>0.35999999999998522</v>
      </c>
      <c r="F1381">
        <f t="shared" si="127"/>
        <v>17.999999999999645</v>
      </c>
      <c r="G1381">
        <f t="shared" si="128"/>
        <v>-14.586666666666847</v>
      </c>
      <c r="H1381">
        <f t="shared" si="124"/>
        <v>-14.426666666666954</v>
      </c>
      <c r="I1381">
        <f t="shared" si="123"/>
        <v>-14.013333333333533</v>
      </c>
    </row>
    <row r="1382" spans="1:9" x14ac:dyDescent="0.4">
      <c r="A1382">
        <v>29.64</v>
      </c>
      <c r="B1382">
        <v>149.44</v>
      </c>
      <c r="D1382">
        <f t="shared" si="125"/>
        <v>3.0000000000001137E-2</v>
      </c>
      <c r="E1382">
        <f t="shared" si="126"/>
        <v>-0.21999999999999886</v>
      </c>
      <c r="F1382">
        <f t="shared" si="127"/>
        <v>-7.3333333333330177</v>
      </c>
      <c r="G1382">
        <f t="shared" si="128"/>
        <v>-15.160000000000096</v>
      </c>
      <c r="H1382">
        <f t="shared" si="124"/>
        <v>-14.273333333333596</v>
      </c>
      <c r="I1382">
        <f t="shared" si="123"/>
        <v>-14.231666666666865</v>
      </c>
    </row>
    <row r="1383" spans="1:9" x14ac:dyDescent="0.4">
      <c r="A1383">
        <v>29.66</v>
      </c>
      <c r="B1383">
        <v>148.86000000000001</v>
      </c>
      <c r="D1383">
        <f t="shared" si="125"/>
        <v>1.9999999999999574E-2</v>
      </c>
      <c r="E1383">
        <f t="shared" si="126"/>
        <v>-0.57999999999998408</v>
      </c>
      <c r="F1383">
        <f t="shared" si="127"/>
        <v>-28.999999999999822</v>
      </c>
      <c r="G1383">
        <f t="shared" si="128"/>
        <v>-15.740000000000093</v>
      </c>
      <c r="H1383">
        <f t="shared" si="124"/>
        <v>-14.493333333333572</v>
      </c>
      <c r="I1383">
        <f t="shared" ref="I1383:I1446" si="129" xml:space="preserve"> AVERAGE(F1284:F1383)</f>
        <v>-14.266666666666858</v>
      </c>
    </row>
    <row r="1384" spans="1:9" x14ac:dyDescent="0.4">
      <c r="A1384">
        <v>29.68</v>
      </c>
      <c r="B1384">
        <v>148.79</v>
      </c>
      <c r="D1384">
        <f t="shared" si="125"/>
        <v>1.9999999999999574E-2</v>
      </c>
      <c r="E1384">
        <f t="shared" si="126"/>
        <v>-7.00000000000216E-2</v>
      </c>
      <c r="F1384">
        <f t="shared" si="127"/>
        <v>-3.5000000000011546</v>
      </c>
      <c r="G1384">
        <f t="shared" si="128"/>
        <v>-15.740000000000153</v>
      </c>
      <c r="H1384">
        <f t="shared" si="124"/>
        <v>-14.470000000000276</v>
      </c>
      <c r="I1384">
        <f t="shared" si="129"/>
        <v>-14.521666666666876</v>
      </c>
    </row>
    <row r="1385" spans="1:9" x14ac:dyDescent="0.4">
      <c r="A1385">
        <v>29.7</v>
      </c>
      <c r="B1385">
        <v>147.35</v>
      </c>
      <c r="D1385">
        <f t="shared" si="125"/>
        <v>1.9999999999999574E-2</v>
      </c>
      <c r="E1385">
        <f t="shared" si="126"/>
        <v>-1.4399999999999977</v>
      </c>
      <c r="F1385">
        <f t="shared" si="127"/>
        <v>-72.000000000001421</v>
      </c>
      <c r="G1385">
        <f t="shared" si="128"/>
        <v>-15.740000000000153</v>
      </c>
      <c r="H1385">
        <f t="shared" si="124"/>
        <v>-15.480000000000286</v>
      </c>
      <c r="I1385">
        <f t="shared" si="129"/>
        <v>-14.41166666666687</v>
      </c>
    </row>
    <row r="1386" spans="1:9" x14ac:dyDescent="0.4">
      <c r="A1386">
        <v>29.73</v>
      </c>
      <c r="B1386">
        <v>147.49</v>
      </c>
      <c r="D1386">
        <f t="shared" si="125"/>
        <v>3.0000000000001137E-2</v>
      </c>
      <c r="E1386">
        <f t="shared" si="126"/>
        <v>0.14000000000001478</v>
      </c>
      <c r="F1386">
        <f t="shared" si="127"/>
        <v>4.6666666666669823</v>
      </c>
      <c r="G1386">
        <f t="shared" si="128"/>
        <v>-15.833333333333451</v>
      </c>
      <c r="H1386">
        <f t="shared" si="124"/>
        <v>-15.096666666666946</v>
      </c>
      <c r="I1386">
        <f t="shared" si="129"/>
        <v>-14.795000000000217</v>
      </c>
    </row>
    <row r="1387" spans="1:9" x14ac:dyDescent="0.4">
      <c r="A1387">
        <v>29.75</v>
      </c>
      <c r="B1387">
        <v>147.41999999999999</v>
      </c>
      <c r="D1387">
        <f t="shared" si="125"/>
        <v>1.9999999999999574E-2</v>
      </c>
      <c r="E1387">
        <f t="shared" si="126"/>
        <v>-7.00000000000216E-2</v>
      </c>
      <c r="F1387">
        <f t="shared" si="127"/>
        <v>-3.5000000000011546</v>
      </c>
      <c r="G1387">
        <f t="shared" si="128"/>
        <v>-14.906666666666856</v>
      </c>
      <c r="H1387">
        <f t="shared" si="124"/>
        <v>-14.726666666667038</v>
      </c>
      <c r="I1387">
        <f t="shared" si="129"/>
        <v>-14.580000000000267</v>
      </c>
    </row>
    <row r="1388" spans="1:9" x14ac:dyDescent="0.4">
      <c r="A1388">
        <v>29.77</v>
      </c>
      <c r="B1388">
        <v>146.99</v>
      </c>
      <c r="D1388">
        <f t="shared" si="125"/>
        <v>1.9999999999999574E-2</v>
      </c>
      <c r="E1388">
        <f t="shared" si="126"/>
        <v>-0.4299999999999784</v>
      </c>
      <c r="F1388">
        <f t="shared" si="127"/>
        <v>-21.499999999999378</v>
      </c>
      <c r="G1388">
        <f t="shared" si="128"/>
        <v>-16.346666666666884</v>
      </c>
      <c r="H1388">
        <f t="shared" si="124"/>
        <v>-14.723333333333656</v>
      </c>
      <c r="I1388">
        <f t="shared" si="129"/>
        <v>-14.360000000000248</v>
      </c>
    </row>
    <row r="1389" spans="1:9" x14ac:dyDescent="0.4">
      <c r="A1389">
        <v>29.79</v>
      </c>
      <c r="B1389">
        <v>146.84</v>
      </c>
      <c r="D1389">
        <f t="shared" si="125"/>
        <v>1.9999999999999574E-2</v>
      </c>
      <c r="E1389">
        <f t="shared" si="126"/>
        <v>-0.15000000000000568</v>
      </c>
      <c r="F1389">
        <f t="shared" si="127"/>
        <v>-7.5000000000004441</v>
      </c>
      <c r="G1389">
        <f t="shared" si="128"/>
        <v>-15.926666666666861</v>
      </c>
      <c r="H1389">
        <f t="shared" si="124"/>
        <v>-14.873333333333665</v>
      </c>
      <c r="I1389">
        <f t="shared" si="129"/>
        <v>-14.580000000000252</v>
      </c>
    </row>
    <row r="1390" spans="1:9" x14ac:dyDescent="0.4">
      <c r="A1390">
        <v>29.81</v>
      </c>
      <c r="B1390">
        <v>146.19</v>
      </c>
      <c r="D1390">
        <f t="shared" si="125"/>
        <v>1.9999999999999574E-2</v>
      </c>
      <c r="E1390">
        <f t="shared" si="126"/>
        <v>-0.65000000000000568</v>
      </c>
      <c r="F1390">
        <f t="shared" si="127"/>
        <v>-32.500000000000981</v>
      </c>
      <c r="G1390">
        <f t="shared" si="128"/>
        <v>-16.366666666666866</v>
      </c>
      <c r="H1390">
        <f t="shared" si="124"/>
        <v>-15.23333333333369</v>
      </c>
      <c r="I1390">
        <f t="shared" si="129"/>
        <v>-14.8083333333336</v>
      </c>
    </row>
    <row r="1391" spans="1:9" x14ac:dyDescent="0.4">
      <c r="A1391">
        <v>29.83</v>
      </c>
      <c r="B1391">
        <v>145.33000000000001</v>
      </c>
      <c r="D1391">
        <f t="shared" si="125"/>
        <v>1.9999999999999574E-2</v>
      </c>
      <c r="E1391">
        <f t="shared" si="126"/>
        <v>-0.85999999999998522</v>
      </c>
      <c r="F1391">
        <f t="shared" si="127"/>
        <v>-43.000000000000178</v>
      </c>
      <c r="G1391">
        <f t="shared" si="128"/>
        <v>-18.846666666666874</v>
      </c>
      <c r="H1391">
        <f t="shared" si="124"/>
        <v>-16.893333333333548</v>
      </c>
      <c r="I1391">
        <f t="shared" si="129"/>
        <v>-14.693333333333589</v>
      </c>
    </row>
    <row r="1392" spans="1:9" x14ac:dyDescent="0.4">
      <c r="A1392">
        <v>29.85</v>
      </c>
      <c r="B1392">
        <v>145.18</v>
      </c>
      <c r="D1392">
        <f t="shared" si="125"/>
        <v>2.0000000000003126E-2</v>
      </c>
      <c r="E1392">
        <f t="shared" si="126"/>
        <v>-0.15000000000000568</v>
      </c>
      <c r="F1392">
        <f t="shared" si="127"/>
        <v>-7.4999999999991118</v>
      </c>
      <c r="G1392">
        <f t="shared" si="128"/>
        <v>-18.006666666666771</v>
      </c>
      <c r="H1392">
        <f t="shared" si="124"/>
        <v>-15.743333333333521</v>
      </c>
      <c r="I1392">
        <f t="shared" si="129"/>
        <v>-14.948333333333577</v>
      </c>
    </row>
    <row r="1393" spans="1:9" x14ac:dyDescent="0.4">
      <c r="A1393">
        <v>29.87</v>
      </c>
      <c r="B1393">
        <v>145.9</v>
      </c>
      <c r="D1393">
        <f t="shared" si="125"/>
        <v>1.9999999999999574E-2</v>
      </c>
      <c r="E1393">
        <f t="shared" si="126"/>
        <v>0.71999999999999886</v>
      </c>
      <c r="F1393">
        <f t="shared" si="127"/>
        <v>36.000000000000711</v>
      </c>
      <c r="G1393">
        <f t="shared" si="128"/>
        <v>-14.966666666666743</v>
      </c>
      <c r="H1393">
        <f t="shared" si="124"/>
        <v>-15.093333333333502</v>
      </c>
      <c r="I1393">
        <f t="shared" si="129"/>
        <v>-14.298333333333572</v>
      </c>
    </row>
    <row r="1394" spans="1:9" x14ac:dyDescent="0.4">
      <c r="A1394">
        <v>29.9</v>
      </c>
      <c r="B1394">
        <v>145.4</v>
      </c>
      <c r="D1394">
        <f t="shared" si="125"/>
        <v>2.9999999999997584E-2</v>
      </c>
      <c r="E1394">
        <f t="shared" si="126"/>
        <v>-0.5</v>
      </c>
      <c r="F1394">
        <f t="shared" si="127"/>
        <v>-16.666666666668007</v>
      </c>
      <c r="G1394">
        <f t="shared" si="128"/>
        <v>-14.773333333333431</v>
      </c>
      <c r="H1394">
        <f t="shared" si="124"/>
        <v>-14.776666666666845</v>
      </c>
      <c r="I1394">
        <f t="shared" si="129"/>
        <v>-14.250000000000245</v>
      </c>
    </row>
    <row r="1395" spans="1:9" x14ac:dyDescent="0.4">
      <c r="A1395">
        <v>29.92</v>
      </c>
      <c r="B1395">
        <v>145.18</v>
      </c>
      <c r="D1395">
        <f t="shared" si="125"/>
        <v>2.0000000000003126E-2</v>
      </c>
      <c r="E1395">
        <f t="shared" si="126"/>
        <v>-0.21999999999999886</v>
      </c>
      <c r="F1395">
        <f t="shared" si="127"/>
        <v>-10.999999999998224</v>
      </c>
      <c r="G1395">
        <f t="shared" si="128"/>
        <v>-14.633333333333365</v>
      </c>
      <c r="H1395">
        <f t="shared" si="124"/>
        <v>-14.416666666666808</v>
      </c>
      <c r="I1395">
        <f t="shared" si="129"/>
        <v>-14.406666666666897</v>
      </c>
    </row>
    <row r="1396" spans="1:9" x14ac:dyDescent="0.4">
      <c r="A1396">
        <v>29.94</v>
      </c>
      <c r="B1396">
        <v>144.75</v>
      </c>
      <c r="D1396">
        <f t="shared" si="125"/>
        <v>1.9999999999999574E-2</v>
      </c>
      <c r="E1396">
        <f t="shared" si="126"/>
        <v>-0.43000000000000682</v>
      </c>
      <c r="F1396">
        <f t="shared" si="127"/>
        <v>-21.500000000000799</v>
      </c>
      <c r="G1396">
        <f t="shared" si="128"/>
        <v>-14.193333333333355</v>
      </c>
      <c r="H1396">
        <f t="shared" si="124"/>
        <v>-14.606666666666824</v>
      </c>
      <c r="I1396">
        <f t="shared" si="129"/>
        <v>-14.876666666666907</v>
      </c>
    </row>
    <row r="1397" spans="1:9" x14ac:dyDescent="0.4">
      <c r="A1397">
        <v>29.96</v>
      </c>
      <c r="B1397">
        <v>144.38999999999999</v>
      </c>
      <c r="D1397">
        <f t="shared" si="125"/>
        <v>1.9999999999999574E-2</v>
      </c>
      <c r="E1397">
        <f t="shared" si="126"/>
        <v>-0.36000000000001364</v>
      </c>
      <c r="F1397">
        <f t="shared" si="127"/>
        <v>-18.000000000001066</v>
      </c>
      <c r="G1397">
        <f t="shared" si="128"/>
        <v>-14.333333333333508</v>
      </c>
      <c r="H1397">
        <f t="shared" ref="H1397:H1460" si="130" xml:space="preserve"> AVERAGE(F1348:F1397)</f>
        <v>-15.616666666666868</v>
      </c>
      <c r="I1397">
        <f t="shared" si="129"/>
        <v>-14.516666666666902</v>
      </c>
    </row>
    <row r="1398" spans="1:9" x14ac:dyDescent="0.4">
      <c r="A1398">
        <v>29.98</v>
      </c>
      <c r="B1398">
        <v>143.88</v>
      </c>
      <c r="D1398">
        <f t="shared" si="125"/>
        <v>1.9999999999999574E-2</v>
      </c>
      <c r="E1398">
        <f t="shared" si="126"/>
        <v>-0.50999999999999091</v>
      </c>
      <c r="F1398">
        <f t="shared" si="127"/>
        <v>-25.500000000000089</v>
      </c>
      <c r="G1398">
        <f t="shared" si="128"/>
        <v>-15.933333333333508</v>
      </c>
      <c r="H1398">
        <f t="shared" si="130"/>
        <v>-15.186666666666847</v>
      </c>
      <c r="I1398">
        <f t="shared" si="129"/>
        <v>-14.406666666666897</v>
      </c>
    </row>
    <row r="1399" spans="1:9" x14ac:dyDescent="0.4">
      <c r="A1399">
        <v>30</v>
      </c>
      <c r="B1399">
        <v>144.03</v>
      </c>
      <c r="D1399">
        <f t="shared" si="125"/>
        <v>1.9999999999999574E-2</v>
      </c>
      <c r="E1399">
        <f t="shared" si="126"/>
        <v>0.15000000000000568</v>
      </c>
      <c r="F1399">
        <f t="shared" si="127"/>
        <v>7.5000000000004441</v>
      </c>
      <c r="G1399">
        <f t="shared" si="128"/>
        <v>-15.913333333333521</v>
      </c>
      <c r="H1399">
        <f t="shared" si="130"/>
        <v>-14.386666666666819</v>
      </c>
      <c r="I1399">
        <f t="shared" si="129"/>
        <v>-14.511666666666889</v>
      </c>
    </row>
    <row r="1400" spans="1:9" x14ac:dyDescent="0.4">
      <c r="A1400">
        <v>30.02</v>
      </c>
      <c r="B1400">
        <v>143.81</v>
      </c>
      <c r="D1400">
        <f t="shared" si="125"/>
        <v>1.9999999999999574E-2</v>
      </c>
      <c r="E1400">
        <f t="shared" si="126"/>
        <v>-0.21999999999999886</v>
      </c>
      <c r="F1400">
        <f t="shared" si="127"/>
        <v>-11.000000000000178</v>
      </c>
      <c r="G1400">
        <f t="shared" si="128"/>
        <v>-14.913333333333501</v>
      </c>
      <c r="H1400">
        <f t="shared" si="130"/>
        <v>-14.82666666666683</v>
      </c>
      <c r="I1400">
        <f t="shared" si="129"/>
        <v>-14.221666666666895</v>
      </c>
    </row>
    <row r="1401" spans="1:9" x14ac:dyDescent="0.4">
      <c r="A1401">
        <v>30.04</v>
      </c>
      <c r="B1401">
        <v>142.72999999999999</v>
      </c>
      <c r="D1401">
        <f t="shared" si="125"/>
        <v>1.9999999999999574E-2</v>
      </c>
      <c r="E1401">
        <f t="shared" si="126"/>
        <v>-1.0800000000000125</v>
      </c>
      <c r="F1401">
        <f t="shared" si="127"/>
        <v>-54.000000000001776</v>
      </c>
      <c r="G1401">
        <f t="shared" si="128"/>
        <v>-16.65333333333362</v>
      </c>
      <c r="H1401">
        <f t="shared" si="130"/>
        <v>-15.326666666666867</v>
      </c>
      <c r="I1401">
        <f t="shared" si="129"/>
        <v>-14.546666666666907</v>
      </c>
    </row>
    <row r="1402" spans="1:9" x14ac:dyDescent="0.4">
      <c r="A1402">
        <v>30.07</v>
      </c>
      <c r="B1402">
        <v>142.72999999999999</v>
      </c>
      <c r="D1402">
        <f t="shared" si="125"/>
        <v>3.0000000000001137E-2</v>
      </c>
      <c r="E1402">
        <f t="shared" si="126"/>
        <v>0</v>
      </c>
      <c r="F1402">
        <f t="shared" si="127"/>
        <v>0</v>
      </c>
      <c r="G1402">
        <f t="shared" si="128"/>
        <v>-15.913333333333599</v>
      </c>
      <c r="H1402">
        <f t="shared" si="130"/>
        <v>-14.966666666666846</v>
      </c>
      <c r="I1402">
        <f t="shared" si="129"/>
        <v>-14.726666666666883</v>
      </c>
    </row>
    <row r="1403" spans="1:9" x14ac:dyDescent="0.4">
      <c r="A1403">
        <v>30.09</v>
      </c>
      <c r="B1403">
        <v>141.72</v>
      </c>
      <c r="D1403">
        <f t="shared" si="125"/>
        <v>1.9999999999999574E-2</v>
      </c>
      <c r="E1403">
        <f t="shared" si="126"/>
        <v>-1.0099999999999909</v>
      </c>
      <c r="F1403">
        <f t="shared" si="127"/>
        <v>-50.500000000000625</v>
      </c>
      <c r="G1403">
        <f t="shared" si="128"/>
        <v>-17.373333333333608</v>
      </c>
      <c r="H1403">
        <f t="shared" si="130"/>
        <v>-15.756666666666897</v>
      </c>
      <c r="I1403">
        <f t="shared" si="129"/>
        <v>-15.051666666666881</v>
      </c>
    </row>
    <row r="1404" spans="1:9" x14ac:dyDescent="0.4">
      <c r="A1404">
        <v>30.11</v>
      </c>
      <c r="B1404">
        <v>142.72999999999999</v>
      </c>
      <c r="D1404">
        <f t="shared" si="125"/>
        <v>1.9999999999999574E-2</v>
      </c>
      <c r="E1404">
        <f t="shared" si="126"/>
        <v>1.0099999999999909</v>
      </c>
      <c r="F1404">
        <f t="shared" si="127"/>
        <v>50.500000000000625</v>
      </c>
      <c r="G1404">
        <f t="shared" si="128"/>
        <v>-13.613333333333538</v>
      </c>
      <c r="H1404">
        <f t="shared" si="130"/>
        <v>-14.316666666666865</v>
      </c>
      <c r="I1404">
        <f t="shared" si="129"/>
        <v>-14.69000000000022</v>
      </c>
    </row>
    <row r="1405" spans="1:9" x14ac:dyDescent="0.4">
      <c r="A1405">
        <v>30.13</v>
      </c>
      <c r="B1405">
        <v>143.01</v>
      </c>
      <c r="D1405">
        <f t="shared" si="125"/>
        <v>1.9999999999999574E-2</v>
      </c>
      <c r="E1405">
        <f t="shared" si="126"/>
        <v>0.28000000000000114</v>
      </c>
      <c r="F1405">
        <f t="shared" si="127"/>
        <v>14.000000000000355</v>
      </c>
      <c r="G1405">
        <f t="shared" si="128"/>
        <v>-12.193333333333547</v>
      </c>
      <c r="H1405">
        <f t="shared" si="130"/>
        <v>-13.89000000000018</v>
      </c>
      <c r="I1405">
        <f t="shared" si="129"/>
        <v>-13.7200000000002</v>
      </c>
    </row>
    <row r="1406" spans="1:9" x14ac:dyDescent="0.4">
      <c r="A1406">
        <v>30.15</v>
      </c>
      <c r="B1406">
        <v>142.72999999999999</v>
      </c>
      <c r="D1406">
        <f t="shared" si="125"/>
        <v>1.9999999999999574E-2</v>
      </c>
      <c r="E1406">
        <f t="shared" si="126"/>
        <v>-0.28000000000000114</v>
      </c>
      <c r="F1406">
        <f t="shared" si="127"/>
        <v>-14.000000000000355</v>
      </c>
      <c r="G1406">
        <f t="shared" si="128"/>
        <v>-13.473333333333546</v>
      </c>
      <c r="H1406">
        <f t="shared" si="130"/>
        <v>-14.030000000000195</v>
      </c>
      <c r="I1406">
        <f t="shared" si="129"/>
        <v>-13.790000000000207</v>
      </c>
    </row>
    <row r="1407" spans="1:9" x14ac:dyDescent="0.4">
      <c r="A1407">
        <v>30.17</v>
      </c>
      <c r="B1407">
        <v>142.08000000000001</v>
      </c>
      <c r="D1407">
        <f t="shared" si="125"/>
        <v>2.0000000000003126E-2</v>
      </c>
      <c r="E1407">
        <f t="shared" si="126"/>
        <v>-0.64999999999997726</v>
      </c>
      <c r="F1407">
        <f t="shared" si="127"/>
        <v>-32.499999999993783</v>
      </c>
      <c r="G1407">
        <f t="shared" si="128"/>
        <v>-14.479999999999977</v>
      </c>
      <c r="H1407">
        <f t="shared" si="130"/>
        <v>-14.820000000000034</v>
      </c>
      <c r="I1407">
        <f t="shared" si="129"/>
        <v>-14.25500000000015</v>
      </c>
    </row>
    <row r="1408" spans="1:9" x14ac:dyDescent="0.4">
      <c r="A1408">
        <v>30.2</v>
      </c>
      <c r="B1408">
        <v>141.36000000000001</v>
      </c>
      <c r="D1408">
        <f t="shared" si="125"/>
        <v>2.9999999999997584E-2</v>
      </c>
      <c r="E1408">
        <f t="shared" si="126"/>
        <v>-0.71999999999999886</v>
      </c>
      <c r="F1408">
        <f t="shared" si="127"/>
        <v>-24.000000000001894</v>
      </c>
      <c r="G1408">
        <f t="shared" si="128"/>
        <v>-14.28000000000006</v>
      </c>
      <c r="H1408">
        <f t="shared" si="130"/>
        <v>-15.010000000000078</v>
      </c>
      <c r="I1408">
        <f t="shared" si="129"/>
        <v>-14.060000000000157</v>
      </c>
    </row>
    <row r="1409" spans="1:9" x14ac:dyDescent="0.4">
      <c r="A1409">
        <v>30.22</v>
      </c>
      <c r="B1409">
        <v>140.85</v>
      </c>
      <c r="D1409">
        <f t="shared" si="125"/>
        <v>1.9999999999999574E-2</v>
      </c>
      <c r="E1409">
        <f t="shared" si="126"/>
        <v>-0.51000000000001933</v>
      </c>
      <c r="F1409">
        <f t="shared" si="127"/>
        <v>-25.50000000000151</v>
      </c>
      <c r="G1409">
        <f t="shared" si="128"/>
        <v>-15.160000000000075</v>
      </c>
      <c r="H1409">
        <f t="shared" si="130"/>
        <v>-15.450000000000111</v>
      </c>
      <c r="I1409">
        <f t="shared" si="129"/>
        <v>-13.955000000000165</v>
      </c>
    </row>
    <row r="1410" spans="1:9" x14ac:dyDescent="0.4">
      <c r="A1410">
        <v>30.24</v>
      </c>
      <c r="B1410">
        <v>140.49</v>
      </c>
      <c r="D1410">
        <f t="shared" si="125"/>
        <v>1.9999999999999574E-2</v>
      </c>
      <c r="E1410">
        <f t="shared" si="126"/>
        <v>-0.35999999999998522</v>
      </c>
      <c r="F1410">
        <f t="shared" si="127"/>
        <v>-17.999999999999645</v>
      </c>
      <c r="G1410">
        <f t="shared" si="128"/>
        <v>-13.000000000000005</v>
      </c>
      <c r="H1410">
        <f t="shared" si="130"/>
        <v>-14.370000000000077</v>
      </c>
      <c r="I1410">
        <f t="shared" si="129"/>
        <v>-14.425000000000173</v>
      </c>
    </row>
    <row r="1411" spans="1:9" x14ac:dyDescent="0.4">
      <c r="A1411">
        <v>30.26</v>
      </c>
      <c r="B1411">
        <v>139.41</v>
      </c>
      <c r="D1411">
        <f t="shared" si="125"/>
        <v>2.0000000000003126E-2</v>
      </c>
      <c r="E1411">
        <f t="shared" si="126"/>
        <v>-1.0800000000000125</v>
      </c>
      <c r="F1411">
        <f t="shared" si="127"/>
        <v>-53.999999999992184</v>
      </c>
      <c r="G1411">
        <f t="shared" si="128"/>
        <v>-15.346666666666369</v>
      </c>
      <c r="H1411">
        <f t="shared" si="130"/>
        <v>-15.589999999999911</v>
      </c>
      <c r="I1411">
        <f t="shared" si="129"/>
        <v>-14.895000000000088</v>
      </c>
    </row>
    <row r="1412" spans="1:9" x14ac:dyDescent="0.4">
      <c r="A1412">
        <v>30.28</v>
      </c>
      <c r="B1412">
        <v>139.77000000000001</v>
      </c>
      <c r="D1412">
        <f t="shared" ref="D1412:D1475" si="131" xml:space="preserve"> A1412 - A1411</f>
        <v>1.9999999999999574E-2</v>
      </c>
      <c r="E1412">
        <f t="shared" ref="E1412:E1475" si="132" xml:space="preserve"> B1412 - B1411</f>
        <v>0.36000000000001364</v>
      </c>
      <c r="F1412">
        <f t="shared" ref="F1412:F1475" si="133" xml:space="preserve"> E1412 / D1412</f>
        <v>18.000000000001066</v>
      </c>
      <c r="G1412">
        <f t="shared" si="128"/>
        <v>-14.486666666666281</v>
      </c>
      <c r="H1412">
        <f t="shared" si="130"/>
        <v>-14.69666666666657</v>
      </c>
      <c r="I1412">
        <f t="shared" si="129"/>
        <v>-14.675000000000084</v>
      </c>
    </row>
    <row r="1413" spans="1:9" x14ac:dyDescent="0.4">
      <c r="A1413">
        <v>30.31</v>
      </c>
      <c r="B1413">
        <v>139.19</v>
      </c>
      <c r="D1413">
        <f t="shared" si="131"/>
        <v>2.9999999999997584E-2</v>
      </c>
      <c r="E1413">
        <f t="shared" si="132"/>
        <v>-0.58000000000001251</v>
      </c>
      <c r="F1413">
        <f t="shared" si="133"/>
        <v>-19.333333333335307</v>
      </c>
      <c r="G1413">
        <f t="shared" si="128"/>
        <v>-14.39999999999972</v>
      </c>
      <c r="H1413">
        <f t="shared" si="130"/>
        <v>-15.373333333333303</v>
      </c>
      <c r="I1413">
        <f t="shared" si="129"/>
        <v>-14.748333333333438</v>
      </c>
    </row>
    <row r="1414" spans="1:9" x14ac:dyDescent="0.4">
      <c r="A1414">
        <v>30.33</v>
      </c>
      <c r="B1414">
        <v>138.54</v>
      </c>
      <c r="D1414">
        <f t="shared" si="131"/>
        <v>1.9999999999999574E-2</v>
      </c>
      <c r="E1414">
        <f t="shared" si="132"/>
        <v>-0.65000000000000568</v>
      </c>
      <c r="F1414">
        <f t="shared" si="133"/>
        <v>-32.500000000000981</v>
      </c>
      <c r="G1414">
        <f t="shared" si="128"/>
        <v>-15.399999999999741</v>
      </c>
      <c r="H1414">
        <f t="shared" si="130"/>
        <v>-15.6633333333333</v>
      </c>
      <c r="I1414">
        <f t="shared" si="129"/>
        <v>-14.673333333333444</v>
      </c>
    </row>
    <row r="1415" spans="1:9" x14ac:dyDescent="0.4">
      <c r="A1415">
        <v>30.35</v>
      </c>
      <c r="B1415">
        <v>139.27000000000001</v>
      </c>
      <c r="D1415">
        <f t="shared" si="131"/>
        <v>2.0000000000003126E-2</v>
      </c>
      <c r="E1415">
        <f t="shared" si="132"/>
        <v>0.73000000000001819</v>
      </c>
      <c r="F1415">
        <f t="shared" si="133"/>
        <v>36.499999999995204</v>
      </c>
      <c r="G1415">
        <f t="shared" si="128"/>
        <v>-12.63999999999989</v>
      </c>
      <c r="H1415">
        <f t="shared" si="130"/>
        <v>-14.503333333333382</v>
      </c>
      <c r="I1415">
        <f t="shared" si="129"/>
        <v>-14.238333333333484</v>
      </c>
    </row>
    <row r="1416" spans="1:9" x14ac:dyDescent="0.4">
      <c r="A1416">
        <v>30.37</v>
      </c>
      <c r="B1416">
        <v>139.05000000000001</v>
      </c>
      <c r="D1416">
        <f t="shared" si="131"/>
        <v>1.9999999999999574E-2</v>
      </c>
      <c r="E1416">
        <f t="shared" si="132"/>
        <v>-0.21999999999999886</v>
      </c>
      <c r="F1416">
        <f t="shared" si="133"/>
        <v>-11.000000000000178</v>
      </c>
      <c r="G1416">
        <f t="shared" si="128"/>
        <v>-11.359999999999889</v>
      </c>
      <c r="H1416">
        <f t="shared" si="130"/>
        <v>-15.103333333333387</v>
      </c>
      <c r="I1416">
        <f t="shared" si="129"/>
        <v>-14.178333333333496</v>
      </c>
    </row>
    <row r="1417" spans="1:9" x14ac:dyDescent="0.4">
      <c r="A1417">
        <v>30.39</v>
      </c>
      <c r="B1417">
        <v>138.54</v>
      </c>
      <c r="D1417">
        <f t="shared" si="131"/>
        <v>1.9999999999999574E-2</v>
      </c>
      <c r="E1417">
        <f t="shared" si="132"/>
        <v>-0.51000000000001933</v>
      </c>
      <c r="F1417">
        <f t="shared" si="133"/>
        <v>-25.50000000000151</v>
      </c>
      <c r="G1417">
        <f t="shared" si="128"/>
        <v>-12.079999999999986</v>
      </c>
      <c r="H1417">
        <f t="shared" si="130"/>
        <v>-15.043333333333381</v>
      </c>
      <c r="I1417">
        <f t="shared" si="129"/>
        <v>-14.253333333333503</v>
      </c>
    </row>
    <row r="1418" spans="1:9" x14ac:dyDescent="0.4">
      <c r="A1418">
        <v>30.41</v>
      </c>
      <c r="B1418">
        <v>138.25</v>
      </c>
      <c r="D1418">
        <f t="shared" si="131"/>
        <v>1.9999999999999574E-2</v>
      </c>
      <c r="E1418">
        <f t="shared" si="132"/>
        <v>-0.28999999999999204</v>
      </c>
      <c r="F1418">
        <f t="shared" si="133"/>
        <v>-14.499999999999911</v>
      </c>
      <c r="G1418">
        <f t="shared" si="128"/>
        <v>-14.100000000000009</v>
      </c>
      <c r="H1418">
        <f t="shared" si="130"/>
        <v>-14.533333333333378</v>
      </c>
      <c r="I1418">
        <f t="shared" si="129"/>
        <v>-14.288333333333501</v>
      </c>
    </row>
    <row r="1419" spans="1:9" x14ac:dyDescent="0.4">
      <c r="A1419">
        <v>30.43</v>
      </c>
      <c r="B1419">
        <v>137.25</v>
      </c>
      <c r="D1419">
        <f t="shared" si="131"/>
        <v>1.9999999999999574E-2</v>
      </c>
      <c r="E1419">
        <f t="shared" si="132"/>
        <v>-1</v>
      </c>
      <c r="F1419">
        <f t="shared" si="133"/>
        <v>-50.000000000001066</v>
      </c>
      <c r="G1419">
        <f t="shared" si="128"/>
        <v>-15.433333333333332</v>
      </c>
      <c r="H1419">
        <f t="shared" si="130"/>
        <v>-15.103333333333383</v>
      </c>
      <c r="I1419">
        <f t="shared" si="129"/>
        <v>-14.643333333333514</v>
      </c>
    </row>
    <row r="1420" spans="1:9" x14ac:dyDescent="0.4">
      <c r="A1420">
        <v>30.45</v>
      </c>
      <c r="B1420">
        <v>138.54</v>
      </c>
      <c r="D1420">
        <f t="shared" si="131"/>
        <v>1.9999999999999574E-2</v>
      </c>
      <c r="E1420">
        <f t="shared" si="132"/>
        <v>1.289999999999992</v>
      </c>
      <c r="F1420">
        <f t="shared" si="133"/>
        <v>64.500000000000981</v>
      </c>
      <c r="G1420">
        <f t="shared" si="128"/>
        <v>-12.413333333333366</v>
      </c>
      <c r="H1420">
        <f t="shared" si="130"/>
        <v>-13.523333333333367</v>
      </c>
      <c r="I1420">
        <f t="shared" si="129"/>
        <v>-14.07333333333351</v>
      </c>
    </row>
    <row r="1421" spans="1:9" x14ac:dyDescent="0.4">
      <c r="A1421">
        <v>30.47</v>
      </c>
      <c r="B1421">
        <v>136.81</v>
      </c>
      <c r="D1421">
        <f t="shared" si="131"/>
        <v>1.9999999999999574E-2</v>
      </c>
      <c r="E1421">
        <f t="shared" si="132"/>
        <v>-1.7299999999999898</v>
      </c>
      <c r="F1421">
        <f t="shared" si="133"/>
        <v>-86.500000000001336</v>
      </c>
      <c r="G1421">
        <f t="shared" si="128"/>
        <v>-15.013333333333389</v>
      </c>
      <c r="H1421">
        <f t="shared" si="130"/>
        <v>-14.603333333333371</v>
      </c>
      <c r="I1421">
        <f t="shared" si="129"/>
        <v>-15.008333333333518</v>
      </c>
    </row>
    <row r="1422" spans="1:9" x14ac:dyDescent="0.4">
      <c r="A1422">
        <v>30.5</v>
      </c>
      <c r="B1422">
        <v>137.38999999999999</v>
      </c>
      <c r="D1422">
        <f t="shared" si="131"/>
        <v>3.0000000000001137E-2</v>
      </c>
      <c r="E1422">
        <f t="shared" si="132"/>
        <v>0.57999999999998408</v>
      </c>
      <c r="F1422">
        <f t="shared" si="133"/>
        <v>19.333333333332071</v>
      </c>
      <c r="G1422">
        <f t="shared" si="128"/>
        <v>-13.520000000000062</v>
      </c>
      <c r="H1422">
        <f t="shared" si="130"/>
        <v>-13.926666666666783</v>
      </c>
      <c r="I1422">
        <f t="shared" si="129"/>
        <v>-14.530000000000243</v>
      </c>
    </row>
    <row r="1423" spans="1:9" x14ac:dyDescent="0.4">
      <c r="A1423">
        <v>30.52</v>
      </c>
      <c r="B1423">
        <v>137.32</v>
      </c>
      <c r="D1423">
        <f t="shared" si="131"/>
        <v>1.9999999999999574E-2</v>
      </c>
      <c r="E1423">
        <f t="shared" si="132"/>
        <v>-6.9999999999993179E-2</v>
      </c>
      <c r="F1423">
        <f t="shared" si="133"/>
        <v>-3.4999999999997335</v>
      </c>
      <c r="G1423">
        <f t="shared" si="128"/>
        <v>-12.64000000000005</v>
      </c>
      <c r="H1423">
        <f t="shared" si="130"/>
        <v>-14.286666666666777</v>
      </c>
      <c r="I1423">
        <f t="shared" si="129"/>
        <v>-14.565000000000241</v>
      </c>
    </row>
    <row r="1424" spans="1:9" x14ac:dyDescent="0.4">
      <c r="A1424">
        <v>30.54</v>
      </c>
      <c r="B1424">
        <v>136.38</v>
      </c>
      <c r="D1424">
        <f t="shared" si="131"/>
        <v>1.9999999999999574E-2</v>
      </c>
      <c r="E1424">
        <f t="shared" si="132"/>
        <v>-0.93999999999999773</v>
      </c>
      <c r="F1424">
        <f t="shared" si="133"/>
        <v>-47.000000000000888</v>
      </c>
      <c r="G1424">
        <f t="shared" si="128"/>
        <v>-14.820000000000105</v>
      </c>
      <c r="H1424">
        <f t="shared" si="130"/>
        <v>-15.366666666666811</v>
      </c>
      <c r="I1424">
        <f t="shared" si="129"/>
        <v>-14.721666666666893</v>
      </c>
    </row>
    <row r="1425" spans="1:9" x14ac:dyDescent="0.4">
      <c r="A1425">
        <v>30.56</v>
      </c>
      <c r="B1425">
        <v>136.16</v>
      </c>
      <c r="D1425">
        <f t="shared" si="131"/>
        <v>1.9999999999999574E-2</v>
      </c>
      <c r="E1425">
        <f t="shared" si="132"/>
        <v>-0.21999999999999886</v>
      </c>
      <c r="F1425">
        <f t="shared" si="133"/>
        <v>-11.000000000000178</v>
      </c>
      <c r="G1425">
        <f t="shared" si="128"/>
        <v>-14.820000000000102</v>
      </c>
      <c r="H1425">
        <f t="shared" si="130"/>
        <v>-14.866666666666802</v>
      </c>
      <c r="I1425">
        <f t="shared" si="129"/>
        <v>-14.831666666666894</v>
      </c>
    </row>
    <row r="1426" spans="1:9" x14ac:dyDescent="0.4">
      <c r="A1426">
        <v>30.58</v>
      </c>
      <c r="B1426">
        <v>135.66</v>
      </c>
      <c r="D1426">
        <f t="shared" si="131"/>
        <v>1.9999999999999574E-2</v>
      </c>
      <c r="E1426">
        <f t="shared" si="132"/>
        <v>-0.5</v>
      </c>
      <c r="F1426">
        <f t="shared" si="133"/>
        <v>-25.000000000000533</v>
      </c>
      <c r="G1426">
        <f t="shared" si="128"/>
        <v>-13.66000000000005</v>
      </c>
      <c r="H1426">
        <f t="shared" si="130"/>
        <v>-15.156666666666839</v>
      </c>
      <c r="I1426">
        <f t="shared" si="129"/>
        <v>-14.791666666666886</v>
      </c>
    </row>
    <row r="1427" spans="1:9" x14ac:dyDescent="0.4">
      <c r="A1427">
        <v>30.6</v>
      </c>
      <c r="B1427">
        <v>135.87</v>
      </c>
      <c r="D1427">
        <f t="shared" si="131"/>
        <v>2.0000000000003126E-2</v>
      </c>
      <c r="E1427">
        <f t="shared" si="132"/>
        <v>0.21000000000000796</v>
      </c>
      <c r="F1427">
        <f t="shared" si="133"/>
        <v>10.499999999998757</v>
      </c>
      <c r="G1427">
        <f t="shared" si="128"/>
        <v>-13.2400000000001</v>
      </c>
      <c r="H1427">
        <f t="shared" si="130"/>
        <v>-14.576666666666855</v>
      </c>
      <c r="I1427">
        <f t="shared" si="129"/>
        <v>-14.541666666666897</v>
      </c>
    </row>
    <row r="1428" spans="1:9" x14ac:dyDescent="0.4">
      <c r="A1428">
        <v>30.62</v>
      </c>
      <c r="B1428">
        <v>134.79</v>
      </c>
      <c r="D1428">
        <f t="shared" si="131"/>
        <v>1.9999999999999574E-2</v>
      </c>
      <c r="E1428">
        <f t="shared" si="132"/>
        <v>-1.0800000000000125</v>
      </c>
      <c r="F1428">
        <f t="shared" si="133"/>
        <v>-54.000000000001776</v>
      </c>
      <c r="G1428">
        <f t="shared" si="128"/>
        <v>-13.380000000000148</v>
      </c>
      <c r="H1428">
        <f t="shared" si="130"/>
        <v>-15.376666666666884</v>
      </c>
      <c r="I1428">
        <f t="shared" si="129"/>
        <v>-15.18666666666692</v>
      </c>
    </row>
    <row r="1429" spans="1:9" x14ac:dyDescent="0.4">
      <c r="A1429">
        <v>30.64</v>
      </c>
      <c r="B1429">
        <v>134.86000000000001</v>
      </c>
      <c r="D1429">
        <f t="shared" si="131"/>
        <v>1.9999999999999574E-2</v>
      </c>
      <c r="E1429">
        <f t="shared" si="132"/>
        <v>7.00000000000216E-2</v>
      </c>
      <c r="F1429">
        <f t="shared" si="133"/>
        <v>3.5000000000011546</v>
      </c>
      <c r="G1429">
        <f t="shared" si="128"/>
        <v>-15.260000000000126</v>
      </c>
      <c r="H1429">
        <f t="shared" si="130"/>
        <v>-14.436666666666833</v>
      </c>
      <c r="I1429">
        <f t="shared" si="129"/>
        <v>-14.576666666666895</v>
      </c>
    </row>
    <row r="1430" spans="1:9" x14ac:dyDescent="0.4">
      <c r="A1430">
        <v>30.66</v>
      </c>
      <c r="B1430">
        <v>134.58000000000001</v>
      </c>
      <c r="D1430">
        <f t="shared" si="131"/>
        <v>1.9999999999999574E-2</v>
      </c>
      <c r="E1430">
        <f t="shared" si="132"/>
        <v>-0.28000000000000114</v>
      </c>
      <c r="F1430">
        <f t="shared" si="133"/>
        <v>-14.000000000000355</v>
      </c>
      <c r="G1430">
        <f t="shared" si="128"/>
        <v>-16.380000000000152</v>
      </c>
      <c r="H1430">
        <f t="shared" si="130"/>
        <v>-14.286666666666852</v>
      </c>
      <c r="I1430">
        <f t="shared" si="129"/>
        <v>-14.426666666666902</v>
      </c>
    </row>
    <row r="1431" spans="1:9" x14ac:dyDescent="0.4">
      <c r="A1431">
        <v>30.68</v>
      </c>
      <c r="B1431">
        <v>133.85</v>
      </c>
      <c r="D1431">
        <f t="shared" si="131"/>
        <v>1.9999999999999574E-2</v>
      </c>
      <c r="E1431">
        <f t="shared" si="132"/>
        <v>-0.73000000000001819</v>
      </c>
      <c r="F1431">
        <f t="shared" si="133"/>
        <v>-36.500000000001691</v>
      </c>
      <c r="G1431">
        <f t="shared" si="128"/>
        <v>-17.280000000000207</v>
      </c>
      <c r="H1431">
        <f t="shared" si="130"/>
        <v>-15.376666666666878</v>
      </c>
      <c r="I1431">
        <f t="shared" si="129"/>
        <v>-14.90166666666692</v>
      </c>
    </row>
    <row r="1432" spans="1:9" x14ac:dyDescent="0.4">
      <c r="A1432">
        <v>30.71</v>
      </c>
      <c r="B1432">
        <v>133.78</v>
      </c>
      <c r="D1432">
        <f t="shared" si="131"/>
        <v>3.0000000000001137E-2</v>
      </c>
      <c r="E1432">
        <f t="shared" si="132"/>
        <v>-6.9999999999993179E-2</v>
      </c>
      <c r="F1432">
        <f t="shared" si="133"/>
        <v>-2.3333333333330177</v>
      </c>
      <c r="G1432">
        <f t="shared" si="128"/>
        <v>-16.073333333333782</v>
      </c>
      <c r="H1432">
        <f t="shared" si="130"/>
        <v>-15.276666666666879</v>
      </c>
      <c r="I1432">
        <f t="shared" si="129"/>
        <v>-14.77500000000024</v>
      </c>
    </row>
    <row r="1433" spans="1:9" x14ac:dyDescent="0.4">
      <c r="A1433">
        <v>30.73</v>
      </c>
      <c r="B1433">
        <v>134</v>
      </c>
      <c r="D1433">
        <f t="shared" si="131"/>
        <v>1.9999999999999574E-2</v>
      </c>
      <c r="E1433">
        <f t="shared" si="132"/>
        <v>0.21999999999999886</v>
      </c>
      <c r="F1433">
        <f t="shared" si="133"/>
        <v>11.000000000000178</v>
      </c>
      <c r="G1433">
        <f t="shared" si="128"/>
        <v>-14.673333333333696</v>
      </c>
      <c r="H1433">
        <f t="shared" si="130"/>
        <v>-14.47666666666688</v>
      </c>
      <c r="I1433">
        <f t="shared" si="129"/>
        <v>-14.485000000000227</v>
      </c>
    </row>
    <row r="1434" spans="1:9" x14ac:dyDescent="0.4">
      <c r="A1434">
        <v>30.75</v>
      </c>
      <c r="B1434">
        <v>133.71</v>
      </c>
      <c r="D1434">
        <f t="shared" si="131"/>
        <v>1.9999999999999574E-2</v>
      </c>
      <c r="E1434">
        <f t="shared" si="132"/>
        <v>-0.28999999999999204</v>
      </c>
      <c r="F1434">
        <f t="shared" si="133"/>
        <v>-14.499999999999911</v>
      </c>
      <c r="G1434">
        <f t="shared" si="128"/>
        <v>-14.233333333333631</v>
      </c>
      <c r="H1434">
        <f t="shared" si="130"/>
        <v>-14.696666666666854</v>
      </c>
      <c r="I1434">
        <f t="shared" si="129"/>
        <v>-14.583333333333568</v>
      </c>
    </row>
    <row r="1435" spans="1:9" x14ac:dyDescent="0.4">
      <c r="A1435">
        <v>30.78</v>
      </c>
      <c r="B1435">
        <v>133.63999999999999</v>
      </c>
      <c r="D1435">
        <f t="shared" si="131"/>
        <v>3.0000000000001137E-2</v>
      </c>
      <c r="E1435">
        <f t="shared" si="132"/>
        <v>-7.00000000000216E-2</v>
      </c>
      <c r="F1435">
        <f t="shared" si="133"/>
        <v>-2.333333333333965</v>
      </c>
      <c r="G1435">
        <f t="shared" si="128"/>
        <v>-13.606666666667003</v>
      </c>
      <c r="H1435">
        <f t="shared" si="130"/>
        <v>-13.303333333333505</v>
      </c>
      <c r="I1435">
        <f t="shared" si="129"/>
        <v>-14.3916666666669</v>
      </c>
    </row>
    <row r="1436" spans="1:9" x14ac:dyDescent="0.4">
      <c r="A1436">
        <v>30.8</v>
      </c>
      <c r="B1436">
        <v>133.13</v>
      </c>
      <c r="D1436">
        <f t="shared" si="131"/>
        <v>1.9999999999999574E-2</v>
      </c>
      <c r="E1436">
        <f t="shared" si="132"/>
        <v>-0.50999999999999091</v>
      </c>
      <c r="F1436">
        <f t="shared" si="133"/>
        <v>-25.500000000000089</v>
      </c>
      <c r="G1436">
        <f t="shared" ref="G1436:G1499" si="134" xml:space="preserve"> AVERAGE(F1412:F1436)</f>
        <v>-12.466666666667322</v>
      </c>
      <c r="H1436">
        <f t="shared" si="130"/>
        <v>-13.906666666666847</v>
      </c>
      <c r="I1436">
        <f t="shared" si="129"/>
        <v>-14.5016666666669</v>
      </c>
    </row>
    <row r="1437" spans="1:9" x14ac:dyDescent="0.4">
      <c r="A1437">
        <v>30.82</v>
      </c>
      <c r="B1437">
        <v>132.77000000000001</v>
      </c>
      <c r="D1437">
        <f t="shared" si="131"/>
        <v>1.9999999999999574E-2</v>
      </c>
      <c r="E1437">
        <f t="shared" si="132"/>
        <v>-0.35999999999998522</v>
      </c>
      <c r="F1437">
        <f t="shared" si="133"/>
        <v>-17.999999999999645</v>
      </c>
      <c r="G1437">
        <f t="shared" si="134"/>
        <v>-13.906666666667352</v>
      </c>
      <c r="H1437">
        <f t="shared" si="130"/>
        <v>-14.196666666666818</v>
      </c>
      <c r="I1437">
        <f t="shared" si="129"/>
        <v>-14.461666666666929</v>
      </c>
    </row>
    <row r="1438" spans="1:9" x14ac:dyDescent="0.4">
      <c r="A1438">
        <v>30.84</v>
      </c>
      <c r="B1438">
        <v>132.27000000000001</v>
      </c>
      <c r="D1438">
        <f t="shared" si="131"/>
        <v>1.9999999999999574E-2</v>
      </c>
      <c r="E1438">
        <f t="shared" si="132"/>
        <v>-0.5</v>
      </c>
      <c r="F1438">
        <f t="shared" si="133"/>
        <v>-25.000000000000533</v>
      </c>
      <c r="G1438">
        <f t="shared" si="134"/>
        <v>-14.133333333333958</v>
      </c>
      <c r="H1438">
        <f t="shared" si="130"/>
        <v>-14.266666666666843</v>
      </c>
      <c r="I1438">
        <f t="shared" si="129"/>
        <v>-14.495000000000248</v>
      </c>
    </row>
    <row r="1439" spans="1:9" x14ac:dyDescent="0.4">
      <c r="A1439">
        <v>30.86</v>
      </c>
      <c r="B1439">
        <v>131.19</v>
      </c>
      <c r="D1439">
        <f t="shared" si="131"/>
        <v>1.9999999999999574E-2</v>
      </c>
      <c r="E1439">
        <f t="shared" si="132"/>
        <v>-1.0800000000000125</v>
      </c>
      <c r="F1439">
        <f t="shared" si="133"/>
        <v>-54.000000000001776</v>
      </c>
      <c r="G1439">
        <f t="shared" si="134"/>
        <v>-14.993333333333991</v>
      </c>
      <c r="H1439">
        <f t="shared" si="130"/>
        <v>-15.19666666666687</v>
      </c>
      <c r="I1439">
        <f t="shared" si="129"/>
        <v>-15.035000000000267</v>
      </c>
    </row>
    <row r="1440" spans="1:9" x14ac:dyDescent="0.4">
      <c r="A1440">
        <v>30.88</v>
      </c>
      <c r="B1440">
        <v>131.19</v>
      </c>
      <c r="D1440">
        <f t="shared" si="131"/>
        <v>1.9999999999999574E-2</v>
      </c>
      <c r="E1440">
        <f t="shared" si="132"/>
        <v>0</v>
      </c>
      <c r="F1440">
        <f t="shared" si="133"/>
        <v>0</v>
      </c>
      <c r="G1440">
        <f t="shared" si="134"/>
        <v>-16.453333333333799</v>
      </c>
      <c r="H1440">
        <f t="shared" si="130"/>
        <v>-14.546666666666846</v>
      </c>
      <c r="I1440">
        <f t="shared" si="129"/>
        <v>-14.890000000000269</v>
      </c>
    </row>
    <row r="1441" spans="1:9" x14ac:dyDescent="0.4">
      <c r="A1441">
        <v>30.9</v>
      </c>
      <c r="B1441">
        <v>131.19</v>
      </c>
      <c r="D1441">
        <f t="shared" si="131"/>
        <v>1.9999999999999574E-2</v>
      </c>
      <c r="E1441">
        <f t="shared" si="132"/>
        <v>0</v>
      </c>
      <c r="F1441">
        <f t="shared" si="133"/>
        <v>0</v>
      </c>
      <c r="G1441">
        <f t="shared" si="134"/>
        <v>-16.01333333333379</v>
      </c>
      <c r="H1441">
        <f t="shared" si="130"/>
        <v>-13.686666666666843</v>
      </c>
      <c r="I1441">
        <f t="shared" si="129"/>
        <v>-15.290000000000196</v>
      </c>
    </row>
    <row r="1442" spans="1:9" x14ac:dyDescent="0.4">
      <c r="A1442">
        <v>30.92</v>
      </c>
      <c r="B1442">
        <v>130.61000000000001</v>
      </c>
      <c r="D1442">
        <f t="shared" si="131"/>
        <v>2.0000000000003126E-2</v>
      </c>
      <c r="E1442">
        <f t="shared" si="132"/>
        <v>-0.57999999999998408</v>
      </c>
      <c r="F1442">
        <f t="shared" si="133"/>
        <v>-28.999999999994671</v>
      </c>
      <c r="G1442">
        <f t="shared" si="134"/>
        <v>-16.153333333333521</v>
      </c>
      <c r="H1442">
        <f t="shared" si="130"/>
        <v>-14.116666666666752</v>
      </c>
      <c r="I1442">
        <f t="shared" si="129"/>
        <v>-14.930000000000138</v>
      </c>
    </row>
    <row r="1443" spans="1:9" x14ac:dyDescent="0.4">
      <c r="A1443">
        <v>30.95</v>
      </c>
      <c r="B1443">
        <v>130.46</v>
      </c>
      <c r="D1443">
        <f t="shared" si="131"/>
        <v>2.9999999999997584E-2</v>
      </c>
      <c r="E1443">
        <f t="shared" si="132"/>
        <v>-0.15000000000000568</v>
      </c>
      <c r="F1443">
        <f t="shared" si="133"/>
        <v>-5.0000000000005924</v>
      </c>
      <c r="G1443">
        <f t="shared" si="134"/>
        <v>-15.773333333333547</v>
      </c>
      <c r="H1443">
        <f t="shared" si="130"/>
        <v>-14.936666666666779</v>
      </c>
      <c r="I1443">
        <f t="shared" si="129"/>
        <v>-15.015000000000143</v>
      </c>
    </row>
    <row r="1444" spans="1:9" x14ac:dyDescent="0.4">
      <c r="A1444">
        <v>30.97</v>
      </c>
      <c r="B1444">
        <v>130.54</v>
      </c>
      <c r="D1444">
        <f t="shared" si="131"/>
        <v>1.9999999999999574E-2</v>
      </c>
      <c r="E1444">
        <f t="shared" si="132"/>
        <v>7.9999999999984084E-2</v>
      </c>
      <c r="F1444">
        <f t="shared" si="133"/>
        <v>3.9999999999992895</v>
      </c>
      <c r="G1444">
        <f t="shared" si="134"/>
        <v>-13.61333333333353</v>
      </c>
      <c r="H1444">
        <f t="shared" si="130"/>
        <v>-14.523333333333433</v>
      </c>
      <c r="I1444">
        <f t="shared" si="129"/>
        <v>-14.650000000000142</v>
      </c>
    </row>
    <row r="1445" spans="1:9" x14ac:dyDescent="0.4">
      <c r="A1445">
        <v>30.99</v>
      </c>
      <c r="B1445">
        <v>130.9</v>
      </c>
      <c r="D1445">
        <f t="shared" si="131"/>
        <v>1.9999999999999574E-2</v>
      </c>
      <c r="E1445">
        <f t="shared" si="132"/>
        <v>0.36000000000001364</v>
      </c>
      <c r="F1445">
        <f t="shared" si="133"/>
        <v>18.000000000001066</v>
      </c>
      <c r="G1445">
        <f t="shared" si="134"/>
        <v>-15.473333333333528</v>
      </c>
      <c r="H1445">
        <f t="shared" si="130"/>
        <v>-13.943333333333449</v>
      </c>
      <c r="I1445">
        <f t="shared" si="129"/>
        <v>-14.180000000000129</v>
      </c>
    </row>
    <row r="1446" spans="1:9" x14ac:dyDescent="0.4">
      <c r="A1446">
        <v>31.01</v>
      </c>
      <c r="B1446">
        <v>130.1</v>
      </c>
      <c r="D1446">
        <f t="shared" si="131"/>
        <v>2.0000000000003126E-2</v>
      </c>
      <c r="E1446">
        <f t="shared" si="132"/>
        <v>-0.80000000000001137</v>
      </c>
      <c r="F1446">
        <f t="shared" si="133"/>
        <v>-39.999999999994316</v>
      </c>
      <c r="G1446">
        <f t="shared" si="134"/>
        <v>-13.613333333333246</v>
      </c>
      <c r="H1446">
        <f t="shared" si="130"/>
        <v>-14.313333333333317</v>
      </c>
      <c r="I1446">
        <f t="shared" si="129"/>
        <v>-14.46000000000007</v>
      </c>
    </row>
    <row r="1447" spans="1:9" x14ac:dyDescent="0.4">
      <c r="A1447">
        <v>31.03</v>
      </c>
      <c r="B1447">
        <v>129.24</v>
      </c>
      <c r="D1447">
        <f t="shared" si="131"/>
        <v>1.9999999999999574E-2</v>
      </c>
      <c r="E1447">
        <f t="shared" si="132"/>
        <v>-0.85999999999998522</v>
      </c>
      <c r="F1447">
        <f t="shared" si="133"/>
        <v>-43.000000000000178</v>
      </c>
      <c r="G1447">
        <f t="shared" si="134"/>
        <v>-16.106666666666538</v>
      </c>
      <c r="H1447">
        <f t="shared" si="130"/>
        <v>-14.813333333333301</v>
      </c>
      <c r="I1447">
        <f t="shared" ref="I1447:I1510" si="135" xml:space="preserve"> AVERAGE(F1348:F1447)</f>
        <v>-15.215000000000087</v>
      </c>
    </row>
    <row r="1448" spans="1:9" x14ac:dyDescent="0.4">
      <c r="A1448">
        <v>31.05</v>
      </c>
      <c r="B1448">
        <v>129.66999999999999</v>
      </c>
      <c r="D1448">
        <f t="shared" si="131"/>
        <v>1.9999999999999574E-2</v>
      </c>
      <c r="E1448">
        <f t="shared" si="132"/>
        <v>0.4299999999999784</v>
      </c>
      <c r="F1448">
        <f t="shared" si="133"/>
        <v>21.499999999999378</v>
      </c>
      <c r="G1448">
        <f t="shared" si="134"/>
        <v>-15.106666666666571</v>
      </c>
      <c r="H1448">
        <f t="shared" si="130"/>
        <v>-13.873333333333312</v>
      </c>
      <c r="I1448">
        <f t="shared" si="135"/>
        <v>-14.530000000000078</v>
      </c>
    </row>
    <row r="1449" spans="1:9" x14ac:dyDescent="0.4">
      <c r="A1449">
        <v>31.07</v>
      </c>
      <c r="B1449">
        <v>129.24</v>
      </c>
      <c r="D1449">
        <f t="shared" si="131"/>
        <v>1.9999999999999574E-2</v>
      </c>
      <c r="E1449">
        <f t="shared" si="132"/>
        <v>-0.4299999999999784</v>
      </c>
      <c r="F1449">
        <f t="shared" si="133"/>
        <v>-21.499999999999378</v>
      </c>
      <c r="G1449">
        <f t="shared" si="134"/>
        <v>-14.08666666666651</v>
      </c>
      <c r="H1449">
        <f t="shared" si="130"/>
        <v>-14.45333333333331</v>
      </c>
      <c r="I1449">
        <f t="shared" si="135"/>
        <v>-14.420000000000062</v>
      </c>
    </row>
    <row r="1450" spans="1:9" x14ac:dyDescent="0.4">
      <c r="A1450">
        <v>31.09</v>
      </c>
      <c r="B1450">
        <v>129.38</v>
      </c>
      <c r="D1450">
        <f t="shared" si="131"/>
        <v>1.9999999999999574E-2</v>
      </c>
      <c r="E1450">
        <f t="shared" si="132"/>
        <v>0.13999999999998636</v>
      </c>
      <c r="F1450">
        <f t="shared" si="133"/>
        <v>6.9999999999994671</v>
      </c>
      <c r="G1450">
        <f t="shared" si="134"/>
        <v>-13.366666666666521</v>
      </c>
      <c r="H1450">
        <f t="shared" si="130"/>
        <v>-14.093333333333316</v>
      </c>
      <c r="I1450">
        <f t="shared" si="135"/>
        <v>-14.460000000000068</v>
      </c>
    </row>
    <row r="1451" spans="1:9" x14ac:dyDescent="0.4">
      <c r="A1451">
        <v>31.12</v>
      </c>
      <c r="B1451">
        <v>128.16</v>
      </c>
      <c r="D1451">
        <f t="shared" si="131"/>
        <v>3.0000000000001137E-2</v>
      </c>
      <c r="E1451">
        <f t="shared" si="132"/>
        <v>-1.2199999999999989</v>
      </c>
      <c r="F1451">
        <f t="shared" si="133"/>
        <v>-40.666666666665087</v>
      </c>
      <c r="G1451">
        <f t="shared" si="134"/>
        <v>-13.993333333333107</v>
      </c>
      <c r="H1451">
        <f t="shared" si="130"/>
        <v>-13.826666666666579</v>
      </c>
      <c r="I1451">
        <f t="shared" si="135"/>
        <v>-14.57666666666672</v>
      </c>
    </row>
    <row r="1452" spans="1:9" x14ac:dyDescent="0.4">
      <c r="A1452">
        <v>31.14</v>
      </c>
      <c r="B1452">
        <v>127.58</v>
      </c>
      <c r="D1452">
        <f t="shared" si="131"/>
        <v>1.9999999999999574E-2</v>
      </c>
      <c r="E1452">
        <f t="shared" si="132"/>
        <v>-0.57999999999999829</v>
      </c>
      <c r="F1452">
        <f t="shared" si="133"/>
        <v>-29.000000000000533</v>
      </c>
      <c r="G1452">
        <f t="shared" si="134"/>
        <v>-15.573333333333078</v>
      </c>
      <c r="H1452">
        <f t="shared" si="130"/>
        <v>-14.40666666666659</v>
      </c>
      <c r="I1452">
        <f t="shared" si="135"/>
        <v>-14.686666666666715</v>
      </c>
    </row>
    <row r="1453" spans="1:9" x14ac:dyDescent="0.4">
      <c r="A1453">
        <v>31.16</v>
      </c>
      <c r="B1453">
        <v>127.15</v>
      </c>
      <c r="D1453">
        <f t="shared" si="131"/>
        <v>1.9999999999999574E-2</v>
      </c>
      <c r="E1453">
        <f t="shared" si="132"/>
        <v>-0.42999999999999261</v>
      </c>
      <c r="F1453">
        <f t="shared" si="133"/>
        <v>-21.500000000000089</v>
      </c>
      <c r="G1453">
        <f t="shared" si="134"/>
        <v>-14.27333333333301</v>
      </c>
      <c r="H1453">
        <f t="shared" si="130"/>
        <v>-13.826666666666581</v>
      </c>
      <c r="I1453">
        <f t="shared" si="135"/>
        <v>-14.791666666666734</v>
      </c>
    </row>
    <row r="1454" spans="1:9" x14ac:dyDescent="0.4">
      <c r="A1454">
        <v>31.18</v>
      </c>
      <c r="B1454">
        <v>127.22</v>
      </c>
      <c r="D1454">
        <f t="shared" si="131"/>
        <v>1.9999999999999574E-2</v>
      </c>
      <c r="E1454">
        <f t="shared" si="132"/>
        <v>6.9999999999993179E-2</v>
      </c>
      <c r="F1454">
        <f t="shared" si="133"/>
        <v>3.4999999999997335</v>
      </c>
      <c r="G1454">
        <f t="shared" si="134"/>
        <v>-14.273333333333067</v>
      </c>
      <c r="H1454">
        <f t="shared" si="130"/>
        <v>-14.766666666666596</v>
      </c>
      <c r="I1454">
        <f t="shared" si="135"/>
        <v>-14.541666666666726</v>
      </c>
    </row>
    <row r="1455" spans="1:9" x14ac:dyDescent="0.4">
      <c r="A1455">
        <v>31.21</v>
      </c>
      <c r="B1455">
        <v>126.43</v>
      </c>
      <c r="D1455">
        <f t="shared" si="131"/>
        <v>3.0000000000001137E-2</v>
      </c>
      <c r="E1455">
        <f t="shared" si="132"/>
        <v>-0.78999999999999204</v>
      </c>
      <c r="F1455">
        <f t="shared" si="133"/>
        <v>-26.333333333332071</v>
      </c>
      <c r="G1455">
        <f t="shared" si="134"/>
        <v>-14.766666666666335</v>
      </c>
      <c r="H1455">
        <f t="shared" si="130"/>
        <v>-15.573333333333249</v>
      </c>
      <c r="I1455">
        <f t="shared" si="135"/>
        <v>-14.731666666666708</v>
      </c>
    </row>
    <row r="1456" spans="1:9" x14ac:dyDescent="0.4">
      <c r="A1456">
        <v>31.23</v>
      </c>
      <c r="B1456">
        <v>126.86</v>
      </c>
      <c r="D1456">
        <f t="shared" si="131"/>
        <v>1.9999999999999574E-2</v>
      </c>
      <c r="E1456">
        <f t="shared" si="132"/>
        <v>0.42999999999999261</v>
      </c>
      <c r="F1456">
        <f t="shared" si="133"/>
        <v>21.500000000000089</v>
      </c>
      <c r="G1456">
        <f t="shared" si="134"/>
        <v>-12.446666666666266</v>
      </c>
      <c r="H1456">
        <f t="shared" si="130"/>
        <v>-14.863333333333237</v>
      </c>
      <c r="I1456">
        <f t="shared" si="135"/>
        <v>-14.446666666666715</v>
      </c>
    </row>
    <row r="1457" spans="1:9" x14ac:dyDescent="0.4">
      <c r="A1457">
        <v>31.25</v>
      </c>
      <c r="B1457">
        <v>126.57</v>
      </c>
      <c r="D1457">
        <f t="shared" si="131"/>
        <v>1.9999999999999574E-2</v>
      </c>
      <c r="E1457">
        <f t="shared" si="132"/>
        <v>-0.29000000000000625</v>
      </c>
      <c r="F1457">
        <f t="shared" si="133"/>
        <v>-14.500000000000622</v>
      </c>
      <c r="G1457">
        <f t="shared" si="134"/>
        <v>-12.933333333332969</v>
      </c>
      <c r="H1457">
        <f t="shared" si="130"/>
        <v>-14.503333333333376</v>
      </c>
      <c r="I1457">
        <f t="shared" si="135"/>
        <v>-14.661666666666701</v>
      </c>
    </row>
    <row r="1458" spans="1:9" x14ac:dyDescent="0.4">
      <c r="A1458">
        <v>31.27</v>
      </c>
      <c r="B1458">
        <v>126.36</v>
      </c>
      <c r="D1458">
        <f t="shared" si="131"/>
        <v>1.9999999999999574E-2</v>
      </c>
      <c r="E1458">
        <f t="shared" si="132"/>
        <v>-0.20999999999999375</v>
      </c>
      <c r="F1458">
        <f t="shared" si="133"/>
        <v>-10.499999999999911</v>
      </c>
      <c r="G1458">
        <f t="shared" si="134"/>
        <v>-13.793333333332971</v>
      </c>
      <c r="H1458">
        <f t="shared" si="130"/>
        <v>-14.233333333333334</v>
      </c>
      <c r="I1458">
        <f t="shared" si="135"/>
        <v>-14.621666666666705</v>
      </c>
    </row>
    <row r="1459" spans="1:9" x14ac:dyDescent="0.4">
      <c r="A1459">
        <v>31.29</v>
      </c>
      <c r="B1459">
        <v>125.21</v>
      </c>
      <c r="D1459">
        <f t="shared" si="131"/>
        <v>1.9999999999999574E-2</v>
      </c>
      <c r="E1459">
        <f t="shared" si="132"/>
        <v>-1.1500000000000057</v>
      </c>
      <c r="F1459">
        <f t="shared" si="133"/>
        <v>-57.500000000001513</v>
      </c>
      <c r="G1459">
        <f t="shared" si="134"/>
        <v>-15.513333333333039</v>
      </c>
      <c r="H1459">
        <f t="shared" si="130"/>
        <v>-14.87333333333333</v>
      </c>
      <c r="I1459">
        <f t="shared" si="135"/>
        <v>-15.161666666666724</v>
      </c>
    </row>
    <row r="1460" spans="1:9" x14ac:dyDescent="0.4">
      <c r="A1460">
        <v>31.32</v>
      </c>
      <c r="B1460">
        <v>124.99</v>
      </c>
      <c r="D1460">
        <f t="shared" si="131"/>
        <v>3.0000000000001137E-2</v>
      </c>
      <c r="E1460">
        <f t="shared" si="132"/>
        <v>-0.21999999999999886</v>
      </c>
      <c r="F1460">
        <f t="shared" si="133"/>
        <v>-7.3333333333330177</v>
      </c>
      <c r="G1460">
        <f t="shared" si="134"/>
        <v>-15.713333333333001</v>
      </c>
      <c r="H1460">
        <f t="shared" si="130"/>
        <v>-14.66</v>
      </c>
      <c r="I1460">
        <f t="shared" si="135"/>
        <v>-14.515000000000041</v>
      </c>
    </row>
    <row r="1461" spans="1:9" x14ac:dyDescent="0.4">
      <c r="A1461">
        <v>31.34</v>
      </c>
      <c r="B1461">
        <v>124.56</v>
      </c>
      <c r="D1461">
        <f t="shared" si="131"/>
        <v>1.9999999999999574E-2</v>
      </c>
      <c r="E1461">
        <f t="shared" si="132"/>
        <v>-0.42999999999999261</v>
      </c>
      <c r="F1461">
        <f t="shared" si="133"/>
        <v>-21.500000000000089</v>
      </c>
      <c r="G1461">
        <f t="shared" si="134"/>
        <v>-15.553333333333002</v>
      </c>
      <c r="H1461">
        <f t="shared" ref="H1461:H1524" si="136" xml:space="preserve"> AVERAGE(F1412:F1461)</f>
        <v>-14.01000000000016</v>
      </c>
      <c r="I1461">
        <f t="shared" si="135"/>
        <v>-14.800000000000036</v>
      </c>
    </row>
    <row r="1462" spans="1:9" x14ac:dyDescent="0.4">
      <c r="A1462">
        <v>31.36</v>
      </c>
      <c r="B1462">
        <v>124.41</v>
      </c>
      <c r="D1462">
        <f t="shared" si="131"/>
        <v>1.9999999999999574E-2</v>
      </c>
      <c r="E1462">
        <f t="shared" si="132"/>
        <v>-0.15000000000000568</v>
      </c>
      <c r="F1462">
        <f t="shared" si="133"/>
        <v>-7.5000000000004441</v>
      </c>
      <c r="G1462">
        <f t="shared" si="134"/>
        <v>-15.133333333333034</v>
      </c>
      <c r="H1462">
        <f t="shared" si="136"/>
        <v>-14.520000000000188</v>
      </c>
      <c r="I1462">
        <f t="shared" si="135"/>
        <v>-14.60833333333338</v>
      </c>
    </row>
    <row r="1463" spans="1:9" x14ac:dyDescent="0.4">
      <c r="A1463">
        <v>31.38</v>
      </c>
      <c r="B1463">
        <v>123.91</v>
      </c>
      <c r="D1463">
        <f t="shared" si="131"/>
        <v>1.9999999999999574E-2</v>
      </c>
      <c r="E1463">
        <f t="shared" si="132"/>
        <v>-0.5</v>
      </c>
      <c r="F1463">
        <f t="shared" si="133"/>
        <v>-25.000000000000533</v>
      </c>
      <c r="G1463">
        <f t="shared" si="134"/>
        <v>-15.133333333333034</v>
      </c>
      <c r="H1463">
        <f t="shared" si="136"/>
        <v>-14.633333333333495</v>
      </c>
      <c r="I1463">
        <f t="shared" si="135"/>
        <v>-15.003333333333398</v>
      </c>
    </row>
    <row r="1464" spans="1:9" x14ac:dyDescent="0.4">
      <c r="A1464">
        <v>31.4</v>
      </c>
      <c r="B1464">
        <v>123.62</v>
      </c>
      <c r="D1464">
        <f t="shared" si="131"/>
        <v>1.9999999999999574E-2</v>
      </c>
      <c r="E1464">
        <f t="shared" si="132"/>
        <v>-0.28999999999999204</v>
      </c>
      <c r="F1464">
        <f t="shared" si="133"/>
        <v>-14.499999999999911</v>
      </c>
      <c r="G1464">
        <f t="shared" si="134"/>
        <v>-13.553333333332958</v>
      </c>
      <c r="H1464">
        <f t="shared" si="136"/>
        <v>-14.273333333333474</v>
      </c>
      <c r="I1464">
        <f t="shared" si="135"/>
        <v>-14.968333333333387</v>
      </c>
    </row>
    <row r="1465" spans="1:9" x14ac:dyDescent="0.4">
      <c r="A1465">
        <v>31.42</v>
      </c>
      <c r="B1465">
        <v>124.27</v>
      </c>
      <c r="D1465">
        <f t="shared" si="131"/>
        <v>2.0000000000003126E-2</v>
      </c>
      <c r="E1465">
        <f t="shared" si="132"/>
        <v>0.64999999999999147</v>
      </c>
      <c r="F1465">
        <f t="shared" si="133"/>
        <v>32.499999999994493</v>
      </c>
      <c r="G1465">
        <f t="shared" si="134"/>
        <v>-12.253333333333178</v>
      </c>
      <c r="H1465">
        <f t="shared" si="136"/>
        <v>-14.353333333333484</v>
      </c>
      <c r="I1465">
        <f t="shared" si="135"/>
        <v>-14.428333333333434</v>
      </c>
    </row>
    <row r="1466" spans="1:9" x14ac:dyDescent="0.4">
      <c r="A1466">
        <v>31.44</v>
      </c>
      <c r="B1466">
        <v>122.68</v>
      </c>
      <c r="D1466">
        <f t="shared" si="131"/>
        <v>1.9999999999999574E-2</v>
      </c>
      <c r="E1466">
        <f t="shared" si="132"/>
        <v>-1.5899999999999892</v>
      </c>
      <c r="F1466">
        <f t="shared" si="133"/>
        <v>-79.500000000001151</v>
      </c>
      <c r="G1466">
        <f t="shared" si="134"/>
        <v>-15.433333333333223</v>
      </c>
      <c r="H1466">
        <f t="shared" si="136"/>
        <v>-15.723333333333505</v>
      </c>
      <c r="I1466">
        <f t="shared" si="135"/>
        <v>-15.413333333333446</v>
      </c>
    </row>
    <row r="1467" spans="1:9" x14ac:dyDescent="0.4">
      <c r="A1467">
        <v>31.46</v>
      </c>
      <c r="B1467">
        <v>124.13</v>
      </c>
      <c r="D1467">
        <f t="shared" si="131"/>
        <v>1.9999999999999574E-2</v>
      </c>
      <c r="E1467">
        <f t="shared" si="132"/>
        <v>1.4499999999999886</v>
      </c>
      <c r="F1467">
        <f t="shared" si="133"/>
        <v>72.500000000000981</v>
      </c>
      <c r="G1467">
        <f t="shared" si="134"/>
        <v>-11.373333333333397</v>
      </c>
      <c r="H1467">
        <f t="shared" si="136"/>
        <v>-13.763333333333456</v>
      </c>
      <c r="I1467">
        <f t="shared" si="135"/>
        <v>-14.403333333333419</v>
      </c>
    </row>
    <row r="1468" spans="1:9" x14ac:dyDescent="0.4">
      <c r="A1468">
        <v>31.49</v>
      </c>
      <c r="B1468">
        <v>123.19</v>
      </c>
      <c r="D1468">
        <f t="shared" si="131"/>
        <v>2.9999999999997584E-2</v>
      </c>
      <c r="E1468">
        <f t="shared" si="132"/>
        <v>-0.93999999999999773</v>
      </c>
      <c r="F1468">
        <f t="shared" si="133"/>
        <v>-31.33333333333578</v>
      </c>
      <c r="G1468">
        <f t="shared" si="134"/>
        <v>-12.426666666666804</v>
      </c>
      <c r="H1468">
        <f t="shared" si="136"/>
        <v>-14.100000000000172</v>
      </c>
      <c r="I1468">
        <f t="shared" si="135"/>
        <v>-14.316666666666778</v>
      </c>
    </row>
    <row r="1469" spans="1:9" x14ac:dyDescent="0.4">
      <c r="A1469">
        <v>31.51</v>
      </c>
      <c r="B1469">
        <v>121.96</v>
      </c>
      <c r="D1469">
        <f t="shared" si="131"/>
        <v>2.0000000000003126E-2</v>
      </c>
      <c r="E1469">
        <f t="shared" si="132"/>
        <v>-1.230000000000004</v>
      </c>
      <c r="F1469">
        <f t="shared" si="133"/>
        <v>-61.499999999990585</v>
      </c>
      <c r="G1469">
        <f t="shared" si="134"/>
        <v>-15.046666666666397</v>
      </c>
      <c r="H1469">
        <f t="shared" si="136"/>
        <v>-14.329999999999963</v>
      </c>
      <c r="I1469">
        <f t="shared" si="135"/>
        <v>-14.716666666666679</v>
      </c>
    </row>
    <row r="1470" spans="1:9" x14ac:dyDescent="0.4">
      <c r="A1470">
        <v>31.53</v>
      </c>
      <c r="B1470">
        <v>123.12</v>
      </c>
      <c r="D1470">
        <f t="shared" si="131"/>
        <v>1.9999999999999574E-2</v>
      </c>
      <c r="E1470">
        <f t="shared" si="132"/>
        <v>1.1600000000000108</v>
      </c>
      <c r="F1470">
        <f t="shared" si="133"/>
        <v>58.000000000001776</v>
      </c>
      <c r="G1470">
        <f t="shared" si="134"/>
        <v>-13.446666666666369</v>
      </c>
      <c r="H1470">
        <f t="shared" si="136"/>
        <v>-14.459999999999946</v>
      </c>
      <c r="I1470">
        <f t="shared" si="135"/>
        <v>-13.991666666666664</v>
      </c>
    </row>
    <row r="1471" spans="1:9" x14ac:dyDescent="0.4">
      <c r="A1471">
        <v>31.55</v>
      </c>
      <c r="B1471">
        <v>122.68</v>
      </c>
      <c r="D1471">
        <f t="shared" si="131"/>
        <v>1.9999999999999574E-2</v>
      </c>
      <c r="E1471">
        <f t="shared" si="132"/>
        <v>-0.43999999999999773</v>
      </c>
      <c r="F1471">
        <f t="shared" si="133"/>
        <v>-22.000000000000355</v>
      </c>
      <c r="G1471">
        <f t="shared" si="134"/>
        <v>-12.726666666666613</v>
      </c>
      <c r="H1471">
        <f t="shared" si="136"/>
        <v>-13.169999999999925</v>
      </c>
      <c r="I1471">
        <f t="shared" si="135"/>
        <v>-13.886666666666656</v>
      </c>
    </row>
    <row r="1472" spans="1:9" x14ac:dyDescent="0.4">
      <c r="A1472">
        <v>31.57</v>
      </c>
      <c r="B1472">
        <v>121.89</v>
      </c>
      <c r="D1472">
        <f t="shared" si="131"/>
        <v>1.9999999999999574E-2</v>
      </c>
      <c r="E1472">
        <f t="shared" si="132"/>
        <v>-0.79000000000000625</v>
      </c>
      <c r="F1472">
        <f t="shared" si="133"/>
        <v>-39.500000000001158</v>
      </c>
      <c r="G1472">
        <f t="shared" si="134"/>
        <v>-12.586666666666654</v>
      </c>
      <c r="H1472">
        <f t="shared" si="136"/>
        <v>-14.346666666666589</v>
      </c>
      <c r="I1472">
        <f t="shared" si="135"/>
        <v>-14.136666666666695</v>
      </c>
    </row>
    <row r="1473" spans="1:9" x14ac:dyDescent="0.4">
      <c r="A1473">
        <v>31.59</v>
      </c>
      <c r="B1473">
        <v>120.88</v>
      </c>
      <c r="D1473">
        <f t="shared" si="131"/>
        <v>1.9999999999999574E-2</v>
      </c>
      <c r="E1473">
        <f t="shared" si="132"/>
        <v>-1.0100000000000051</v>
      </c>
      <c r="F1473">
        <f t="shared" si="133"/>
        <v>-50.500000000001336</v>
      </c>
      <c r="G1473">
        <f t="shared" si="134"/>
        <v>-15.466666666666679</v>
      </c>
      <c r="H1473">
        <f t="shared" si="136"/>
        <v>-15.286666666666623</v>
      </c>
      <c r="I1473">
        <f t="shared" si="135"/>
        <v>-14.786666666666706</v>
      </c>
    </row>
    <row r="1474" spans="1:9" x14ac:dyDescent="0.4">
      <c r="A1474">
        <v>31.61</v>
      </c>
      <c r="B1474">
        <v>121.46</v>
      </c>
      <c r="D1474">
        <f t="shared" si="131"/>
        <v>1.9999999999999574E-2</v>
      </c>
      <c r="E1474">
        <f t="shared" si="132"/>
        <v>0.57999999999999829</v>
      </c>
      <c r="F1474">
        <f t="shared" si="133"/>
        <v>29.000000000000533</v>
      </c>
      <c r="G1474">
        <f t="shared" si="134"/>
        <v>-13.446666666666685</v>
      </c>
      <c r="H1474">
        <f t="shared" si="136"/>
        <v>-13.766666666666593</v>
      </c>
      <c r="I1474">
        <f t="shared" si="135"/>
        <v>-14.566666666666711</v>
      </c>
    </row>
    <row r="1475" spans="1:9" x14ac:dyDescent="0.4">
      <c r="A1475">
        <v>31.63</v>
      </c>
      <c r="B1475">
        <v>120.09</v>
      </c>
      <c r="D1475">
        <f t="shared" si="131"/>
        <v>1.9999999999999574E-2</v>
      </c>
      <c r="E1475">
        <f t="shared" si="132"/>
        <v>-1.3699999999999903</v>
      </c>
      <c r="F1475">
        <f t="shared" si="133"/>
        <v>-68.500000000000981</v>
      </c>
      <c r="G1475">
        <f t="shared" si="134"/>
        <v>-16.466666666666701</v>
      </c>
      <c r="H1475">
        <f t="shared" si="136"/>
        <v>-14.916666666666607</v>
      </c>
      <c r="I1475">
        <f t="shared" si="135"/>
        <v>-14.891666666666714</v>
      </c>
    </row>
    <row r="1476" spans="1:9" x14ac:dyDescent="0.4">
      <c r="A1476">
        <v>31.65</v>
      </c>
      <c r="B1476">
        <v>120.52</v>
      </c>
      <c r="D1476">
        <f t="shared" ref="D1476:D1539" si="137" xml:space="preserve"> A1476 - A1475</f>
        <v>1.9999999999999574E-2</v>
      </c>
      <c r="E1476">
        <f t="shared" ref="E1476:E1539" si="138" xml:space="preserve"> B1476 - B1475</f>
        <v>0.42999999999999261</v>
      </c>
      <c r="F1476">
        <f t="shared" ref="F1476:F1539" si="139" xml:space="preserve"> E1476 / D1476</f>
        <v>21.500000000000089</v>
      </c>
      <c r="G1476">
        <f t="shared" si="134"/>
        <v>-13.980000000000096</v>
      </c>
      <c r="H1476">
        <f t="shared" si="136"/>
        <v>-13.986666666666597</v>
      </c>
      <c r="I1476">
        <f t="shared" si="135"/>
        <v>-14.571666666666724</v>
      </c>
    </row>
    <row r="1477" spans="1:9" x14ac:dyDescent="0.4">
      <c r="A1477">
        <v>31.67</v>
      </c>
      <c r="B1477">
        <v>119.73</v>
      </c>
      <c r="D1477">
        <f t="shared" si="137"/>
        <v>2.0000000000003126E-2</v>
      </c>
      <c r="E1477">
        <f t="shared" si="138"/>
        <v>-0.78999999999999204</v>
      </c>
      <c r="F1477">
        <f t="shared" si="139"/>
        <v>-39.499999999993427</v>
      </c>
      <c r="G1477">
        <f t="shared" si="134"/>
        <v>-14.399999999999814</v>
      </c>
      <c r="H1477">
        <f t="shared" si="136"/>
        <v>-14.986666666666441</v>
      </c>
      <c r="I1477">
        <f t="shared" si="135"/>
        <v>-14.781666666666654</v>
      </c>
    </row>
    <row r="1478" spans="1:9" x14ac:dyDescent="0.4">
      <c r="A1478">
        <v>31.7</v>
      </c>
      <c r="B1478">
        <v>119.8</v>
      </c>
      <c r="D1478">
        <f t="shared" si="137"/>
        <v>2.9999999999997584E-2</v>
      </c>
      <c r="E1478">
        <f t="shared" si="138"/>
        <v>6.9999999999993179E-2</v>
      </c>
      <c r="F1478">
        <f t="shared" si="139"/>
        <v>2.333333333333294</v>
      </c>
      <c r="G1478">
        <f t="shared" si="134"/>
        <v>-13.446666666666474</v>
      </c>
      <c r="H1478">
        <f t="shared" si="136"/>
        <v>-13.859999999999744</v>
      </c>
      <c r="I1478">
        <f t="shared" si="135"/>
        <v>-14.618333333333316</v>
      </c>
    </row>
    <row r="1479" spans="1:9" x14ac:dyDescent="0.4">
      <c r="A1479">
        <v>31.72</v>
      </c>
      <c r="B1479">
        <v>119.66</v>
      </c>
      <c r="D1479">
        <f t="shared" si="137"/>
        <v>1.9999999999999574E-2</v>
      </c>
      <c r="E1479">
        <f t="shared" si="138"/>
        <v>-0.14000000000000057</v>
      </c>
      <c r="F1479">
        <f t="shared" si="139"/>
        <v>-7.0000000000001776</v>
      </c>
      <c r="G1479">
        <f t="shared" si="134"/>
        <v>-13.866666666666472</v>
      </c>
      <c r="H1479">
        <f t="shared" si="136"/>
        <v>-14.069999999999771</v>
      </c>
      <c r="I1479">
        <f t="shared" si="135"/>
        <v>-14.253333333333307</v>
      </c>
    </row>
    <row r="1480" spans="1:9" x14ac:dyDescent="0.4">
      <c r="A1480">
        <v>31.74</v>
      </c>
      <c r="B1480">
        <v>119.08</v>
      </c>
      <c r="D1480">
        <f t="shared" si="137"/>
        <v>1.9999999999999574E-2</v>
      </c>
      <c r="E1480">
        <f t="shared" si="138"/>
        <v>-0.57999999999999829</v>
      </c>
      <c r="F1480">
        <f t="shared" si="139"/>
        <v>-29.000000000000533</v>
      </c>
      <c r="G1480">
        <f t="shared" si="134"/>
        <v>-13.973333333333208</v>
      </c>
      <c r="H1480">
        <f t="shared" si="136"/>
        <v>-14.369999999999775</v>
      </c>
      <c r="I1480">
        <f t="shared" si="135"/>
        <v>-14.328333333333317</v>
      </c>
    </row>
    <row r="1481" spans="1:9" x14ac:dyDescent="0.4">
      <c r="A1481">
        <v>31.76</v>
      </c>
      <c r="B1481">
        <v>118.65</v>
      </c>
      <c r="D1481">
        <f t="shared" si="137"/>
        <v>2.0000000000003126E-2</v>
      </c>
      <c r="E1481">
        <f t="shared" si="138"/>
        <v>-0.42999999999999261</v>
      </c>
      <c r="F1481">
        <f t="shared" si="139"/>
        <v>-21.49999999999627</v>
      </c>
      <c r="G1481">
        <f t="shared" si="134"/>
        <v>-15.693333333333062</v>
      </c>
      <c r="H1481">
        <f t="shared" si="136"/>
        <v>-14.069999999999668</v>
      </c>
      <c r="I1481">
        <f t="shared" si="135"/>
        <v>-14.723333333333278</v>
      </c>
    </row>
    <row r="1482" spans="1:9" x14ac:dyDescent="0.4">
      <c r="A1482">
        <v>31.79</v>
      </c>
      <c r="B1482">
        <v>117.35</v>
      </c>
      <c r="D1482">
        <f t="shared" si="137"/>
        <v>2.9999999999997584E-2</v>
      </c>
      <c r="E1482">
        <f t="shared" si="138"/>
        <v>-1.3000000000000114</v>
      </c>
      <c r="F1482">
        <f t="shared" si="139"/>
        <v>-43.333333333337201</v>
      </c>
      <c r="G1482">
        <f t="shared" si="134"/>
        <v>-16.846666666666522</v>
      </c>
      <c r="H1482">
        <f t="shared" si="136"/>
        <v>-14.889999999999752</v>
      </c>
      <c r="I1482">
        <f t="shared" si="135"/>
        <v>-15.08333333333332</v>
      </c>
    </row>
    <row r="1483" spans="1:9" x14ac:dyDescent="0.4">
      <c r="A1483">
        <v>31.81</v>
      </c>
      <c r="B1483">
        <v>117.86</v>
      </c>
      <c r="D1483">
        <f t="shared" si="137"/>
        <v>1.9999999999999574E-2</v>
      </c>
      <c r="E1483">
        <f t="shared" si="138"/>
        <v>0.51000000000000512</v>
      </c>
      <c r="F1483">
        <f t="shared" si="139"/>
        <v>25.500000000000799</v>
      </c>
      <c r="G1483">
        <f t="shared" si="134"/>
        <v>-15.406666666666494</v>
      </c>
      <c r="H1483">
        <f t="shared" si="136"/>
        <v>-14.59999999999974</v>
      </c>
      <c r="I1483">
        <f t="shared" si="135"/>
        <v>-14.538333333333313</v>
      </c>
    </row>
    <row r="1484" spans="1:9" x14ac:dyDescent="0.4">
      <c r="A1484">
        <v>31.83</v>
      </c>
      <c r="B1484">
        <v>117.35</v>
      </c>
      <c r="D1484">
        <f t="shared" si="137"/>
        <v>1.9999999999999574E-2</v>
      </c>
      <c r="E1484">
        <f t="shared" si="138"/>
        <v>-0.51000000000000512</v>
      </c>
      <c r="F1484">
        <f t="shared" si="139"/>
        <v>-25.500000000000799</v>
      </c>
      <c r="G1484">
        <f t="shared" si="134"/>
        <v>-14.12666666666647</v>
      </c>
      <c r="H1484">
        <f t="shared" si="136"/>
        <v>-14.819999999999759</v>
      </c>
      <c r="I1484">
        <f t="shared" si="135"/>
        <v>-14.75833333333331</v>
      </c>
    </row>
    <row r="1485" spans="1:9" x14ac:dyDescent="0.4">
      <c r="A1485">
        <v>31.85</v>
      </c>
      <c r="B1485">
        <v>116.92</v>
      </c>
      <c r="D1485">
        <f t="shared" si="137"/>
        <v>2.0000000000003126E-2</v>
      </c>
      <c r="E1485">
        <f t="shared" si="138"/>
        <v>-0.42999999999999261</v>
      </c>
      <c r="F1485">
        <f t="shared" si="139"/>
        <v>-21.49999999999627</v>
      </c>
      <c r="G1485">
        <f t="shared" si="134"/>
        <v>-14.693333333333001</v>
      </c>
      <c r="H1485">
        <f t="shared" si="136"/>
        <v>-15.203333333333003</v>
      </c>
      <c r="I1485">
        <f t="shared" si="135"/>
        <v>-14.253333333333257</v>
      </c>
    </row>
    <row r="1486" spans="1:9" x14ac:dyDescent="0.4">
      <c r="A1486">
        <v>31.87</v>
      </c>
      <c r="B1486">
        <v>117.5</v>
      </c>
      <c r="D1486">
        <f t="shared" si="137"/>
        <v>1.9999999999999574E-2</v>
      </c>
      <c r="E1486">
        <f t="shared" si="138"/>
        <v>0.57999999999999829</v>
      </c>
      <c r="F1486">
        <f t="shared" si="139"/>
        <v>29.000000000000533</v>
      </c>
      <c r="G1486">
        <f t="shared" si="134"/>
        <v>-12.673333333332975</v>
      </c>
      <c r="H1486">
        <f t="shared" si="136"/>
        <v>-14.113333333332989</v>
      </c>
      <c r="I1486">
        <f t="shared" si="135"/>
        <v>-14.009999999999923</v>
      </c>
    </row>
    <row r="1487" spans="1:9" x14ac:dyDescent="0.4">
      <c r="A1487">
        <v>31.89</v>
      </c>
      <c r="B1487">
        <v>116.99</v>
      </c>
      <c r="D1487">
        <f t="shared" si="137"/>
        <v>1.9999999999999574E-2</v>
      </c>
      <c r="E1487">
        <f t="shared" si="138"/>
        <v>-0.51000000000000512</v>
      </c>
      <c r="F1487">
        <f t="shared" si="139"/>
        <v>-25.500000000000799</v>
      </c>
      <c r="G1487">
        <f t="shared" si="134"/>
        <v>-13.39333333333299</v>
      </c>
      <c r="H1487">
        <f t="shared" si="136"/>
        <v>-14.263333333333012</v>
      </c>
      <c r="I1487">
        <f t="shared" si="135"/>
        <v>-14.22999999999992</v>
      </c>
    </row>
    <row r="1488" spans="1:9" x14ac:dyDescent="0.4">
      <c r="A1488">
        <v>31.91</v>
      </c>
      <c r="B1488">
        <v>115.98</v>
      </c>
      <c r="D1488">
        <f t="shared" si="137"/>
        <v>1.9999999999999574E-2</v>
      </c>
      <c r="E1488">
        <f t="shared" si="138"/>
        <v>-1.0099999999999909</v>
      </c>
      <c r="F1488">
        <f t="shared" si="139"/>
        <v>-50.500000000000625</v>
      </c>
      <c r="G1488">
        <f t="shared" si="134"/>
        <v>-14.413333333332996</v>
      </c>
      <c r="H1488">
        <f t="shared" si="136"/>
        <v>-14.773333333333012</v>
      </c>
      <c r="I1488">
        <f t="shared" si="135"/>
        <v>-14.519999999999934</v>
      </c>
    </row>
    <row r="1489" spans="1:9" x14ac:dyDescent="0.4">
      <c r="A1489">
        <v>31.93</v>
      </c>
      <c r="B1489">
        <v>116.71</v>
      </c>
      <c r="D1489">
        <f t="shared" si="137"/>
        <v>1.9999999999999574E-2</v>
      </c>
      <c r="E1489">
        <f t="shared" si="138"/>
        <v>0.72999999999998977</v>
      </c>
      <c r="F1489">
        <f t="shared" si="139"/>
        <v>36.50000000000027</v>
      </c>
      <c r="G1489">
        <f t="shared" si="134"/>
        <v>-12.373333333332987</v>
      </c>
      <c r="H1489">
        <f t="shared" si="136"/>
        <v>-12.963333333332971</v>
      </c>
      <c r="I1489">
        <f t="shared" si="135"/>
        <v>-14.079999999999925</v>
      </c>
    </row>
    <row r="1490" spans="1:9" x14ac:dyDescent="0.4">
      <c r="A1490">
        <v>31.95</v>
      </c>
      <c r="B1490">
        <v>116.42</v>
      </c>
      <c r="D1490">
        <f t="shared" si="137"/>
        <v>1.9999999999999574E-2</v>
      </c>
      <c r="E1490">
        <f t="shared" si="138"/>
        <v>-0.28999999999999204</v>
      </c>
      <c r="F1490">
        <f t="shared" si="139"/>
        <v>-14.499999999999911</v>
      </c>
      <c r="G1490">
        <f t="shared" si="134"/>
        <v>-14.25333333333276</v>
      </c>
      <c r="H1490">
        <f t="shared" si="136"/>
        <v>-13.253333333332968</v>
      </c>
      <c r="I1490">
        <f t="shared" si="135"/>
        <v>-13.899999999999915</v>
      </c>
    </row>
    <row r="1491" spans="1:9" x14ac:dyDescent="0.4">
      <c r="A1491">
        <v>31.98</v>
      </c>
      <c r="B1491">
        <v>115.34</v>
      </c>
      <c r="D1491">
        <f t="shared" si="137"/>
        <v>3.0000000000001137E-2</v>
      </c>
      <c r="E1491">
        <f t="shared" si="138"/>
        <v>-1.0799999999999983</v>
      </c>
      <c r="F1491">
        <f t="shared" si="139"/>
        <v>-35.999999999998579</v>
      </c>
      <c r="G1491">
        <f t="shared" si="134"/>
        <v>-12.513333333332662</v>
      </c>
      <c r="H1491">
        <f t="shared" si="136"/>
        <v>-13.973333333332938</v>
      </c>
      <c r="I1491">
        <f t="shared" si="135"/>
        <v>-13.829999999999901</v>
      </c>
    </row>
    <row r="1492" spans="1:9" x14ac:dyDescent="0.4">
      <c r="A1492">
        <v>32</v>
      </c>
      <c r="B1492">
        <v>116.06</v>
      </c>
      <c r="D1492">
        <f t="shared" si="137"/>
        <v>1.9999999999999574E-2</v>
      </c>
      <c r="E1492">
        <f t="shared" si="138"/>
        <v>0.71999999999999886</v>
      </c>
      <c r="F1492">
        <f t="shared" si="139"/>
        <v>36.000000000000711</v>
      </c>
      <c r="G1492">
        <f t="shared" si="134"/>
        <v>-13.973333333332667</v>
      </c>
      <c r="H1492">
        <f t="shared" si="136"/>
        <v>-12.67333333333303</v>
      </c>
      <c r="I1492">
        <f t="shared" si="135"/>
        <v>-13.3949999999999</v>
      </c>
    </row>
    <row r="1493" spans="1:9" x14ac:dyDescent="0.4">
      <c r="A1493">
        <v>32.020000000000003</v>
      </c>
      <c r="B1493">
        <v>114.9</v>
      </c>
      <c r="D1493">
        <f t="shared" si="137"/>
        <v>2.0000000000003126E-2</v>
      </c>
      <c r="E1493">
        <f t="shared" si="138"/>
        <v>-1.1599999999999966</v>
      </c>
      <c r="F1493">
        <f t="shared" si="139"/>
        <v>-57.999999999990763</v>
      </c>
      <c r="G1493">
        <f t="shared" si="134"/>
        <v>-15.039999999998873</v>
      </c>
      <c r="H1493">
        <f t="shared" si="136"/>
        <v>-13.733333333332837</v>
      </c>
      <c r="I1493">
        <f t="shared" si="135"/>
        <v>-14.334999999999816</v>
      </c>
    </row>
    <row r="1494" spans="1:9" x14ac:dyDescent="0.4">
      <c r="A1494">
        <v>32.04</v>
      </c>
      <c r="B1494">
        <v>115.48</v>
      </c>
      <c r="D1494">
        <f t="shared" si="137"/>
        <v>1.9999999999996021E-2</v>
      </c>
      <c r="E1494">
        <f t="shared" si="138"/>
        <v>0.57999999999999829</v>
      </c>
      <c r="F1494">
        <f t="shared" si="139"/>
        <v>29.000000000005684</v>
      </c>
      <c r="G1494">
        <f t="shared" si="134"/>
        <v>-11.419999999999023</v>
      </c>
      <c r="H1494">
        <f t="shared" si="136"/>
        <v>-13.233333333332705</v>
      </c>
      <c r="I1494">
        <f t="shared" si="135"/>
        <v>-13.87833333333308</v>
      </c>
    </row>
    <row r="1495" spans="1:9" x14ac:dyDescent="0.4">
      <c r="A1495">
        <v>32.06</v>
      </c>
      <c r="B1495">
        <v>114.62</v>
      </c>
      <c r="D1495">
        <f t="shared" si="137"/>
        <v>2.0000000000003126E-2</v>
      </c>
      <c r="E1495">
        <f t="shared" si="138"/>
        <v>-0.85999999999999943</v>
      </c>
      <c r="F1495">
        <f t="shared" si="139"/>
        <v>-42.99999999999325</v>
      </c>
      <c r="G1495">
        <f t="shared" si="134"/>
        <v>-15.45999999999882</v>
      </c>
      <c r="H1495">
        <f t="shared" si="136"/>
        <v>-14.453333333332594</v>
      </c>
      <c r="I1495">
        <f t="shared" si="135"/>
        <v>-14.19833333333303</v>
      </c>
    </row>
    <row r="1496" spans="1:9" x14ac:dyDescent="0.4">
      <c r="A1496">
        <v>32.08</v>
      </c>
      <c r="B1496">
        <v>114.62</v>
      </c>
      <c r="D1496">
        <f t="shared" si="137"/>
        <v>1.9999999999996021E-2</v>
      </c>
      <c r="E1496">
        <f t="shared" si="138"/>
        <v>0</v>
      </c>
      <c r="F1496">
        <f t="shared" si="139"/>
        <v>0</v>
      </c>
      <c r="G1496">
        <f t="shared" si="134"/>
        <v>-14.579999999998806</v>
      </c>
      <c r="H1496">
        <f t="shared" si="136"/>
        <v>-13.653333333332707</v>
      </c>
      <c r="I1496">
        <f t="shared" si="135"/>
        <v>-13.983333333333018</v>
      </c>
    </row>
    <row r="1497" spans="1:9" x14ac:dyDescent="0.4">
      <c r="A1497">
        <v>32.1</v>
      </c>
      <c r="B1497">
        <v>113.97</v>
      </c>
      <c r="D1497">
        <f t="shared" si="137"/>
        <v>2.0000000000003126E-2</v>
      </c>
      <c r="E1497">
        <f t="shared" si="138"/>
        <v>-0.65000000000000568</v>
      </c>
      <c r="F1497">
        <f t="shared" si="139"/>
        <v>-32.499999999995204</v>
      </c>
      <c r="G1497">
        <f t="shared" si="134"/>
        <v>-14.299999999998567</v>
      </c>
      <c r="H1497">
        <f t="shared" si="136"/>
        <v>-13.443333333332607</v>
      </c>
      <c r="I1497">
        <f t="shared" si="135"/>
        <v>-14.128333333332959</v>
      </c>
    </row>
    <row r="1498" spans="1:9" x14ac:dyDescent="0.4">
      <c r="A1498">
        <v>32.119999999999997</v>
      </c>
      <c r="B1498">
        <v>113.18</v>
      </c>
      <c r="D1498">
        <f t="shared" si="137"/>
        <v>1.9999999999996021E-2</v>
      </c>
      <c r="E1498">
        <f t="shared" si="138"/>
        <v>-0.78999999999999204</v>
      </c>
      <c r="F1498">
        <f t="shared" si="139"/>
        <v>-39.500000000007461</v>
      </c>
      <c r="G1498">
        <f t="shared" si="134"/>
        <v>-13.859999999998813</v>
      </c>
      <c r="H1498">
        <f t="shared" si="136"/>
        <v>-14.663333333332744</v>
      </c>
      <c r="I1498">
        <f t="shared" si="135"/>
        <v>-14.268333333333034</v>
      </c>
    </row>
    <row r="1499" spans="1:9" x14ac:dyDescent="0.4">
      <c r="A1499">
        <v>32.14</v>
      </c>
      <c r="B1499">
        <v>113.82</v>
      </c>
      <c r="D1499">
        <f t="shared" si="137"/>
        <v>2.0000000000003126E-2</v>
      </c>
      <c r="E1499">
        <f t="shared" si="138"/>
        <v>0.63999999999998636</v>
      </c>
      <c r="F1499">
        <f t="shared" si="139"/>
        <v>31.999999999994316</v>
      </c>
      <c r="G1499">
        <f t="shared" si="134"/>
        <v>-13.739999999999061</v>
      </c>
      <c r="H1499">
        <f t="shared" si="136"/>
        <v>-13.593333333332872</v>
      </c>
      <c r="I1499">
        <f t="shared" si="135"/>
        <v>-14.023333333333095</v>
      </c>
    </row>
    <row r="1500" spans="1:9" x14ac:dyDescent="0.4">
      <c r="A1500">
        <v>32.17</v>
      </c>
      <c r="B1500">
        <v>113.46</v>
      </c>
      <c r="D1500">
        <f t="shared" si="137"/>
        <v>3.0000000000001137E-2</v>
      </c>
      <c r="E1500">
        <f t="shared" si="138"/>
        <v>-0.35999999999999943</v>
      </c>
      <c r="F1500">
        <f t="shared" si="139"/>
        <v>-11.999999999999526</v>
      </c>
      <c r="G1500">
        <f t="shared" ref="G1500:G1563" si="140" xml:space="preserve"> AVERAGE(F1476:F1500)</f>
        <v>-11.479999999999006</v>
      </c>
      <c r="H1500">
        <f t="shared" si="136"/>
        <v>-13.973333333332853</v>
      </c>
      <c r="I1500">
        <f t="shared" si="135"/>
        <v>-14.03333333333309</v>
      </c>
    </row>
    <row r="1501" spans="1:9" x14ac:dyDescent="0.4">
      <c r="A1501">
        <v>32.19</v>
      </c>
      <c r="B1501">
        <v>112.82</v>
      </c>
      <c r="D1501">
        <f t="shared" si="137"/>
        <v>1.9999999999996021E-2</v>
      </c>
      <c r="E1501">
        <f t="shared" si="138"/>
        <v>-0.64000000000000057</v>
      </c>
      <c r="F1501">
        <f t="shared" si="139"/>
        <v>-32.000000000006395</v>
      </c>
      <c r="G1501">
        <f t="shared" si="140"/>
        <v>-13.619999999999264</v>
      </c>
      <c r="H1501">
        <f t="shared" si="136"/>
        <v>-13.799999999999681</v>
      </c>
      <c r="I1501">
        <f t="shared" si="135"/>
        <v>-13.813333333333132</v>
      </c>
    </row>
    <row r="1502" spans="1:9" x14ac:dyDescent="0.4">
      <c r="A1502">
        <v>32.21</v>
      </c>
      <c r="B1502">
        <v>112.1</v>
      </c>
      <c r="D1502">
        <f t="shared" si="137"/>
        <v>2.0000000000003126E-2</v>
      </c>
      <c r="E1502">
        <f t="shared" si="138"/>
        <v>-0.71999999999999886</v>
      </c>
      <c r="F1502">
        <f t="shared" si="139"/>
        <v>-35.999999999994316</v>
      </c>
      <c r="G1502">
        <f t="shared" si="140"/>
        <v>-13.479999999999301</v>
      </c>
      <c r="H1502">
        <f t="shared" si="136"/>
        <v>-13.939999999999557</v>
      </c>
      <c r="I1502">
        <f t="shared" si="135"/>
        <v>-14.173333333333076</v>
      </c>
    </row>
    <row r="1503" spans="1:9" x14ac:dyDescent="0.4">
      <c r="A1503">
        <v>32.24</v>
      </c>
      <c r="B1503">
        <v>112.24</v>
      </c>
      <c r="D1503">
        <f t="shared" si="137"/>
        <v>3.0000000000001137E-2</v>
      </c>
      <c r="E1503">
        <f t="shared" si="138"/>
        <v>0.14000000000000057</v>
      </c>
      <c r="F1503">
        <f t="shared" si="139"/>
        <v>4.6666666666665089</v>
      </c>
      <c r="G1503">
        <f t="shared" si="140"/>
        <v>-13.386666666665969</v>
      </c>
      <c r="H1503">
        <f t="shared" si="136"/>
        <v>-13.416666666666224</v>
      </c>
      <c r="I1503">
        <f t="shared" si="135"/>
        <v>-13.621666666666403</v>
      </c>
    </row>
    <row r="1504" spans="1:9" x14ac:dyDescent="0.4">
      <c r="A1504">
        <v>32.26</v>
      </c>
      <c r="B1504">
        <v>111.88</v>
      </c>
      <c r="D1504">
        <f t="shared" si="137"/>
        <v>1.9999999999996021E-2</v>
      </c>
      <c r="E1504">
        <f t="shared" si="138"/>
        <v>-0.35999999999999943</v>
      </c>
      <c r="F1504">
        <f t="shared" si="139"/>
        <v>-18.000000000003553</v>
      </c>
      <c r="G1504">
        <f t="shared" si="140"/>
        <v>-13.826666666666107</v>
      </c>
      <c r="H1504">
        <f t="shared" si="136"/>
        <v>-13.846666666666289</v>
      </c>
      <c r="I1504">
        <f t="shared" si="135"/>
        <v>-14.306666666666446</v>
      </c>
    </row>
    <row r="1505" spans="1:9" x14ac:dyDescent="0.4">
      <c r="A1505">
        <v>32.28</v>
      </c>
      <c r="B1505">
        <v>110.66</v>
      </c>
      <c r="D1505">
        <f t="shared" si="137"/>
        <v>2.0000000000003126E-2</v>
      </c>
      <c r="E1505">
        <f t="shared" si="138"/>
        <v>-1.2199999999999989</v>
      </c>
      <c r="F1505">
        <f t="shared" si="139"/>
        <v>-60.999999999990408</v>
      </c>
      <c r="G1505">
        <f t="shared" si="140"/>
        <v>-15.106666666665699</v>
      </c>
      <c r="H1505">
        <f t="shared" si="136"/>
        <v>-14.539999999999454</v>
      </c>
      <c r="I1505">
        <f t="shared" si="135"/>
        <v>-15.056666666666356</v>
      </c>
    </row>
    <row r="1506" spans="1:9" x14ac:dyDescent="0.4">
      <c r="A1506">
        <v>32.299999999999997</v>
      </c>
      <c r="B1506">
        <v>110.88</v>
      </c>
      <c r="D1506">
        <f t="shared" si="137"/>
        <v>1.9999999999996021E-2</v>
      </c>
      <c r="E1506">
        <f t="shared" si="138"/>
        <v>0.21999999999999886</v>
      </c>
      <c r="F1506">
        <f t="shared" si="139"/>
        <v>11.000000000002132</v>
      </c>
      <c r="G1506">
        <f t="shared" si="140"/>
        <v>-13.806666666665764</v>
      </c>
      <c r="H1506">
        <f t="shared" si="136"/>
        <v>-14.749999999999414</v>
      </c>
      <c r="I1506">
        <f t="shared" si="135"/>
        <v>-14.806666666666331</v>
      </c>
    </row>
    <row r="1507" spans="1:9" x14ac:dyDescent="0.4">
      <c r="A1507">
        <v>32.32</v>
      </c>
      <c r="B1507">
        <v>111.66</v>
      </c>
      <c r="D1507">
        <f t="shared" si="137"/>
        <v>2.0000000000003126E-2</v>
      </c>
      <c r="E1507">
        <f t="shared" si="138"/>
        <v>0.78000000000000114</v>
      </c>
      <c r="F1507">
        <f t="shared" si="139"/>
        <v>38.99999999999396</v>
      </c>
      <c r="G1507">
        <f t="shared" si="140"/>
        <v>-10.513333333332517</v>
      </c>
      <c r="H1507">
        <f t="shared" si="136"/>
        <v>-13.67999999999952</v>
      </c>
      <c r="I1507">
        <f t="shared" si="135"/>
        <v>-14.091666666666455</v>
      </c>
    </row>
    <row r="1508" spans="1:9" x14ac:dyDescent="0.4">
      <c r="A1508">
        <v>32.340000000000003</v>
      </c>
      <c r="B1508">
        <v>111.02</v>
      </c>
      <c r="D1508">
        <f t="shared" si="137"/>
        <v>2.0000000000003126E-2</v>
      </c>
      <c r="E1508">
        <f t="shared" si="138"/>
        <v>-0.64000000000000057</v>
      </c>
      <c r="F1508">
        <f t="shared" si="139"/>
        <v>-31.999999999995026</v>
      </c>
      <c r="G1508">
        <f t="shared" si="140"/>
        <v>-12.813333333332348</v>
      </c>
      <c r="H1508">
        <f t="shared" si="136"/>
        <v>-14.109999999999422</v>
      </c>
      <c r="I1508">
        <f t="shared" si="135"/>
        <v>-14.171666666666386</v>
      </c>
    </row>
    <row r="1509" spans="1:9" x14ac:dyDescent="0.4">
      <c r="A1509">
        <v>32.36</v>
      </c>
      <c r="B1509">
        <v>108.86</v>
      </c>
      <c r="D1509">
        <f t="shared" si="137"/>
        <v>1.9999999999996021E-2</v>
      </c>
      <c r="E1509">
        <f t="shared" si="138"/>
        <v>-2.1599999999999966</v>
      </c>
      <c r="F1509">
        <f t="shared" si="139"/>
        <v>-108.00000000002132</v>
      </c>
      <c r="G1509">
        <f t="shared" si="140"/>
        <v>-16.11333333333317</v>
      </c>
      <c r="H1509">
        <f t="shared" si="136"/>
        <v>-15.119999999999818</v>
      </c>
      <c r="I1509">
        <f t="shared" si="135"/>
        <v>-14.996666666666583</v>
      </c>
    </row>
    <row r="1510" spans="1:9" x14ac:dyDescent="0.4">
      <c r="A1510">
        <v>32.380000000000003</v>
      </c>
      <c r="B1510">
        <v>109.8</v>
      </c>
      <c r="D1510">
        <f t="shared" si="137"/>
        <v>2.0000000000003126E-2</v>
      </c>
      <c r="E1510">
        <f t="shared" si="138"/>
        <v>0.93999999999999773</v>
      </c>
      <c r="F1510">
        <f t="shared" si="139"/>
        <v>46.999999999992539</v>
      </c>
      <c r="G1510">
        <f t="shared" si="140"/>
        <v>-13.373333333333617</v>
      </c>
      <c r="H1510">
        <f t="shared" si="136"/>
        <v>-14.033333333333308</v>
      </c>
      <c r="I1510">
        <f t="shared" si="135"/>
        <v>-14.346666666666662</v>
      </c>
    </row>
    <row r="1511" spans="1:9" x14ac:dyDescent="0.4">
      <c r="A1511">
        <v>32.4</v>
      </c>
      <c r="B1511">
        <v>110.09</v>
      </c>
      <c r="D1511">
        <f t="shared" si="137"/>
        <v>1.9999999999996021E-2</v>
      </c>
      <c r="E1511">
        <f t="shared" si="138"/>
        <v>0.29000000000000625</v>
      </c>
      <c r="F1511">
        <f t="shared" si="139"/>
        <v>14.500000000003197</v>
      </c>
      <c r="G1511">
        <f t="shared" si="140"/>
        <v>-13.953333333333513</v>
      </c>
      <c r="H1511">
        <f t="shared" si="136"/>
        <v>-13.313333333333244</v>
      </c>
      <c r="I1511">
        <f t="shared" ref="I1511:I1574" si="141" xml:space="preserve"> AVERAGE(F1412:F1511)</f>
        <v>-13.661666666666706</v>
      </c>
    </row>
    <row r="1512" spans="1:9" x14ac:dyDescent="0.4">
      <c r="A1512">
        <v>32.42</v>
      </c>
      <c r="B1512">
        <v>108.79</v>
      </c>
      <c r="D1512">
        <f t="shared" si="137"/>
        <v>2.0000000000003126E-2</v>
      </c>
      <c r="E1512">
        <f t="shared" si="138"/>
        <v>-1.2999999999999972</v>
      </c>
      <c r="F1512">
        <f t="shared" si="139"/>
        <v>-64.999999999989697</v>
      </c>
      <c r="G1512">
        <f t="shared" si="140"/>
        <v>-15.533333333333069</v>
      </c>
      <c r="H1512">
        <f t="shared" si="136"/>
        <v>-14.463333333333027</v>
      </c>
      <c r="I1512">
        <f t="shared" si="141"/>
        <v>-14.491666666666617</v>
      </c>
    </row>
    <row r="1513" spans="1:9" x14ac:dyDescent="0.4">
      <c r="A1513">
        <v>32.450000000000003</v>
      </c>
      <c r="B1513">
        <v>108.86</v>
      </c>
      <c r="D1513">
        <f t="shared" si="137"/>
        <v>3.0000000000001137E-2</v>
      </c>
      <c r="E1513">
        <f t="shared" si="138"/>
        <v>6.9999999999993179E-2</v>
      </c>
      <c r="F1513">
        <f t="shared" si="139"/>
        <v>2.3333333333330177</v>
      </c>
      <c r="G1513">
        <f t="shared" si="140"/>
        <v>-13.419999999999723</v>
      </c>
      <c r="H1513">
        <f t="shared" si="136"/>
        <v>-13.916666666666359</v>
      </c>
      <c r="I1513">
        <f t="shared" si="141"/>
        <v>-14.274999999999931</v>
      </c>
    </row>
    <row r="1514" spans="1:9" x14ac:dyDescent="0.4">
      <c r="A1514">
        <v>32.47</v>
      </c>
      <c r="B1514">
        <v>108.58</v>
      </c>
      <c r="D1514">
        <f t="shared" si="137"/>
        <v>1.9999999999996021E-2</v>
      </c>
      <c r="E1514">
        <f t="shared" si="138"/>
        <v>-0.28000000000000114</v>
      </c>
      <c r="F1514">
        <f t="shared" si="139"/>
        <v>-14.000000000002842</v>
      </c>
      <c r="G1514">
        <f t="shared" si="140"/>
        <v>-15.439999999999849</v>
      </c>
      <c r="H1514">
        <f t="shared" si="136"/>
        <v>-13.906666666666416</v>
      </c>
      <c r="I1514">
        <f t="shared" si="141"/>
        <v>-14.08999999999995</v>
      </c>
    </row>
    <row r="1515" spans="1:9" x14ac:dyDescent="0.4">
      <c r="A1515">
        <v>32.49</v>
      </c>
      <c r="B1515">
        <v>108.43</v>
      </c>
      <c r="D1515">
        <f t="shared" si="137"/>
        <v>2.0000000000003126E-2</v>
      </c>
      <c r="E1515">
        <f t="shared" si="138"/>
        <v>-0.14999999999999147</v>
      </c>
      <c r="F1515">
        <f t="shared" si="139"/>
        <v>-7.4999999999984013</v>
      </c>
      <c r="G1515">
        <f t="shared" si="140"/>
        <v>-15.159999999999787</v>
      </c>
      <c r="H1515">
        <f t="shared" si="136"/>
        <v>-14.706666666666274</v>
      </c>
      <c r="I1515">
        <f t="shared" si="141"/>
        <v>-14.529999999999884</v>
      </c>
    </row>
    <row r="1516" spans="1:9" x14ac:dyDescent="0.4">
      <c r="A1516">
        <v>32.51</v>
      </c>
      <c r="B1516">
        <v>108.36</v>
      </c>
      <c r="D1516">
        <f t="shared" si="137"/>
        <v>1.9999999999996021E-2</v>
      </c>
      <c r="E1516">
        <f t="shared" si="138"/>
        <v>-7.000000000000739E-2</v>
      </c>
      <c r="F1516">
        <f t="shared" si="139"/>
        <v>-3.5000000000010658</v>
      </c>
      <c r="G1516">
        <f t="shared" si="140"/>
        <v>-13.859999999999889</v>
      </c>
      <c r="H1516">
        <f t="shared" si="136"/>
        <v>-13.186666666666271</v>
      </c>
      <c r="I1516">
        <f t="shared" si="141"/>
        <v>-14.454999999999895</v>
      </c>
    </row>
    <row r="1517" spans="1:9" x14ac:dyDescent="0.4">
      <c r="A1517">
        <v>32.53</v>
      </c>
      <c r="B1517">
        <v>107.5</v>
      </c>
      <c r="D1517">
        <f t="shared" si="137"/>
        <v>2.0000000000003126E-2</v>
      </c>
      <c r="E1517">
        <f t="shared" si="138"/>
        <v>-0.85999999999999943</v>
      </c>
      <c r="F1517">
        <f t="shared" si="139"/>
        <v>-42.99999999999325</v>
      </c>
      <c r="G1517">
        <f t="shared" si="140"/>
        <v>-17.019999999999644</v>
      </c>
      <c r="H1517">
        <f t="shared" si="136"/>
        <v>-15.496666666666156</v>
      </c>
      <c r="I1517">
        <f t="shared" si="141"/>
        <v>-14.629999999999814</v>
      </c>
    </row>
    <row r="1518" spans="1:9" x14ac:dyDescent="0.4">
      <c r="A1518">
        <v>32.549999999999997</v>
      </c>
      <c r="B1518">
        <v>106.7</v>
      </c>
      <c r="D1518">
        <f t="shared" si="137"/>
        <v>1.9999999999996021E-2</v>
      </c>
      <c r="E1518">
        <f t="shared" si="138"/>
        <v>-0.79999999999999716</v>
      </c>
      <c r="F1518">
        <f t="shared" si="139"/>
        <v>-40.000000000007816</v>
      </c>
      <c r="G1518">
        <f t="shared" si="140"/>
        <v>-16.300000000000328</v>
      </c>
      <c r="H1518">
        <f t="shared" si="136"/>
        <v>-15.669999999999597</v>
      </c>
      <c r="I1518">
        <f t="shared" si="141"/>
        <v>-14.884999999999886</v>
      </c>
    </row>
    <row r="1519" spans="1:9" x14ac:dyDescent="0.4">
      <c r="A1519">
        <v>32.57</v>
      </c>
      <c r="B1519">
        <v>107.13</v>
      </c>
      <c r="D1519">
        <f t="shared" si="137"/>
        <v>2.0000000000003126E-2</v>
      </c>
      <c r="E1519">
        <f t="shared" si="138"/>
        <v>0.42999999999999261</v>
      </c>
      <c r="F1519">
        <f t="shared" si="139"/>
        <v>21.49999999999627</v>
      </c>
      <c r="G1519">
        <f t="shared" si="140"/>
        <v>-16.600000000000705</v>
      </c>
      <c r="H1519">
        <f t="shared" si="136"/>
        <v>-14.009999999999863</v>
      </c>
      <c r="I1519">
        <f t="shared" si="141"/>
        <v>-14.169999999999913</v>
      </c>
    </row>
    <row r="1520" spans="1:9" x14ac:dyDescent="0.4">
      <c r="A1520">
        <v>32.590000000000003</v>
      </c>
      <c r="B1520">
        <v>106.27</v>
      </c>
      <c r="D1520">
        <f t="shared" si="137"/>
        <v>2.0000000000003126E-2</v>
      </c>
      <c r="E1520">
        <f t="shared" si="138"/>
        <v>-0.85999999999999943</v>
      </c>
      <c r="F1520">
        <f t="shared" si="139"/>
        <v>-42.99999999999325</v>
      </c>
      <c r="G1520">
        <f t="shared" si="140"/>
        <v>-16.600000000000708</v>
      </c>
      <c r="H1520">
        <f t="shared" si="136"/>
        <v>-16.02999999999976</v>
      </c>
      <c r="I1520">
        <f t="shared" si="141"/>
        <v>-15.244999999999859</v>
      </c>
    </row>
    <row r="1521" spans="1:9" x14ac:dyDescent="0.4">
      <c r="A1521">
        <v>32.61</v>
      </c>
      <c r="B1521">
        <v>105.99</v>
      </c>
      <c r="D1521">
        <f t="shared" si="137"/>
        <v>1.9999999999996021E-2</v>
      </c>
      <c r="E1521">
        <f t="shared" si="138"/>
        <v>-0.28000000000000114</v>
      </c>
      <c r="F1521">
        <f t="shared" si="139"/>
        <v>-14.000000000002842</v>
      </c>
      <c r="G1521">
        <f t="shared" si="140"/>
        <v>-17.160000000000821</v>
      </c>
      <c r="H1521">
        <f t="shared" si="136"/>
        <v>-15.869999999999813</v>
      </c>
      <c r="I1521">
        <f t="shared" si="141"/>
        <v>-14.519999999999873</v>
      </c>
    </row>
    <row r="1522" spans="1:9" x14ac:dyDescent="0.4">
      <c r="A1522">
        <v>32.630000000000003</v>
      </c>
      <c r="B1522">
        <v>105.41</v>
      </c>
      <c r="D1522">
        <f t="shared" si="137"/>
        <v>2.0000000000003126E-2</v>
      </c>
      <c r="E1522">
        <f t="shared" si="138"/>
        <v>-0.57999999999999829</v>
      </c>
      <c r="F1522">
        <f t="shared" si="139"/>
        <v>-28.999999999995381</v>
      </c>
      <c r="G1522">
        <f t="shared" si="140"/>
        <v>-17.020000000000824</v>
      </c>
      <c r="H1522">
        <f t="shared" si="136"/>
        <v>-15.659999999999698</v>
      </c>
      <c r="I1522">
        <f t="shared" si="141"/>
        <v>-15.003333333333144</v>
      </c>
    </row>
    <row r="1523" spans="1:9" x14ac:dyDescent="0.4">
      <c r="A1523">
        <v>32.659999999999997</v>
      </c>
      <c r="B1523">
        <v>105.48</v>
      </c>
      <c r="D1523">
        <f t="shared" si="137"/>
        <v>2.9999999999994031E-2</v>
      </c>
      <c r="E1523">
        <f t="shared" si="138"/>
        <v>7.000000000000739E-2</v>
      </c>
      <c r="F1523">
        <f t="shared" si="139"/>
        <v>2.333333333334044</v>
      </c>
      <c r="G1523">
        <f t="shared" si="140"/>
        <v>-15.346666666667165</v>
      </c>
      <c r="H1523">
        <f t="shared" si="136"/>
        <v>-14.603333333332989</v>
      </c>
      <c r="I1523">
        <f t="shared" si="141"/>
        <v>-14.944999999999808</v>
      </c>
    </row>
    <row r="1524" spans="1:9" x14ac:dyDescent="0.4">
      <c r="A1524">
        <v>32.68</v>
      </c>
      <c r="B1524">
        <v>105.12</v>
      </c>
      <c r="D1524">
        <f t="shared" si="137"/>
        <v>2.0000000000003126E-2</v>
      </c>
      <c r="E1524">
        <f t="shared" si="138"/>
        <v>-0.35999999999999943</v>
      </c>
      <c r="F1524">
        <f t="shared" si="139"/>
        <v>-17.999999999997158</v>
      </c>
      <c r="G1524">
        <f t="shared" si="140"/>
        <v>-17.346666666666824</v>
      </c>
      <c r="H1524">
        <f t="shared" si="136"/>
        <v>-15.543333333332942</v>
      </c>
      <c r="I1524">
        <f t="shared" si="141"/>
        <v>-14.654999999999772</v>
      </c>
    </row>
    <row r="1525" spans="1:9" x14ac:dyDescent="0.4">
      <c r="A1525">
        <v>32.71</v>
      </c>
      <c r="B1525">
        <v>105.05</v>
      </c>
      <c r="D1525">
        <f t="shared" si="137"/>
        <v>3.0000000000001137E-2</v>
      </c>
      <c r="E1525">
        <f t="shared" si="138"/>
        <v>-7.000000000000739E-2</v>
      </c>
      <c r="F1525">
        <f t="shared" si="139"/>
        <v>-2.3333333333334911</v>
      </c>
      <c r="G1525">
        <f t="shared" si="140"/>
        <v>-16.960000000000182</v>
      </c>
      <c r="H1525">
        <f t="shared" ref="H1525:H1588" si="142" xml:space="preserve"> AVERAGE(F1476:F1525)</f>
        <v>-14.219999999999594</v>
      </c>
      <c r="I1525">
        <f t="shared" si="141"/>
        <v>-14.568333333333108</v>
      </c>
    </row>
    <row r="1526" spans="1:9" x14ac:dyDescent="0.4">
      <c r="A1526">
        <v>32.729999999999997</v>
      </c>
      <c r="B1526">
        <v>104.11</v>
      </c>
      <c r="D1526">
        <f t="shared" si="137"/>
        <v>1.9999999999996021E-2</v>
      </c>
      <c r="E1526">
        <f t="shared" si="138"/>
        <v>-0.93999999999999773</v>
      </c>
      <c r="F1526">
        <f t="shared" si="139"/>
        <v>-47.000000000009237</v>
      </c>
      <c r="G1526">
        <f t="shared" si="140"/>
        <v>-17.560000000000297</v>
      </c>
      <c r="H1526">
        <f t="shared" si="142"/>
        <v>-15.589999999999778</v>
      </c>
      <c r="I1526">
        <f t="shared" si="141"/>
        <v>-14.788333333333195</v>
      </c>
    </row>
    <row r="1527" spans="1:9" x14ac:dyDescent="0.4">
      <c r="A1527">
        <v>32.75</v>
      </c>
      <c r="B1527">
        <v>104.11</v>
      </c>
      <c r="D1527">
        <f t="shared" si="137"/>
        <v>2.0000000000003126E-2</v>
      </c>
      <c r="E1527">
        <f t="shared" si="138"/>
        <v>0</v>
      </c>
      <c r="F1527">
        <f t="shared" si="139"/>
        <v>0</v>
      </c>
      <c r="G1527">
        <f t="shared" si="140"/>
        <v>-16.120000000000523</v>
      </c>
      <c r="H1527">
        <f t="shared" si="142"/>
        <v>-14.799999999999908</v>
      </c>
      <c r="I1527">
        <f t="shared" si="141"/>
        <v>-14.893333333333182</v>
      </c>
    </row>
    <row r="1528" spans="1:9" x14ac:dyDescent="0.4">
      <c r="A1528">
        <v>32.770000000000003</v>
      </c>
      <c r="B1528">
        <v>104.33</v>
      </c>
      <c r="D1528">
        <f t="shared" si="137"/>
        <v>2.0000000000003126E-2</v>
      </c>
      <c r="E1528">
        <f t="shared" si="138"/>
        <v>0.21999999999999886</v>
      </c>
      <c r="F1528">
        <f t="shared" si="139"/>
        <v>10.999999999998224</v>
      </c>
      <c r="G1528">
        <f t="shared" si="140"/>
        <v>-15.866666666667253</v>
      </c>
      <c r="H1528">
        <f t="shared" si="142"/>
        <v>-14.62666666666661</v>
      </c>
      <c r="I1528">
        <f t="shared" si="141"/>
        <v>-14.243333333333183</v>
      </c>
    </row>
    <row r="1529" spans="1:9" x14ac:dyDescent="0.4">
      <c r="A1529">
        <v>32.79</v>
      </c>
      <c r="B1529">
        <v>103.75</v>
      </c>
      <c r="D1529">
        <f t="shared" si="137"/>
        <v>1.9999999999996021E-2</v>
      </c>
      <c r="E1529">
        <f t="shared" si="138"/>
        <v>-0.57999999999999829</v>
      </c>
      <c r="F1529">
        <f t="shared" si="139"/>
        <v>-29.000000000005684</v>
      </c>
      <c r="G1529">
        <f t="shared" si="140"/>
        <v>-16.306666666667336</v>
      </c>
      <c r="H1529">
        <f t="shared" si="142"/>
        <v>-15.066666666666721</v>
      </c>
      <c r="I1529">
        <f t="shared" si="141"/>
        <v>-14.568333333333253</v>
      </c>
    </row>
    <row r="1530" spans="1:9" x14ac:dyDescent="0.4">
      <c r="A1530">
        <v>32.81</v>
      </c>
      <c r="B1530">
        <v>103.54</v>
      </c>
      <c r="D1530">
        <f t="shared" si="137"/>
        <v>2.0000000000003126E-2</v>
      </c>
      <c r="E1530">
        <f t="shared" si="138"/>
        <v>-0.20999999999999375</v>
      </c>
      <c r="F1530">
        <f t="shared" si="139"/>
        <v>-10.499999999998046</v>
      </c>
      <c r="G1530">
        <f t="shared" si="140"/>
        <v>-14.286666666667646</v>
      </c>
      <c r="H1530">
        <f t="shared" si="142"/>
        <v>-14.696666666666674</v>
      </c>
      <c r="I1530">
        <f t="shared" si="141"/>
        <v>-14.533333333333228</v>
      </c>
    </row>
    <row r="1531" spans="1:9" x14ac:dyDescent="0.4">
      <c r="A1531">
        <v>32.83</v>
      </c>
      <c r="B1531">
        <v>102.39</v>
      </c>
      <c r="D1531">
        <f t="shared" si="137"/>
        <v>1.9999999999996021E-2</v>
      </c>
      <c r="E1531">
        <f t="shared" si="138"/>
        <v>-1.1500000000000057</v>
      </c>
      <c r="F1531">
        <f t="shared" si="139"/>
        <v>-57.500000000011724</v>
      </c>
      <c r="G1531">
        <f t="shared" si="140"/>
        <v>-17.026666666668199</v>
      </c>
      <c r="H1531">
        <f t="shared" si="142"/>
        <v>-15.416666666666984</v>
      </c>
      <c r="I1531">
        <f t="shared" si="141"/>
        <v>-14.743333333333329</v>
      </c>
    </row>
    <row r="1532" spans="1:9" x14ac:dyDescent="0.4">
      <c r="A1532">
        <v>32.85</v>
      </c>
      <c r="B1532">
        <v>102.17</v>
      </c>
      <c r="D1532">
        <f t="shared" si="137"/>
        <v>2.0000000000003126E-2</v>
      </c>
      <c r="E1532">
        <f t="shared" si="138"/>
        <v>-0.21999999999999886</v>
      </c>
      <c r="F1532">
        <f t="shared" si="139"/>
        <v>-10.999999999998224</v>
      </c>
      <c r="G1532">
        <f t="shared" si="140"/>
        <v>-19.026666666667882</v>
      </c>
      <c r="H1532">
        <f t="shared" si="142"/>
        <v>-14.7700000000002</v>
      </c>
      <c r="I1532">
        <f t="shared" si="141"/>
        <v>-14.829999999999979</v>
      </c>
    </row>
    <row r="1533" spans="1:9" x14ac:dyDescent="0.4">
      <c r="A1533">
        <v>32.869999999999997</v>
      </c>
      <c r="B1533">
        <v>102.24</v>
      </c>
      <c r="D1533">
        <f t="shared" si="137"/>
        <v>1.9999999999996021E-2</v>
      </c>
      <c r="E1533">
        <f t="shared" si="138"/>
        <v>6.9999999999993179E-2</v>
      </c>
      <c r="F1533">
        <f t="shared" si="139"/>
        <v>3.5000000000003553</v>
      </c>
      <c r="G1533">
        <f t="shared" si="140"/>
        <v>-17.606666666668069</v>
      </c>
      <c r="H1533">
        <f t="shared" si="142"/>
        <v>-15.210000000000209</v>
      </c>
      <c r="I1533">
        <f t="shared" si="141"/>
        <v>-14.90499999999998</v>
      </c>
    </row>
    <row r="1534" spans="1:9" x14ac:dyDescent="0.4">
      <c r="A1534">
        <v>32.9</v>
      </c>
      <c r="B1534">
        <v>101.09</v>
      </c>
      <c r="D1534">
        <f t="shared" si="137"/>
        <v>3.0000000000001137E-2</v>
      </c>
      <c r="E1534">
        <f t="shared" si="138"/>
        <v>-1.1499999999999915</v>
      </c>
      <c r="F1534">
        <f t="shared" si="139"/>
        <v>-38.333333333331595</v>
      </c>
      <c r="G1534">
        <f t="shared" si="140"/>
        <v>-14.820000000000483</v>
      </c>
      <c r="H1534">
        <f t="shared" si="142"/>
        <v>-15.466666666666825</v>
      </c>
      <c r="I1534">
        <f t="shared" si="141"/>
        <v>-15.143333333333295</v>
      </c>
    </row>
    <row r="1535" spans="1:9" x14ac:dyDescent="0.4">
      <c r="A1535">
        <v>32.92</v>
      </c>
      <c r="B1535">
        <v>100.95</v>
      </c>
      <c r="D1535">
        <f t="shared" si="137"/>
        <v>2.0000000000003126E-2</v>
      </c>
      <c r="E1535">
        <f t="shared" si="138"/>
        <v>-0.14000000000000057</v>
      </c>
      <c r="F1535">
        <f t="shared" si="139"/>
        <v>-6.9999999999989342</v>
      </c>
      <c r="G1535">
        <f t="shared" si="140"/>
        <v>-16.980000000000143</v>
      </c>
      <c r="H1535">
        <f t="shared" si="142"/>
        <v>-15.176666666666877</v>
      </c>
      <c r="I1535">
        <f t="shared" si="141"/>
        <v>-15.189999999999946</v>
      </c>
    </row>
    <row r="1536" spans="1:9" x14ac:dyDescent="0.4">
      <c r="A1536">
        <v>32.94</v>
      </c>
      <c r="B1536">
        <v>101.6</v>
      </c>
      <c r="D1536">
        <f t="shared" si="137"/>
        <v>1.9999999999996021E-2</v>
      </c>
      <c r="E1536">
        <f t="shared" si="138"/>
        <v>0.64999999999999147</v>
      </c>
      <c r="F1536">
        <f t="shared" si="139"/>
        <v>32.50000000000604</v>
      </c>
      <c r="G1536">
        <f t="shared" si="140"/>
        <v>-16.260000000000026</v>
      </c>
      <c r="H1536">
        <f t="shared" si="142"/>
        <v>-15.10666666666677</v>
      </c>
      <c r="I1536">
        <f t="shared" si="141"/>
        <v>-14.609999999999879</v>
      </c>
    </row>
    <row r="1537" spans="1:9" x14ac:dyDescent="0.4">
      <c r="A1537">
        <v>32.96</v>
      </c>
      <c r="B1537">
        <v>100.81</v>
      </c>
      <c r="D1537">
        <f t="shared" si="137"/>
        <v>2.0000000000003126E-2</v>
      </c>
      <c r="E1537">
        <f t="shared" si="138"/>
        <v>-0.78999999999999204</v>
      </c>
      <c r="F1537">
        <f t="shared" si="139"/>
        <v>-39.499999999993427</v>
      </c>
      <c r="G1537">
        <f t="shared" si="140"/>
        <v>-15.240000000000178</v>
      </c>
      <c r="H1537">
        <f t="shared" si="142"/>
        <v>-15.386666666666622</v>
      </c>
      <c r="I1537">
        <f t="shared" si="141"/>
        <v>-14.824999999999818</v>
      </c>
    </row>
    <row r="1538" spans="1:9" x14ac:dyDescent="0.4">
      <c r="A1538">
        <v>32.979999999999997</v>
      </c>
      <c r="B1538">
        <v>100.38</v>
      </c>
      <c r="D1538">
        <f t="shared" si="137"/>
        <v>1.9999999999996021E-2</v>
      </c>
      <c r="E1538">
        <f t="shared" si="138"/>
        <v>-0.43000000000000682</v>
      </c>
      <c r="F1538">
        <f t="shared" si="139"/>
        <v>-21.500000000004619</v>
      </c>
      <c r="G1538">
        <f t="shared" si="140"/>
        <v>-16.193333333333683</v>
      </c>
      <c r="H1538">
        <f t="shared" si="142"/>
        <v>-14.806666666666704</v>
      </c>
      <c r="I1538">
        <f t="shared" si="141"/>
        <v>-14.789999999999855</v>
      </c>
    </row>
    <row r="1539" spans="1:9" x14ac:dyDescent="0.4">
      <c r="A1539">
        <v>33</v>
      </c>
      <c r="B1539">
        <v>100.16</v>
      </c>
      <c r="D1539">
        <f t="shared" si="137"/>
        <v>2.0000000000003126E-2</v>
      </c>
      <c r="E1539">
        <f t="shared" si="138"/>
        <v>-0.21999999999999886</v>
      </c>
      <c r="F1539">
        <f t="shared" si="139"/>
        <v>-10.999999999998224</v>
      </c>
      <c r="G1539">
        <f t="shared" si="140"/>
        <v>-16.073333333333498</v>
      </c>
      <c r="H1539">
        <f t="shared" si="142"/>
        <v>-15.756666666666671</v>
      </c>
      <c r="I1539">
        <f t="shared" si="141"/>
        <v>-14.359999999999818</v>
      </c>
    </row>
    <row r="1540" spans="1:9" x14ac:dyDescent="0.4">
      <c r="A1540">
        <v>33.020000000000003</v>
      </c>
      <c r="B1540">
        <v>99.94</v>
      </c>
      <c r="D1540">
        <f t="shared" ref="D1540:D1603" si="143" xml:space="preserve"> A1540 - A1539</f>
        <v>2.0000000000003126E-2</v>
      </c>
      <c r="E1540">
        <f t="shared" ref="E1540:E1603" si="144" xml:space="preserve"> B1540 - B1539</f>
        <v>-0.21999999999999886</v>
      </c>
      <c r="F1540">
        <f t="shared" ref="F1540:F1603" si="145" xml:space="preserve"> E1540 / D1540</f>
        <v>-10.999999999998224</v>
      </c>
      <c r="G1540">
        <f t="shared" si="140"/>
        <v>-16.213333333333491</v>
      </c>
      <c r="H1540">
        <f t="shared" si="142"/>
        <v>-15.686666666666637</v>
      </c>
      <c r="I1540">
        <f t="shared" si="141"/>
        <v>-14.4699999999998</v>
      </c>
    </row>
    <row r="1541" spans="1:9" x14ac:dyDescent="0.4">
      <c r="A1541">
        <v>33.04</v>
      </c>
      <c r="B1541">
        <v>99.58</v>
      </c>
      <c r="D1541">
        <f t="shared" si="143"/>
        <v>1.9999999999996021E-2</v>
      </c>
      <c r="E1541">
        <f t="shared" si="144"/>
        <v>-0.35999999999999943</v>
      </c>
      <c r="F1541">
        <f t="shared" si="145"/>
        <v>-18.000000000003553</v>
      </c>
      <c r="G1541">
        <f t="shared" si="140"/>
        <v>-16.793333333333589</v>
      </c>
      <c r="H1541">
        <f t="shared" si="142"/>
        <v>-15.326666666666737</v>
      </c>
      <c r="I1541">
        <f t="shared" si="141"/>
        <v>-14.649999999999837</v>
      </c>
    </row>
    <row r="1542" spans="1:9" x14ac:dyDescent="0.4">
      <c r="A1542">
        <v>33.06</v>
      </c>
      <c r="B1542">
        <v>99.15</v>
      </c>
      <c r="D1542">
        <f t="shared" si="143"/>
        <v>2.0000000000003126E-2</v>
      </c>
      <c r="E1542">
        <f t="shared" si="144"/>
        <v>-0.42999999999999261</v>
      </c>
      <c r="F1542">
        <f t="shared" si="145"/>
        <v>-21.49999999999627</v>
      </c>
      <c r="G1542">
        <f t="shared" si="140"/>
        <v>-15.933333333333712</v>
      </c>
      <c r="H1542">
        <f t="shared" si="142"/>
        <v>-16.476666666666677</v>
      </c>
      <c r="I1542">
        <f t="shared" si="141"/>
        <v>-14.574999999999854</v>
      </c>
    </row>
    <row r="1543" spans="1:9" x14ac:dyDescent="0.4">
      <c r="A1543">
        <v>33.08</v>
      </c>
      <c r="B1543">
        <v>99.01</v>
      </c>
      <c r="D1543">
        <f t="shared" si="143"/>
        <v>1.9999999999996021E-2</v>
      </c>
      <c r="E1543">
        <f t="shared" si="144"/>
        <v>-0.14000000000000057</v>
      </c>
      <c r="F1543">
        <f t="shared" si="145"/>
        <v>-7.0000000000014211</v>
      </c>
      <c r="G1543">
        <f t="shared" si="140"/>
        <v>-14.613333333333456</v>
      </c>
      <c r="H1543">
        <f t="shared" si="142"/>
        <v>-15.456666666666887</v>
      </c>
      <c r="I1543">
        <f t="shared" si="141"/>
        <v>-14.594999999999864</v>
      </c>
    </row>
    <row r="1544" spans="1:9" x14ac:dyDescent="0.4">
      <c r="A1544">
        <v>33.11</v>
      </c>
      <c r="B1544">
        <v>99.08</v>
      </c>
      <c r="D1544">
        <f t="shared" si="143"/>
        <v>3.0000000000001137E-2</v>
      </c>
      <c r="E1544">
        <f t="shared" si="144"/>
        <v>6.9999999999993179E-2</v>
      </c>
      <c r="F1544">
        <f t="shared" si="145"/>
        <v>2.3333333333330177</v>
      </c>
      <c r="G1544">
        <f t="shared" si="140"/>
        <v>-15.379999999999985</v>
      </c>
      <c r="H1544">
        <f t="shared" si="142"/>
        <v>-15.990000000000341</v>
      </c>
      <c r="I1544">
        <f t="shared" si="141"/>
        <v>-14.611666666666524</v>
      </c>
    </row>
    <row r="1545" spans="1:9" x14ac:dyDescent="0.4">
      <c r="A1545">
        <v>33.130000000000003</v>
      </c>
      <c r="B1545">
        <v>98</v>
      </c>
      <c r="D1545">
        <f t="shared" si="143"/>
        <v>2.0000000000003126E-2</v>
      </c>
      <c r="E1545">
        <f t="shared" si="144"/>
        <v>-1.0799999999999983</v>
      </c>
      <c r="F1545">
        <f t="shared" si="145"/>
        <v>-53.999999999991473</v>
      </c>
      <c r="G1545">
        <f t="shared" si="140"/>
        <v>-15.819999999999915</v>
      </c>
      <c r="H1545">
        <f t="shared" si="142"/>
        <v>-16.210000000000306</v>
      </c>
      <c r="I1545">
        <f t="shared" si="141"/>
        <v>-15.331666666666447</v>
      </c>
    </row>
    <row r="1546" spans="1:9" x14ac:dyDescent="0.4">
      <c r="A1546">
        <v>33.15</v>
      </c>
      <c r="B1546">
        <v>98.15</v>
      </c>
      <c r="D1546">
        <f t="shared" si="143"/>
        <v>1.9999999999996021E-2</v>
      </c>
      <c r="E1546">
        <f t="shared" si="144"/>
        <v>0.15000000000000568</v>
      </c>
      <c r="F1546">
        <f t="shared" si="145"/>
        <v>7.5000000000017764</v>
      </c>
      <c r="G1546">
        <f t="shared" si="140"/>
        <v>-14.959999999999731</v>
      </c>
      <c r="H1546">
        <f t="shared" si="142"/>
        <v>-16.060000000000272</v>
      </c>
      <c r="I1546">
        <f t="shared" si="141"/>
        <v>-14.856666666666488</v>
      </c>
    </row>
    <row r="1547" spans="1:9" x14ac:dyDescent="0.4">
      <c r="A1547">
        <v>33.17</v>
      </c>
      <c r="B1547">
        <v>97.5</v>
      </c>
      <c r="D1547">
        <f t="shared" si="143"/>
        <v>2.0000000000003126E-2</v>
      </c>
      <c r="E1547">
        <f t="shared" si="144"/>
        <v>-0.65000000000000568</v>
      </c>
      <c r="F1547">
        <f t="shared" si="145"/>
        <v>-32.499999999995204</v>
      </c>
      <c r="G1547">
        <f t="shared" si="140"/>
        <v>-15.099999999999728</v>
      </c>
      <c r="H1547">
        <f t="shared" si="142"/>
        <v>-16.060000000000265</v>
      </c>
      <c r="I1547">
        <f t="shared" si="141"/>
        <v>-14.75166666666644</v>
      </c>
    </row>
    <row r="1548" spans="1:9" x14ac:dyDescent="0.4">
      <c r="A1548">
        <v>33.19</v>
      </c>
      <c r="B1548">
        <v>97.36</v>
      </c>
      <c r="D1548">
        <f t="shared" si="143"/>
        <v>1.9999999999996021E-2</v>
      </c>
      <c r="E1548">
        <f t="shared" si="144"/>
        <v>-0.14000000000000057</v>
      </c>
      <c r="F1548">
        <f t="shared" si="145"/>
        <v>-7.0000000000014211</v>
      </c>
      <c r="G1548">
        <f t="shared" si="140"/>
        <v>-15.473333333333146</v>
      </c>
      <c r="H1548">
        <f t="shared" si="142"/>
        <v>-15.410000000000149</v>
      </c>
      <c r="I1548">
        <f t="shared" si="141"/>
        <v>-15.036666666666445</v>
      </c>
    </row>
    <row r="1549" spans="1:9" x14ac:dyDescent="0.4">
      <c r="A1549">
        <v>33.22</v>
      </c>
      <c r="B1549">
        <v>97.07</v>
      </c>
      <c r="D1549">
        <f t="shared" si="143"/>
        <v>3.0000000000001137E-2</v>
      </c>
      <c r="E1549">
        <f t="shared" si="144"/>
        <v>-0.29000000000000625</v>
      </c>
      <c r="F1549">
        <f t="shared" si="145"/>
        <v>-9.666666666666508</v>
      </c>
      <c r="G1549">
        <f t="shared" si="140"/>
        <v>-15.139999999999921</v>
      </c>
      <c r="H1549">
        <f t="shared" si="142"/>
        <v>-16.243333333333368</v>
      </c>
      <c r="I1549">
        <f t="shared" si="141"/>
        <v>-14.918333333333118</v>
      </c>
    </row>
    <row r="1550" spans="1:9" x14ac:dyDescent="0.4">
      <c r="A1550">
        <v>33.24</v>
      </c>
      <c r="B1550">
        <v>96.78</v>
      </c>
      <c r="D1550">
        <f t="shared" si="143"/>
        <v>2.0000000000003126E-2</v>
      </c>
      <c r="E1550">
        <f t="shared" si="144"/>
        <v>-0.28999999999999204</v>
      </c>
      <c r="F1550">
        <f t="shared" si="145"/>
        <v>-14.499999999997335</v>
      </c>
      <c r="G1550">
        <f t="shared" si="140"/>
        <v>-15.626666666666473</v>
      </c>
      <c r="H1550">
        <f t="shared" si="142"/>
        <v>-16.293333333333322</v>
      </c>
      <c r="I1550">
        <f t="shared" si="141"/>
        <v>-15.133333333333088</v>
      </c>
    </row>
    <row r="1551" spans="1:9" x14ac:dyDescent="0.4">
      <c r="A1551">
        <v>33.26</v>
      </c>
      <c r="B1551">
        <v>96.71</v>
      </c>
      <c r="D1551">
        <f t="shared" si="143"/>
        <v>1.9999999999996021E-2</v>
      </c>
      <c r="E1551">
        <f t="shared" si="144"/>
        <v>-7.000000000000739E-2</v>
      </c>
      <c r="F1551">
        <f t="shared" si="145"/>
        <v>-3.5000000000010658</v>
      </c>
      <c r="G1551">
        <f t="shared" si="140"/>
        <v>-13.886666666666143</v>
      </c>
      <c r="H1551">
        <f t="shared" si="142"/>
        <v>-15.723333333333217</v>
      </c>
      <c r="I1551">
        <f t="shared" si="141"/>
        <v>-14.761666666666446</v>
      </c>
    </row>
    <row r="1552" spans="1:9" x14ac:dyDescent="0.4">
      <c r="A1552">
        <v>33.28</v>
      </c>
      <c r="B1552">
        <v>95.77</v>
      </c>
      <c r="D1552">
        <f t="shared" si="143"/>
        <v>2.0000000000003126E-2</v>
      </c>
      <c r="E1552">
        <f t="shared" si="144"/>
        <v>-0.93999999999999773</v>
      </c>
      <c r="F1552">
        <f t="shared" si="145"/>
        <v>-46.999999999992539</v>
      </c>
      <c r="G1552">
        <f t="shared" si="140"/>
        <v>-15.766666666665845</v>
      </c>
      <c r="H1552">
        <f t="shared" si="142"/>
        <v>-15.943333333333181</v>
      </c>
      <c r="I1552">
        <f t="shared" si="141"/>
        <v>-14.941666666666368</v>
      </c>
    </row>
    <row r="1553" spans="1:9" x14ac:dyDescent="0.4">
      <c r="A1553">
        <v>33.299999999999997</v>
      </c>
      <c r="B1553">
        <v>96.35</v>
      </c>
      <c r="D1553">
        <f t="shared" si="143"/>
        <v>1.9999999999996021E-2</v>
      </c>
      <c r="E1553">
        <f t="shared" si="144"/>
        <v>0.57999999999999829</v>
      </c>
      <c r="F1553">
        <f t="shared" si="145"/>
        <v>29.000000000005684</v>
      </c>
      <c r="G1553">
        <f t="shared" si="140"/>
        <v>-15.046666666665546</v>
      </c>
      <c r="H1553">
        <f t="shared" si="142"/>
        <v>-15.456666666666397</v>
      </c>
      <c r="I1553">
        <f t="shared" si="141"/>
        <v>-14.436666666666305</v>
      </c>
    </row>
    <row r="1554" spans="1:9" x14ac:dyDescent="0.4">
      <c r="A1554">
        <v>33.32</v>
      </c>
      <c r="B1554">
        <v>95.49</v>
      </c>
      <c r="D1554">
        <f t="shared" si="143"/>
        <v>2.0000000000003126E-2</v>
      </c>
      <c r="E1554">
        <f t="shared" si="144"/>
        <v>-0.85999999999999943</v>
      </c>
      <c r="F1554">
        <f t="shared" si="145"/>
        <v>-42.99999999999325</v>
      </c>
      <c r="G1554">
        <f t="shared" si="140"/>
        <v>-15.606666666665051</v>
      </c>
      <c r="H1554">
        <f t="shared" si="142"/>
        <v>-15.956666666666189</v>
      </c>
      <c r="I1554">
        <f t="shared" si="141"/>
        <v>-14.901666666666237</v>
      </c>
    </row>
    <row r="1555" spans="1:9" x14ac:dyDescent="0.4">
      <c r="A1555">
        <v>33.340000000000003</v>
      </c>
      <c r="B1555">
        <v>94.91</v>
      </c>
      <c r="D1555">
        <f t="shared" si="143"/>
        <v>2.0000000000003126E-2</v>
      </c>
      <c r="E1555">
        <f t="shared" si="144"/>
        <v>-0.57999999999999829</v>
      </c>
      <c r="F1555">
        <f t="shared" si="145"/>
        <v>-28.999999999995381</v>
      </c>
      <c r="G1555">
        <f t="shared" si="140"/>
        <v>-16.346666666664945</v>
      </c>
      <c r="H1555">
        <f t="shared" si="142"/>
        <v>-15.316666666666292</v>
      </c>
      <c r="I1555">
        <f t="shared" si="141"/>
        <v>-14.928333333332871</v>
      </c>
    </row>
    <row r="1556" spans="1:9" x14ac:dyDescent="0.4">
      <c r="A1556">
        <v>33.369999999999997</v>
      </c>
      <c r="B1556">
        <v>95.2</v>
      </c>
      <c r="D1556">
        <f t="shared" si="143"/>
        <v>2.9999999999994031E-2</v>
      </c>
      <c r="E1556">
        <f t="shared" si="144"/>
        <v>0.29000000000000625</v>
      </c>
      <c r="F1556">
        <f t="shared" si="145"/>
        <v>9.6666666666687977</v>
      </c>
      <c r="G1556">
        <f t="shared" si="140"/>
        <v>-13.659999999997721</v>
      </c>
      <c r="H1556">
        <f t="shared" si="142"/>
        <v>-15.343333333332957</v>
      </c>
      <c r="I1556">
        <f t="shared" si="141"/>
        <v>-15.046666666666184</v>
      </c>
    </row>
    <row r="1557" spans="1:9" x14ac:dyDescent="0.4">
      <c r="A1557">
        <v>33.39</v>
      </c>
      <c r="B1557">
        <v>94.91</v>
      </c>
      <c r="D1557">
        <f t="shared" si="143"/>
        <v>2.0000000000003126E-2</v>
      </c>
      <c r="E1557">
        <f t="shared" si="144"/>
        <v>-0.29000000000000625</v>
      </c>
      <c r="F1557">
        <f t="shared" si="145"/>
        <v>-14.499999999998046</v>
      </c>
      <c r="G1557">
        <f t="shared" si="140"/>
        <v>-13.799999999997713</v>
      </c>
      <c r="H1557">
        <f t="shared" si="142"/>
        <v>-16.413333333332798</v>
      </c>
      <c r="I1557">
        <f t="shared" si="141"/>
        <v>-15.046666666666153</v>
      </c>
    </row>
    <row r="1558" spans="1:9" x14ac:dyDescent="0.4">
      <c r="A1558">
        <v>33.409999999999997</v>
      </c>
      <c r="B1558">
        <v>93.91</v>
      </c>
      <c r="D1558">
        <f t="shared" si="143"/>
        <v>1.9999999999996021E-2</v>
      </c>
      <c r="E1558">
        <f t="shared" si="144"/>
        <v>-1</v>
      </c>
      <c r="F1558">
        <f t="shared" si="145"/>
        <v>-50.000000000009948</v>
      </c>
      <c r="G1558">
        <f t="shared" si="140"/>
        <v>-15.939999999998127</v>
      </c>
      <c r="H1558">
        <f t="shared" si="142"/>
        <v>-16.773333333333095</v>
      </c>
      <c r="I1558">
        <f t="shared" si="141"/>
        <v>-15.441666666666258</v>
      </c>
    </row>
    <row r="1559" spans="1:9" x14ac:dyDescent="0.4">
      <c r="A1559">
        <v>33.43</v>
      </c>
      <c r="B1559">
        <v>93.48</v>
      </c>
      <c r="D1559">
        <f t="shared" si="143"/>
        <v>2.0000000000003126E-2</v>
      </c>
      <c r="E1559">
        <f t="shared" si="144"/>
        <v>-0.42999999999999261</v>
      </c>
      <c r="F1559">
        <f t="shared" si="145"/>
        <v>-21.49999999999627</v>
      </c>
      <c r="G1559">
        <f t="shared" si="140"/>
        <v>-15.266666666664712</v>
      </c>
      <c r="H1559">
        <f t="shared" si="142"/>
        <v>-15.043333333332596</v>
      </c>
      <c r="I1559">
        <f t="shared" si="141"/>
        <v>-15.081666666666203</v>
      </c>
    </row>
    <row r="1560" spans="1:9" x14ac:dyDescent="0.4">
      <c r="A1560">
        <v>33.450000000000003</v>
      </c>
      <c r="B1560">
        <v>93.33</v>
      </c>
      <c r="D1560">
        <f t="shared" si="143"/>
        <v>2.0000000000003126E-2</v>
      </c>
      <c r="E1560">
        <f t="shared" si="144"/>
        <v>-0.15000000000000568</v>
      </c>
      <c r="F1560">
        <f t="shared" si="145"/>
        <v>-7.4999999999991118</v>
      </c>
      <c r="G1560">
        <f t="shared" si="140"/>
        <v>-15.286666666664718</v>
      </c>
      <c r="H1560">
        <f t="shared" si="142"/>
        <v>-16.133333333332427</v>
      </c>
      <c r="I1560">
        <f t="shared" si="141"/>
        <v>-15.083333333332865</v>
      </c>
    </row>
    <row r="1561" spans="1:9" x14ac:dyDescent="0.4">
      <c r="A1561">
        <v>33.47</v>
      </c>
      <c r="B1561">
        <v>92.76</v>
      </c>
      <c r="D1561">
        <f t="shared" si="143"/>
        <v>1.9999999999996021E-2</v>
      </c>
      <c r="E1561">
        <f t="shared" si="144"/>
        <v>-0.56999999999999318</v>
      </c>
      <c r="F1561">
        <f t="shared" si="145"/>
        <v>-28.500000000005329</v>
      </c>
      <c r="G1561">
        <f t="shared" si="140"/>
        <v>-17.726666666665174</v>
      </c>
      <c r="H1561">
        <f t="shared" si="142"/>
        <v>-16.993333333332597</v>
      </c>
      <c r="I1561">
        <f t="shared" si="141"/>
        <v>-15.153333333332917</v>
      </c>
    </row>
    <row r="1562" spans="1:9" x14ac:dyDescent="0.4">
      <c r="A1562">
        <v>33.49</v>
      </c>
      <c r="B1562">
        <v>92.61</v>
      </c>
      <c r="D1562">
        <f t="shared" si="143"/>
        <v>2.0000000000003126E-2</v>
      </c>
      <c r="E1562">
        <f t="shared" si="144"/>
        <v>-0.15000000000000568</v>
      </c>
      <c r="F1562">
        <f t="shared" si="145"/>
        <v>-7.4999999999991118</v>
      </c>
      <c r="G1562">
        <f t="shared" si="140"/>
        <v>-16.446666666665401</v>
      </c>
      <c r="H1562">
        <f t="shared" si="142"/>
        <v>-15.843333333332785</v>
      </c>
      <c r="I1562">
        <f t="shared" si="141"/>
        <v>-15.153333333332903</v>
      </c>
    </row>
    <row r="1563" spans="1:9" x14ac:dyDescent="0.4">
      <c r="A1563">
        <v>33.51</v>
      </c>
      <c r="B1563">
        <v>92.18</v>
      </c>
      <c r="D1563">
        <f t="shared" si="143"/>
        <v>1.9999999999996021E-2</v>
      </c>
      <c r="E1563">
        <f t="shared" si="144"/>
        <v>-0.42999999999999261</v>
      </c>
      <c r="F1563">
        <f t="shared" si="145"/>
        <v>-21.500000000003908</v>
      </c>
      <c r="G1563">
        <f t="shared" si="140"/>
        <v>-16.446666666665372</v>
      </c>
      <c r="H1563">
        <f t="shared" si="142"/>
        <v>-16.319999999999524</v>
      </c>
      <c r="I1563">
        <f t="shared" si="141"/>
        <v>-15.118333333332936</v>
      </c>
    </row>
    <row r="1564" spans="1:9" x14ac:dyDescent="0.4">
      <c r="A1564">
        <v>33.53</v>
      </c>
      <c r="B1564">
        <v>92.47</v>
      </c>
      <c r="D1564">
        <f t="shared" si="143"/>
        <v>2.0000000000003126E-2</v>
      </c>
      <c r="E1564">
        <f t="shared" si="144"/>
        <v>0.28999999999999204</v>
      </c>
      <c r="F1564">
        <f t="shared" si="145"/>
        <v>14.499999999997335</v>
      </c>
      <c r="G1564">
        <f t="shared" ref="G1564:G1627" si="146" xml:space="preserve"> AVERAGE(F1540:F1564)</f>
        <v>-15.42666666666555</v>
      </c>
      <c r="H1564">
        <f t="shared" si="142"/>
        <v>-15.74999999999952</v>
      </c>
      <c r="I1564">
        <f t="shared" si="141"/>
        <v>-14.828333333332964</v>
      </c>
    </row>
    <row r="1565" spans="1:9" x14ac:dyDescent="0.4">
      <c r="A1565">
        <v>33.549999999999997</v>
      </c>
      <c r="B1565">
        <v>91.61</v>
      </c>
      <c r="D1565">
        <f t="shared" si="143"/>
        <v>1.9999999999996021E-2</v>
      </c>
      <c r="E1565">
        <f t="shared" si="144"/>
        <v>-0.85999999999999943</v>
      </c>
      <c r="F1565">
        <f t="shared" si="145"/>
        <v>-43.000000000008527</v>
      </c>
      <c r="G1565">
        <f t="shared" si="146"/>
        <v>-16.70666666666596</v>
      </c>
      <c r="H1565">
        <f t="shared" si="142"/>
        <v>-16.459999999999724</v>
      </c>
      <c r="I1565">
        <f t="shared" si="141"/>
        <v>-15.583333333332995</v>
      </c>
    </row>
    <row r="1566" spans="1:9" x14ac:dyDescent="0.4">
      <c r="A1566">
        <v>33.58</v>
      </c>
      <c r="B1566">
        <v>92.25</v>
      </c>
      <c r="D1566">
        <f t="shared" si="143"/>
        <v>3.0000000000001137E-2</v>
      </c>
      <c r="E1566">
        <f t="shared" si="144"/>
        <v>0.64000000000000057</v>
      </c>
      <c r="F1566">
        <f t="shared" si="145"/>
        <v>21.333333333332543</v>
      </c>
      <c r="G1566">
        <f t="shared" si="146"/>
        <v>-15.133333333332519</v>
      </c>
      <c r="H1566">
        <f t="shared" si="142"/>
        <v>-15.963333333333049</v>
      </c>
      <c r="I1566">
        <f t="shared" si="141"/>
        <v>-14.574999999999658</v>
      </c>
    </row>
    <row r="1567" spans="1:9" x14ac:dyDescent="0.4">
      <c r="A1567">
        <v>33.6</v>
      </c>
      <c r="B1567">
        <v>91.46</v>
      </c>
      <c r="D1567">
        <f t="shared" si="143"/>
        <v>2.0000000000003126E-2</v>
      </c>
      <c r="E1567">
        <f t="shared" si="144"/>
        <v>-0.79000000000000625</v>
      </c>
      <c r="F1567">
        <f t="shared" si="145"/>
        <v>-39.499999999994138</v>
      </c>
      <c r="G1567">
        <f t="shared" si="146"/>
        <v>-15.853333333332435</v>
      </c>
      <c r="H1567">
        <f t="shared" si="142"/>
        <v>-15.893333333333066</v>
      </c>
      <c r="I1567">
        <f t="shared" si="141"/>
        <v>-15.694999999999609</v>
      </c>
    </row>
    <row r="1568" spans="1:9" x14ac:dyDescent="0.4">
      <c r="A1568">
        <v>33.619999999999997</v>
      </c>
      <c r="B1568">
        <v>90.89</v>
      </c>
      <c r="D1568">
        <f t="shared" si="143"/>
        <v>1.9999999999996021E-2</v>
      </c>
      <c r="E1568">
        <f t="shared" si="144"/>
        <v>-0.56999999999999318</v>
      </c>
      <c r="F1568">
        <f t="shared" si="145"/>
        <v>-28.500000000005329</v>
      </c>
      <c r="G1568">
        <f t="shared" si="146"/>
        <v>-16.713333333332589</v>
      </c>
      <c r="H1568">
        <f t="shared" si="142"/>
        <v>-15.66333333333302</v>
      </c>
      <c r="I1568">
        <f t="shared" si="141"/>
        <v>-15.666666666666304</v>
      </c>
    </row>
    <row r="1569" spans="1:9" x14ac:dyDescent="0.4">
      <c r="A1569">
        <v>33.64</v>
      </c>
      <c r="B1569">
        <v>91.03</v>
      </c>
      <c r="D1569">
        <f t="shared" si="143"/>
        <v>2.0000000000003126E-2</v>
      </c>
      <c r="E1569">
        <f t="shared" si="144"/>
        <v>0.14000000000000057</v>
      </c>
      <c r="F1569">
        <f t="shared" si="145"/>
        <v>6.9999999999989342</v>
      </c>
      <c r="G1569">
        <f t="shared" si="146"/>
        <v>-16.526666666665953</v>
      </c>
      <c r="H1569">
        <f t="shared" si="142"/>
        <v>-15.953333333332967</v>
      </c>
      <c r="I1569">
        <f t="shared" si="141"/>
        <v>-14.981666666666415</v>
      </c>
    </row>
    <row r="1570" spans="1:9" x14ac:dyDescent="0.4">
      <c r="A1570">
        <v>33.659999999999997</v>
      </c>
      <c r="B1570">
        <v>90.31</v>
      </c>
      <c r="D1570">
        <f t="shared" si="143"/>
        <v>1.9999999999996021E-2</v>
      </c>
      <c r="E1570">
        <f t="shared" si="144"/>
        <v>-0.71999999999999886</v>
      </c>
      <c r="F1570">
        <f t="shared" si="145"/>
        <v>-36.000000000007105</v>
      </c>
      <c r="G1570">
        <f t="shared" si="146"/>
        <v>-15.806666666666581</v>
      </c>
      <c r="H1570">
        <f t="shared" si="142"/>
        <v>-15.813333333333244</v>
      </c>
      <c r="I1570">
        <f t="shared" si="141"/>
        <v>-15.9216666666665</v>
      </c>
    </row>
    <row r="1571" spans="1:9" x14ac:dyDescent="0.4">
      <c r="A1571">
        <v>33.68</v>
      </c>
      <c r="B1571">
        <v>90.25</v>
      </c>
      <c r="D1571">
        <f t="shared" si="143"/>
        <v>2.0000000000003126E-2</v>
      </c>
      <c r="E1571">
        <f t="shared" si="144"/>
        <v>-6.0000000000002274E-2</v>
      </c>
      <c r="F1571">
        <f t="shared" si="145"/>
        <v>-2.9999999999996447</v>
      </c>
      <c r="G1571">
        <f t="shared" si="146"/>
        <v>-16.226666666666638</v>
      </c>
      <c r="H1571">
        <f t="shared" si="142"/>
        <v>-15.593333333333177</v>
      </c>
      <c r="I1571">
        <f t="shared" si="141"/>
        <v>-15.73166666666649</v>
      </c>
    </row>
    <row r="1572" spans="1:9" x14ac:dyDescent="0.4">
      <c r="A1572">
        <v>33.71</v>
      </c>
      <c r="B1572">
        <v>90.1</v>
      </c>
      <c r="D1572">
        <f t="shared" si="143"/>
        <v>3.0000000000001137E-2</v>
      </c>
      <c r="E1572">
        <f t="shared" si="144"/>
        <v>-0.15000000000000568</v>
      </c>
      <c r="F1572">
        <f t="shared" si="145"/>
        <v>-5</v>
      </c>
      <c r="G1572">
        <f t="shared" si="146"/>
        <v>-15.12666666666683</v>
      </c>
      <c r="H1572">
        <f t="shared" si="142"/>
        <v>-15.113333333333273</v>
      </c>
      <c r="I1572">
        <f t="shared" si="141"/>
        <v>-15.38666666666648</v>
      </c>
    </row>
    <row r="1573" spans="1:9" x14ac:dyDescent="0.4">
      <c r="A1573">
        <v>33.729999999999997</v>
      </c>
      <c r="B1573">
        <v>89.88</v>
      </c>
      <c r="D1573">
        <f t="shared" si="143"/>
        <v>1.9999999999996021E-2</v>
      </c>
      <c r="E1573">
        <f t="shared" si="144"/>
        <v>-0.21999999999999886</v>
      </c>
      <c r="F1573">
        <f t="shared" si="145"/>
        <v>-11.000000000002132</v>
      </c>
      <c r="G1573">
        <f t="shared" si="146"/>
        <v>-15.286666666666861</v>
      </c>
      <c r="H1573">
        <f t="shared" si="142"/>
        <v>-15.379999999999995</v>
      </c>
      <c r="I1573">
        <f t="shared" si="141"/>
        <v>-14.991666666666488</v>
      </c>
    </row>
    <row r="1574" spans="1:9" x14ac:dyDescent="0.4">
      <c r="A1574">
        <v>33.75</v>
      </c>
      <c r="B1574">
        <v>89.17</v>
      </c>
      <c r="D1574">
        <f t="shared" si="143"/>
        <v>2.0000000000003126E-2</v>
      </c>
      <c r="E1574">
        <f t="shared" si="144"/>
        <v>-0.70999999999999375</v>
      </c>
      <c r="F1574">
        <f t="shared" si="145"/>
        <v>-35.499999999994138</v>
      </c>
      <c r="G1574">
        <f t="shared" si="146"/>
        <v>-16.319999999999965</v>
      </c>
      <c r="H1574">
        <f t="shared" si="142"/>
        <v>-15.729999999999936</v>
      </c>
      <c r="I1574">
        <f t="shared" si="141"/>
        <v>-15.636666666666434</v>
      </c>
    </row>
    <row r="1575" spans="1:9" x14ac:dyDescent="0.4">
      <c r="A1575">
        <v>33.770000000000003</v>
      </c>
      <c r="B1575">
        <v>89.02</v>
      </c>
      <c r="D1575">
        <f t="shared" si="143"/>
        <v>2.0000000000003126E-2</v>
      </c>
      <c r="E1575">
        <f t="shared" si="144"/>
        <v>-0.15000000000000568</v>
      </c>
      <c r="F1575">
        <f t="shared" si="145"/>
        <v>-7.4999999999991118</v>
      </c>
      <c r="G1575">
        <f t="shared" si="146"/>
        <v>-16.040000000000035</v>
      </c>
      <c r="H1575">
        <f t="shared" si="142"/>
        <v>-15.833333333333249</v>
      </c>
      <c r="I1575">
        <f t="shared" ref="I1575:I1638" si="147" xml:space="preserve"> AVERAGE(F1476:F1575)</f>
        <v>-15.026666666666415</v>
      </c>
    </row>
    <row r="1576" spans="1:9" x14ac:dyDescent="0.4">
      <c r="A1576">
        <v>33.79</v>
      </c>
      <c r="B1576">
        <v>88.16</v>
      </c>
      <c r="D1576">
        <f t="shared" si="143"/>
        <v>1.9999999999996021E-2</v>
      </c>
      <c r="E1576">
        <f t="shared" si="144"/>
        <v>-0.85999999999999943</v>
      </c>
      <c r="F1576">
        <f t="shared" si="145"/>
        <v>-43.000000000008527</v>
      </c>
      <c r="G1576">
        <f t="shared" si="146"/>
        <v>-17.620000000000331</v>
      </c>
      <c r="H1576">
        <f t="shared" si="142"/>
        <v>-15.753333333333233</v>
      </c>
      <c r="I1576">
        <f t="shared" si="147"/>
        <v>-15.671666666666502</v>
      </c>
    </row>
    <row r="1577" spans="1:9" x14ac:dyDescent="0.4">
      <c r="A1577">
        <v>33.81</v>
      </c>
      <c r="B1577">
        <v>88.66</v>
      </c>
      <c r="D1577">
        <f t="shared" si="143"/>
        <v>2.0000000000003126E-2</v>
      </c>
      <c r="E1577">
        <f t="shared" si="144"/>
        <v>0.5</v>
      </c>
      <c r="F1577">
        <f t="shared" si="145"/>
        <v>24.999999999996092</v>
      </c>
      <c r="G1577">
        <f t="shared" si="146"/>
        <v>-14.740000000000787</v>
      </c>
      <c r="H1577">
        <f t="shared" si="142"/>
        <v>-15.253333333333309</v>
      </c>
      <c r="I1577">
        <f t="shared" si="147"/>
        <v>-15.026666666666603</v>
      </c>
    </row>
    <row r="1578" spans="1:9" x14ac:dyDescent="0.4">
      <c r="A1578">
        <v>33.83</v>
      </c>
      <c r="B1578">
        <v>87.95</v>
      </c>
      <c r="D1578">
        <f t="shared" si="143"/>
        <v>1.9999999999996021E-2</v>
      </c>
      <c r="E1578">
        <f t="shared" si="144"/>
        <v>-0.70999999999999375</v>
      </c>
      <c r="F1578">
        <f t="shared" si="145"/>
        <v>-35.50000000000675</v>
      </c>
      <c r="G1578">
        <f t="shared" si="146"/>
        <v>-17.320000000001286</v>
      </c>
      <c r="H1578">
        <f t="shared" si="142"/>
        <v>-16.183333333333408</v>
      </c>
      <c r="I1578">
        <f t="shared" si="147"/>
        <v>-15.405000000000006</v>
      </c>
    </row>
    <row r="1579" spans="1:9" x14ac:dyDescent="0.4">
      <c r="A1579">
        <v>33.85</v>
      </c>
      <c r="B1579">
        <v>87.3</v>
      </c>
      <c r="D1579">
        <f t="shared" si="143"/>
        <v>2.0000000000003126E-2</v>
      </c>
      <c r="E1579">
        <f t="shared" si="144"/>
        <v>-0.65000000000000568</v>
      </c>
      <c r="F1579">
        <f t="shared" si="145"/>
        <v>-32.499999999995204</v>
      </c>
      <c r="G1579">
        <f t="shared" si="146"/>
        <v>-16.900000000001363</v>
      </c>
      <c r="H1579">
        <f t="shared" si="142"/>
        <v>-16.253333333333199</v>
      </c>
      <c r="I1579">
        <f t="shared" si="147"/>
        <v>-15.659999999999954</v>
      </c>
    </row>
    <row r="1580" spans="1:9" x14ac:dyDescent="0.4">
      <c r="A1580">
        <v>33.880000000000003</v>
      </c>
      <c r="B1580">
        <v>86.94</v>
      </c>
      <c r="D1580">
        <f t="shared" si="143"/>
        <v>3.0000000000001137E-2</v>
      </c>
      <c r="E1580">
        <f t="shared" si="144"/>
        <v>-0.35999999999999943</v>
      </c>
      <c r="F1580">
        <f t="shared" si="145"/>
        <v>-11.999999999999526</v>
      </c>
      <c r="G1580">
        <f t="shared" si="146"/>
        <v>-16.22000000000153</v>
      </c>
      <c r="H1580">
        <f t="shared" si="142"/>
        <v>-16.283333333333232</v>
      </c>
      <c r="I1580">
        <f t="shared" si="147"/>
        <v>-15.48999999999995</v>
      </c>
    </row>
    <row r="1581" spans="1:9" x14ac:dyDescent="0.4">
      <c r="A1581">
        <v>33.9</v>
      </c>
      <c r="B1581">
        <v>87.52</v>
      </c>
      <c r="D1581">
        <f t="shared" si="143"/>
        <v>1.9999999999996021E-2</v>
      </c>
      <c r="E1581">
        <f t="shared" si="144"/>
        <v>0.57999999999999829</v>
      </c>
      <c r="F1581">
        <f t="shared" si="145"/>
        <v>29.000000000005684</v>
      </c>
      <c r="G1581">
        <f t="shared" si="146"/>
        <v>-15.446666666668055</v>
      </c>
      <c r="H1581">
        <f t="shared" si="142"/>
        <v>-14.553333333332885</v>
      </c>
      <c r="I1581">
        <f t="shared" si="147"/>
        <v>-14.98499999999993</v>
      </c>
    </row>
    <row r="1582" spans="1:9" x14ac:dyDescent="0.4">
      <c r="A1582">
        <v>33.92</v>
      </c>
      <c r="B1582">
        <v>87.3</v>
      </c>
      <c r="D1582">
        <f t="shared" si="143"/>
        <v>2.0000000000003126E-2</v>
      </c>
      <c r="E1582">
        <f t="shared" si="144"/>
        <v>-0.21999999999999886</v>
      </c>
      <c r="F1582">
        <f t="shared" si="145"/>
        <v>-10.999999999998224</v>
      </c>
      <c r="G1582">
        <f t="shared" si="146"/>
        <v>-15.306666666668061</v>
      </c>
      <c r="H1582">
        <f t="shared" si="142"/>
        <v>-14.55333333333288</v>
      </c>
      <c r="I1582">
        <f t="shared" si="147"/>
        <v>-14.661666666666541</v>
      </c>
    </row>
    <row r="1583" spans="1:9" x14ac:dyDescent="0.4">
      <c r="A1583">
        <v>33.94</v>
      </c>
      <c r="B1583">
        <v>86.58</v>
      </c>
      <c r="D1583">
        <f t="shared" si="143"/>
        <v>1.9999999999996021E-2</v>
      </c>
      <c r="E1583">
        <f t="shared" si="144"/>
        <v>-0.71999999999999886</v>
      </c>
      <c r="F1583">
        <f t="shared" si="145"/>
        <v>-36.000000000007105</v>
      </c>
      <c r="G1583">
        <f t="shared" si="146"/>
        <v>-14.74666666666795</v>
      </c>
      <c r="H1583">
        <f t="shared" si="142"/>
        <v>-15.34333333333303</v>
      </c>
      <c r="I1583">
        <f t="shared" si="147"/>
        <v>-15.276666666666616</v>
      </c>
    </row>
    <row r="1584" spans="1:9" x14ac:dyDescent="0.4">
      <c r="A1584">
        <v>33.96</v>
      </c>
      <c r="B1584">
        <v>86.01</v>
      </c>
      <c r="D1584">
        <f t="shared" si="143"/>
        <v>2.0000000000003126E-2</v>
      </c>
      <c r="E1584">
        <f t="shared" si="144"/>
        <v>-0.56999999999999318</v>
      </c>
      <c r="F1584">
        <f t="shared" si="145"/>
        <v>-28.499999999995204</v>
      </c>
      <c r="G1584">
        <f t="shared" si="146"/>
        <v>-15.026666666667907</v>
      </c>
      <c r="H1584">
        <f t="shared" si="142"/>
        <v>-15.146666666666301</v>
      </c>
      <c r="I1584">
        <f t="shared" si="147"/>
        <v>-15.306666666666564</v>
      </c>
    </row>
    <row r="1585" spans="1:9" x14ac:dyDescent="0.4">
      <c r="A1585">
        <v>33.979999999999997</v>
      </c>
      <c r="B1585">
        <v>86.22</v>
      </c>
      <c r="D1585">
        <f t="shared" si="143"/>
        <v>1.9999999999996021E-2</v>
      </c>
      <c r="E1585">
        <f t="shared" si="144"/>
        <v>0.20999999999999375</v>
      </c>
      <c r="F1585">
        <f t="shared" si="145"/>
        <v>10.500000000001776</v>
      </c>
      <c r="G1585">
        <f t="shared" si="146"/>
        <v>-14.306666666667873</v>
      </c>
      <c r="H1585">
        <f t="shared" si="142"/>
        <v>-14.796666666666292</v>
      </c>
      <c r="I1585">
        <f t="shared" si="147"/>
        <v>-14.986666666666581</v>
      </c>
    </row>
    <row r="1586" spans="1:9" x14ac:dyDescent="0.4">
      <c r="A1586">
        <v>34</v>
      </c>
      <c r="B1586">
        <v>85.43</v>
      </c>
      <c r="D1586">
        <f t="shared" si="143"/>
        <v>2.0000000000003126E-2</v>
      </c>
      <c r="E1586">
        <f t="shared" si="144"/>
        <v>-0.78999999999999204</v>
      </c>
      <c r="F1586">
        <f t="shared" si="145"/>
        <v>-39.499999999993427</v>
      </c>
      <c r="G1586">
        <f t="shared" si="146"/>
        <v>-14.746666666667394</v>
      </c>
      <c r="H1586">
        <f t="shared" si="142"/>
        <v>-16.236666666666277</v>
      </c>
      <c r="I1586">
        <f t="shared" si="147"/>
        <v>-15.671666666666519</v>
      </c>
    </row>
    <row r="1587" spans="1:9" x14ac:dyDescent="0.4">
      <c r="A1587">
        <v>34.020000000000003</v>
      </c>
      <c r="B1587">
        <v>85.79</v>
      </c>
      <c r="D1587">
        <f t="shared" si="143"/>
        <v>2.0000000000003126E-2</v>
      </c>
      <c r="E1587">
        <f t="shared" si="144"/>
        <v>0.35999999999999943</v>
      </c>
      <c r="F1587">
        <f t="shared" si="145"/>
        <v>17.999999999997158</v>
      </c>
      <c r="G1587">
        <f t="shared" si="146"/>
        <v>-13.726666666667542</v>
      </c>
      <c r="H1587">
        <f t="shared" si="142"/>
        <v>-15.086666666666467</v>
      </c>
      <c r="I1587">
        <f t="shared" si="147"/>
        <v>-15.236666666666538</v>
      </c>
    </row>
    <row r="1588" spans="1:9" x14ac:dyDescent="0.4">
      <c r="A1588">
        <v>34.04</v>
      </c>
      <c r="B1588">
        <v>84.79</v>
      </c>
      <c r="D1588">
        <f t="shared" si="143"/>
        <v>1.9999999999996021E-2</v>
      </c>
      <c r="E1588">
        <f t="shared" si="144"/>
        <v>-1</v>
      </c>
      <c r="F1588">
        <f t="shared" si="145"/>
        <v>-50.000000000009948</v>
      </c>
      <c r="G1588">
        <f t="shared" si="146"/>
        <v>-14.866666666667781</v>
      </c>
      <c r="H1588">
        <f t="shared" si="142"/>
        <v>-15.656666666666574</v>
      </c>
      <c r="I1588">
        <f t="shared" si="147"/>
        <v>-15.231666666666634</v>
      </c>
    </row>
    <row r="1589" spans="1:9" x14ac:dyDescent="0.4">
      <c r="A1589">
        <v>34.07</v>
      </c>
      <c r="B1589">
        <v>83.64</v>
      </c>
      <c r="D1589">
        <f t="shared" si="143"/>
        <v>3.0000000000001137E-2</v>
      </c>
      <c r="E1589">
        <f t="shared" si="144"/>
        <v>-1.1500000000000057</v>
      </c>
      <c r="F1589">
        <f t="shared" si="145"/>
        <v>-38.333333333332071</v>
      </c>
      <c r="G1589">
        <f t="shared" si="146"/>
        <v>-16.98000000000096</v>
      </c>
      <c r="H1589">
        <f t="shared" ref="H1589:H1652" si="148" xml:space="preserve"> AVERAGE(F1540:F1589)</f>
        <v>-16.203333333333251</v>
      </c>
      <c r="I1589">
        <f t="shared" si="147"/>
        <v>-15.97999999999996</v>
      </c>
    </row>
    <row r="1590" spans="1:9" x14ac:dyDescent="0.4">
      <c r="A1590">
        <v>34.090000000000003</v>
      </c>
      <c r="B1590">
        <v>84.22</v>
      </c>
      <c r="D1590">
        <f t="shared" si="143"/>
        <v>2.0000000000003126E-2</v>
      </c>
      <c r="E1590">
        <f t="shared" si="144"/>
        <v>0.57999999999999829</v>
      </c>
      <c r="F1590">
        <f t="shared" si="145"/>
        <v>28.999999999995381</v>
      </c>
      <c r="G1590">
        <f t="shared" si="146"/>
        <v>-14.100000000000801</v>
      </c>
      <c r="H1590">
        <f t="shared" si="148"/>
        <v>-15.403333333333379</v>
      </c>
      <c r="I1590">
        <f t="shared" si="147"/>
        <v>-15.545000000000005</v>
      </c>
    </row>
    <row r="1591" spans="1:9" x14ac:dyDescent="0.4">
      <c r="A1591">
        <v>34.11</v>
      </c>
      <c r="B1591">
        <v>84.36</v>
      </c>
      <c r="D1591">
        <f t="shared" si="143"/>
        <v>1.9999999999996021E-2</v>
      </c>
      <c r="E1591">
        <f t="shared" si="144"/>
        <v>0.14000000000000057</v>
      </c>
      <c r="F1591">
        <f t="shared" si="145"/>
        <v>7.0000000000014211</v>
      </c>
      <c r="G1591">
        <f t="shared" si="146"/>
        <v>-14.673333333334046</v>
      </c>
      <c r="H1591">
        <f t="shared" si="148"/>
        <v>-14.903333333333281</v>
      </c>
      <c r="I1591">
        <f t="shared" si="147"/>
        <v>-15.115000000000004</v>
      </c>
    </row>
    <row r="1592" spans="1:9" x14ac:dyDescent="0.4">
      <c r="A1592">
        <v>34.130000000000003</v>
      </c>
      <c r="B1592">
        <v>83.93</v>
      </c>
      <c r="D1592">
        <f t="shared" si="143"/>
        <v>2.0000000000003126E-2</v>
      </c>
      <c r="E1592">
        <f t="shared" si="144"/>
        <v>-0.42999999999999261</v>
      </c>
      <c r="F1592">
        <f t="shared" si="145"/>
        <v>-21.49999999999627</v>
      </c>
      <c r="G1592">
        <f t="shared" si="146"/>
        <v>-13.953333333334131</v>
      </c>
      <c r="H1592">
        <f t="shared" si="148"/>
        <v>-14.903333333333283</v>
      </c>
      <c r="I1592">
        <f t="shared" si="147"/>
        <v>-15.689999999999976</v>
      </c>
    </row>
    <row r="1593" spans="1:9" x14ac:dyDescent="0.4">
      <c r="A1593">
        <v>34.15</v>
      </c>
      <c r="B1593">
        <v>84.36</v>
      </c>
      <c r="D1593">
        <f t="shared" si="143"/>
        <v>1.9999999999996021E-2</v>
      </c>
      <c r="E1593">
        <f t="shared" si="144"/>
        <v>0.42999999999999261</v>
      </c>
      <c r="F1593">
        <f t="shared" si="145"/>
        <v>21.500000000003908</v>
      </c>
      <c r="G1593">
        <f t="shared" si="146"/>
        <v>-11.953333333333758</v>
      </c>
      <c r="H1593">
        <f t="shared" si="148"/>
        <v>-14.333333333333174</v>
      </c>
      <c r="I1593">
        <f t="shared" si="147"/>
        <v>-14.89500000000003</v>
      </c>
    </row>
    <row r="1594" spans="1:9" x14ac:dyDescent="0.4">
      <c r="A1594">
        <v>34.17</v>
      </c>
      <c r="B1594">
        <v>82.92</v>
      </c>
      <c r="D1594">
        <f t="shared" si="143"/>
        <v>2.0000000000003126E-2</v>
      </c>
      <c r="E1594">
        <f t="shared" si="144"/>
        <v>-1.4399999999999977</v>
      </c>
      <c r="F1594">
        <f t="shared" si="145"/>
        <v>-71.999999999988631</v>
      </c>
      <c r="G1594">
        <f t="shared" si="146"/>
        <v>-15.11333333333326</v>
      </c>
      <c r="H1594">
        <f t="shared" si="148"/>
        <v>-15.819999999999606</v>
      </c>
      <c r="I1594">
        <f t="shared" si="147"/>
        <v>-15.904999999999971</v>
      </c>
    </row>
    <row r="1595" spans="1:9" x14ac:dyDescent="0.4">
      <c r="A1595">
        <v>34.200000000000003</v>
      </c>
      <c r="B1595">
        <v>82.92</v>
      </c>
      <c r="D1595">
        <f t="shared" si="143"/>
        <v>3.0000000000001137E-2</v>
      </c>
      <c r="E1595">
        <f t="shared" si="144"/>
        <v>0</v>
      </c>
      <c r="F1595">
        <f t="shared" si="145"/>
        <v>0</v>
      </c>
      <c r="G1595">
        <f t="shared" si="146"/>
        <v>-13.673333333332975</v>
      </c>
      <c r="H1595">
        <f t="shared" si="148"/>
        <v>-14.73999999999978</v>
      </c>
      <c r="I1595">
        <f t="shared" si="147"/>
        <v>-15.475000000000039</v>
      </c>
    </row>
    <row r="1596" spans="1:9" x14ac:dyDescent="0.4">
      <c r="A1596">
        <v>34.22</v>
      </c>
      <c r="B1596">
        <v>83.14</v>
      </c>
      <c r="D1596">
        <f t="shared" si="143"/>
        <v>1.9999999999996021E-2</v>
      </c>
      <c r="E1596">
        <f t="shared" si="144"/>
        <v>0.21999999999999886</v>
      </c>
      <c r="F1596">
        <f t="shared" si="145"/>
        <v>11.000000000002132</v>
      </c>
      <c r="G1596">
        <f t="shared" si="146"/>
        <v>-13.113333333332903</v>
      </c>
      <c r="H1596">
        <f t="shared" si="148"/>
        <v>-14.669999999999773</v>
      </c>
      <c r="I1596">
        <f t="shared" si="147"/>
        <v>-15.365000000000018</v>
      </c>
    </row>
    <row r="1597" spans="1:9" x14ac:dyDescent="0.4">
      <c r="A1597">
        <v>34.24</v>
      </c>
      <c r="B1597">
        <v>82.78</v>
      </c>
      <c r="D1597">
        <f t="shared" si="143"/>
        <v>2.0000000000003126E-2</v>
      </c>
      <c r="E1597">
        <f t="shared" si="144"/>
        <v>-0.35999999999999943</v>
      </c>
      <c r="F1597">
        <f t="shared" si="145"/>
        <v>-17.999999999997158</v>
      </c>
      <c r="G1597">
        <f t="shared" si="146"/>
        <v>-13.633333333332789</v>
      </c>
      <c r="H1597">
        <f t="shared" si="148"/>
        <v>-14.379999999999811</v>
      </c>
      <c r="I1597">
        <f t="shared" si="147"/>
        <v>-15.220000000000036</v>
      </c>
    </row>
    <row r="1598" spans="1:9" x14ac:dyDescent="0.4">
      <c r="A1598">
        <v>34.26</v>
      </c>
      <c r="B1598">
        <v>83.07</v>
      </c>
      <c r="D1598">
        <f t="shared" si="143"/>
        <v>1.9999999999996021E-2</v>
      </c>
      <c r="E1598">
        <f t="shared" si="144"/>
        <v>0.28999999999999204</v>
      </c>
      <c r="F1598">
        <f t="shared" si="145"/>
        <v>14.500000000002487</v>
      </c>
      <c r="G1598">
        <f t="shared" si="146"/>
        <v>-12.613333333332607</v>
      </c>
      <c r="H1598">
        <f t="shared" si="148"/>
        <v>-13.949999999999735</v>
      </c>
      <c r="I1598">
        <f t="shared" si="147"/>
        <v>-14.679999999999939</v>
      </c>
    </row>
    <row r="1599" spans="1:9" x14ac:dyDescent="0.4">
      <c r="A1599">
        <v>34.28</v>
      </c>
      <c r="B1599">
        <v>81.99</v>
      </c>
      <c r="D1599">
        <f t="shared" si="143"/>
        <v>2.0000000000003126E-2</v>
      </c>
      <c r="E1599">
        <f t="shared" si="144"/>
        <v>-1.0799999999999983</v>
      </c>
      <c r="F1599">
        <f t="shared" si="145"/>
        <v>-53.999999999991473</v>
      </c>
      <c r="G1599">
        <f t="shared" si="146"/>
        <v>-13.353333333332502</v>
      </c>
      <c r="H1599">
        <f t="shared" si="148"/>
        <v>-14.836666666666233</v>
      </c>
      <c r="I1599">
        <f t="shared" si="147"/>
        <v>-15.5399999999998</v>
      </c>
    </row>
    <row r="1600" spans="1:9" x14ac:dyDescent="0.4">
      <c r="A1600">
        <v>34.299999999999997</v>
      </c>
      <c r="B1600">
        <v>82.06</v>
      </c>
      <c r="D1600">
        <f t="shared" si="143"/>
        <v>1.9999999999996021E-2</v>
      </c>
      <c r="E1600">
        <f t="shared" si="144"/>
        <v>7.000000000000739E-2</v>
      </c>
      <c r="F1600">
        <f t="shared" si="145"/>
        <v>3.5000000000010658</v>
      </c>
      <c r="G1600">
        <f t="shared" si="146"/>
        <v>-12.913333333332496</v>
      </c>
      <c r="H1600">
        <f t="shared" si="148"/>
        <v>-14.476666666666267</v>
      </c>
      <c r="I1600">
        <f t="shared" si="147"/>
        <v>-15.384999999999794</v>
      </c>
    </row>
    <row r="1601" spans="1:9" x14ac:dyDescent="0.4">
      <c r="A1601">
        <v>34.33</v>
      </c>
      <c r="B1601">
        <v>82.42</v>
      </c>
      <c r="D1601">
        <f t="shared" si="143"/>
        <v>3.0000000000001137E-2</v>
      </c>
      <c r="E1601">
        <f t="shared" si="144"/>
        <v>0.35999999999999943</v>
      </c>
      <c r="F1601">
        <f t="shared" si="145"/>
        <v>11.999999999999526</v>
      </c>
      <c r="G1601">
        <f t="shared" si="146"/>
        <v>-10.713333333332173</v>
      </c>
      <c r="H1601">
        <f t="shared" si="148"/>
        <v>-14.166666666666254</v>
      </c>
      <c r="I1601">
        <f t="shared" si="147"/>
        <v>-14.94499999999973</v>
      </c>
    </row>
    <row r="1602" spans="1:9" x14ac:dyDescent="0.4">
      <c r="A1602">
        <v>34.35</v>
      </c>
      <c r="B1602">
        <v>80.7</v>
      </c>
      <c r="D1602">
        <f t="shared" si="143"/>
        <v>2.0000000000003126E-2</v>
      </c>
      <c r="E1602">
        <f t="shared" si="144"/>
        <v>-1.7199999999999989</v>
      </c>
      <c r="F1602">
        <f t="shared" si="145"/>
        <v>-85.9999999999865</v>
      </c>
      <c r="G1602">
        <f t="shared" si="146"/>
        <v>-15.15333333333148</v>
      </c>
      <c r="H1602">
        <f t="shared" si="148"/>
        <v>-14.946666666666133</v>
      </c>
      <c r="I1602">
        <f t="shared" si="147"/>
        <v>-15.444999999999654</v>
      </c>
    </row>
    <row r="1603" spans="1:9" x14ac:dyDescent="0.4">
      <c r="A1603">
        <v>34.369999999999997</v>
      </c>
      <c r="B1603">
        <v>80.34</v>
      </c>
      <c r="D1603">
        <f t="shared" si="143"/>
        <v>1.9999999999996021E-2</v>
      </c>
      <c r="E1603">
        <f t="shared" si="144"/>
        <v>-0.35999999999999943</v>
      </c>
      <c r="F1603">
        <f t="shared" si="145"/>
        <v>-18.000000000003553</v>
      </c>
      <c r="G1603">
        <f t="shared" si="146"/>
        <v>-14.453333333331347</v>
      </c>
      <c r="H1603">
        <f t="shared" si="148"/>
        <v>-15.886666666666317</v>
      </c>
      <c r="I1603">
        <f t="shared" si="147"/>
        <v>-15.671666666666356</v>
      </c>
    </row>
    <row r="1604" spans="1:9" x14ac:dyDescent="0.4">
      <c r="A1604">
        <v>34.39</v>
      </c>
      <c r="B1604">
        <v>80.27</v>
      </c>
      <c r="D1604">
        <f t="shared" ref="D1604:D1667" si="149" xml:space="preserve"> A1604 - A1603</f>
        <v>2.0000000000003126E-2</v>
      </c>
      <c r="E1604">
        <f t="shared" ref="E1604:E1667" si="150" xml:space="preserve"> B1604 - B1603</f>
        <v>-7.000000000000739E-2</v>
      </c>
      <c r="F1604">
        <f t="shared" ref="F1604:F1667" si="151" xml:space="preserve"> E1604 / D1604</f>
        <v>-3.4999999999998224</v>
      </c>
      <c r="G1604">
        <f t="shared" si="146"/>
        <v>-13.293333333331537</v>
      </c>
      <c r="H1604">
        <f t="shared" si="148"/>
        <v>-15.096666666666449</v>
      </c>
      <c r="I1604">
        <f t="shared" si="147"/>
        <v>-15.526666666666317</v>
      </c>
    </row>
    <row r="1605" spans="1:9" x14ac:dyDescent="0.4">
      <c r="A1605">
        <v>34.409999999999997</v>
      </c>
      <c r="B1605">
        <v>79.69</v>
      </c>
      <c r="D1605">
        <f t="shared" si="149"/>
        <v>1.9999999999996021E-2</v>
      </c>
      <c r="E1605">
        <f t="shared" si="150"/>
        <v>-0.57999999999999829</v>
      </c>
      <c r="F1605">
        <f t="shared" si="151"/>
        <v>-29.000000000005684</v>
      </c>
      <c r="G1605">
        <f t="shared" si="146"/>
        <v>-13.973333333331782</v>
      </c>
      <c r="H1605">
        <f t="shared" si="148"/>
        <v>-15.096666666666653</v>
      </c>
      <c r="I1605">
        <f t="shared" si="147"/>
        <v>-15.206666666666473</v>
      </c>
    </row>
    <row r="1606" spans="1:9" x14ac:dyDescent="0.4">
      <c r="A1606">
        <v>34.43</v>
      </c>
      <c r="B1606">
        <v>79.41</v>
      </c>
      <c r="D1606">
        <f t="shared" si="149"/>
        <v>2.0000000000003126E-2</v>
      </c>
      <c r="E1606">
        <f t="shared" si="150"/>
        <v>-0.28000000000000114</v>
      </c>
      <c r="F1606">
        <f t="shared" si="151"/>
        <v>-13.999999999997868</v>
      </c>
      <c r="G1606">
        <f t="shared" si="146"/>
        <v>-15.693333333331925</v>
      </c>
      <c r="H1606">
        <f t="shared" si="148"/>
        <v>-15.569999999999986</v>
      </c>
      <c r="I1606">
        <f t="shared" si="147"/>
        <v>-15.456666666666472</v>
      </c>
    </row>
    <row r="1607" spans="1:9" x14ac:dyDescent="0.4">
      <c r="A1607">
        <v>34.450000000000003</v>
      </c>
      <c r="B1607">
        <v>79.84</v>
      </c>
      <c r="D1607">
        <f t="shared" si="149"/>
        <v>2.0000000000003126E-2</v>
      </c>
      <c r="E1607">
        <f t="shared" si="150"/>
        <v>0.43000000000000682</v>
      </c>
      <c r="F1607">
        <f t="shared" si="151"/>
        <v>21.49999999999698</v>
      </c>
      <c r="G1607">
        <f t="shared" si="146"/>
        <v>-14.393333333332118</v>
      </c>
      <c r="H1607">
        <f t="shared" si="148"/>
        <v>-14.850000000000087</v>
      </c>
      <c r="I1607">
        <f t="shared" si="147"/>
        <v>-15.631666666666439</v>
      </c>
    </row>
    <row r="1608" spans="1:9" x14ac:dyDescent="0.4">
      <c r="A1608">
        <v>34.47</v>
      </c>
      <c r="B1608">
        <v>79.760000000000005</v>
      </c>
      <c r="D1608">
        <f t="shared" si="149"/>
        <v>1.9999999999996021E-2</v>
      </c>
      <c r="E1608">
        <f t="shared" si="150"/>
        <v>-7.9999999999998295E-2</v>
      </c>
      <c r="F1608">
        <f t="shared" si="151"/>
        <v>-4.0000000000007105</v>
      </c>
      <c r="G1608">
        <f t="shared" si="146"/>
        <v>-13.113333333331861</v>
      </c>
      <c r="H1608">
        <f t="shared" si="148"/>
        <v>-13.9299999999999</v>
      </c>
      <c r="I1608">
        <f t="shared" si="147"/>
        <v>-15.351666666666494</v>
      </c>
    </row>
    <row r="1609" spans="1:9" x14ac:dyDescent="0.4">
      <c r="A1609">
        <v>34.49</v>
      </c>
      <c r="B1609">
        <v>79.33</v>
      </c>
      <c r="D1609">
        <f t="shared" si="149"/>
        <v>2.0000000000003126E-2</v>
      </c>
      <c r="E1609">
        <f t="shared" si="150"/>
        <v>-0.43000000000000682</v>
      </c>
      <c r="F1609">
        <f t="shared" si="151"/>
        <v>-21.49999999999698</v>
      </c>
      <c r="G1609">
        <f t="shared" si="146"/>
        <v>-12.833333333331932</v>
      </c>
      <c r="H1609">
        <f t="shared" si="148"/>
        <v>-13.929999999999914</v>
      </c>
      <c r="I1609">
        <f t="shared" si="147"/>
        <v>-14.486666666666256</v>
      </c>
    </row>
    <row r="1610" spans="1:9" x14ac:dyDescent="0.4">
      <c r="A1610">
        <v>34.51</v>
      </c>
      <c r="B1610">
        <v>78.760000000000005</v>
      </c>
      <c r="D1610">
        <f t="shared" si="149"/>
        <v>1.9999999999996021E-2</v>
      </c>
      <c r="E1610">
        <f t="shared" si="150"/>
        <v>-0.56999999999999318</v>
      </c>
      <c r="F1610">
        <f t="shared" si="151"/>
        <v>-28.500000000005329</v>
      </c>
      <c r="G1610">
        <f t="shared" si="146"/>
        <v>-14.393333333332219</v>
      </c>
      <c r="H1610">
        <f t="shared" si="148"/>
        <v>-14.350000000000039</v>
      </c>
      <c r="I1610">
        <f t="shared" si="147"/>
        <v>-15.241666666666235</v>
      </c>
    </row>
    <row r="1611" spans="1:9" x14ac:dyDescent="0.4">
      <c r="A1611">
        <v>34.54</v>
      </c>
      <c r="B1611">
        <v>78.260000000000005</v>
      </c>
      <c r="D1611">
        <f t="shared" si="149"/>
        <v>3.0000000000001137E-2</v>
      </c>
      <c r="E1611">
        <f t="shared" si="150"/>
        <v>-0.5</v>
      </c>
      <c r="F1611">
        <f t="shared" si="151"/>
        <v>-16.666666666666035</v>
      </c>
      <c r="G1611">
        <f t="shared" si="146"/>
        <v>-13.479999999999119</v>
      </c>
      <c r="H1611">
        <f t="shared" si="148"/>
        <v>-14.113333333333253</v>
      </c>
      <c r="I1611">
        <f t="shared" si="147"/>
        <v>-15.553333333332928</v>
      </c>
    </row>
    <row r="1612" spans="1:9" x14ac:dyDescent="0.4">
      <c r="A1612">
        <v>34.56</v>
      </c>
      <c r="B1612">
        <v>79.05</v>
      </c>
      <c r="D1612">
        <f t="shared" si="149"/>
        <v>2.0000000000003126E-2</v>
      </c>
      <c r="E1612">
        <f t="shared" si="150"/>
        <v>0.78999999999999204</v>
      </c>
      <c r="F1612">
        <f t="shared" si="151"/>
        <v>39.499999999993427</v>
      </c>
      <c r="G1612">
        <f t="shared" si="146"/>
        <v>-12.619999999999271</v>
      </c>
      <c r="H1612">
        <f t="shared" si="148"/>
        <v>-13.173333333333403</v>
      </c>
      <c r="I1612">
        <f t="shared" si="147"/>
        <v>-14.508333333333093</v>
      </c>
    </row>
    <row r="1613" spans="1:9" x14ac:dyDescent="0.4">
      <c r="A1613">
        <v>34.58</v>
      </c>
      <c r="B1613">
        <v>77.69</v>
      </c>
      <c r="D1613">
        <f t="shared" si="149"/>
        <v>1.9999999999996021E-2</v>
      </c>
      <c r="E1613">
        <f t="shared" si="150"/>
        <v>-1.3599999999999994</v>
      </c>
      <c r="F1613">
        <f t="shared" si="151"/>
        <v>-68.0000000000135</v>
      </c>
      <c r="G1613">
        <f t="shared" si="146"/>
        <v>-13.339999999999414</v>
      </c>
      <c r="H1613">
        <f t="shared" si="148"/>
        <v>-14.103333333333595</v>
      </c>
      <c r="I1613">
        <f t="shared" si="147"/>
        <v>-15.211666666666558</v>
      </c>
    </row>
    <row r="1614" spans="1:9" x14ac:dyDescent="0.4">
      <c r="A1614">
        <v>34.6</v>
      </c>
      <c r="B1614">
        <v>77.260000000000005</v>
      </c>
      <c r="D1614">
        <f t="shared" si="149"/>
        <v>2.0000000000003126E-2</v>
      </c>
      <c r="E1614">
        <f t="shared" si="150"/>
        <v>-0.42999999999999261</v>
      </c>
      <c r="F1614">
        <f t="shared" si="151"/>
        <v>-21.49999999999627</v>
      </c>
      <c r="G1614">
        <f t="shared" si="146"/>
        <v>-12.666666666665979</v>
      </c>
      <c r="H1614">
        <f t="shared" si="148"/>
        <v>-14.823333333333467</v>
      </c>
      <c r="I1614">
        <f t="shared" si="147"/>
        <v>-15.286666666666495</v>
      </c>
    </row>
    <row r="1615" spans="1:9" x14ac:dyDescent="0.4">
      <c r="A1615">
        <v>34.619999999999997</v>
      </c>
      <c r="B1615">
        <v>76.83</v>
      </c>
      <c r="D1615">
        <f t="shared" si="149"/>
        <v>1.9999999999996021E-2</v>
      </c>
      <c r="E1615">
        <f t="shared" si="150"/>
        <v>-0.43000000000000682</v>
      </c>
      <c r="F1615">
        <f t="shared" si="151"/>
        <v>-21.500000000004619</v>
      </c>
      <c r="G1615">
        <f t="shared" si="146"/>
        <v>-14.686666666665976</v>
      </c>
      <c r="H1615">
        <f t="shared" si="148"/>
        <v>-14.393333333333388</v>
      </c>
      <c r="I1615">
        <f t="shared" si="147"/>
        <v>-15.426666666666558</v>
      </c>
    </row>
    <row r="1616" spans="1:9" x14ac:dyDescent="0.4">
      <c r="A1616">
        <v>34.64</v>
      </c>
      <c r="B1616">
        <v>77.83</v>
      </c>
      <c r="D1616">
        <f t="shared" si="149"/>
        <v>2.0000000000003126E-2</v>
      </c>
      <c r="E1616">
        <f t="shared" si="150"/>
        <v>1</v>
      </c>
      <c r="F1616">
        <f t="shared" si="151"/>
        <v>49.999999999992184</v>
      </c>
      <c r="G1616">
        <f t="shared" si="146"/>
        <v>-12.966666666666347</v>
      </c>
      <c r="H1616">
        <f t="shared" si="148"/>
        <v>-13.820000000000196</v>
      </c>
      <c r="I1616">
        <f t="shared" si="147"/>
        <v>-14.891666666666621</v>
      </c>
    </row>
    <row r="1617" spans="1:9" x14ac:dyDescent="0.4">
      <c r="A1617">
        <v>34.659999999999997</v>
      </c>
      <c r="B1617">
        <v>77.180000000000007</v>
      </c>
      <c r="D1617">
        <f t="shared" si="149"/>
        <v>1.9999999999996021E-2</v>
      </c>
      <c r="E1617">
        <f t="shared" si="150"/>
        <v>-0.64999999999999147</v>
      </c>
      <c r="F1617">
        <f t="shared" si="151"/>
        <v>-32.50000000000604</v>
      </c>
      <c r="G1617">
        <f t="shared" si="146"/>
        <v>-13.406666666666737</v>
      </c>
      <c r="H1617">
        <f t="shared" si="148"/>
        <v>-13.680000000000435</v>
      </c>
      <c r="I1617">
        <f t="shared" si="147"/>
        <v>-14.786666666666752</v>
      </c>
    </row>
    <row r="1618" spans="1:9" x14ac:dyDescent="0.4">
      <c r="A1618">
        <v>34.68</v>
      </c>
      <c r="B1618">
        <v>76.180000000000007</v>
      </c>
      <c r="D1618">
        <f t="shared" si="149"/>
        <v>2.0000000000003126E-2</v>
      </c>
      <c r="E1618">
        <f t="shared" si="150"/>
        <v>-1</v>
      </c>
      <c r="F1618">
        <f t="shared" si="151"/>
        <v>-49.999999999992184</v>
      </c>
      <c r="G1618">
        <f t="shared" si="146"/>
        <v>-16.26666666666658</v>
      </c>
      <c r="H1618">
        <f t="shared" si="148"/>
        <v>-14.110000000000168</v>
      </c>
      <c r="I1618">
        <f t="shared" si="147"/>
        <v>-14.886666666666597</v>
      </c>
    </row>
    <row r="1619" spans="1:9" x14ac:dyDescent="0.4">
      <c r="A1619">
        <v>34.71</v>
      </c>
      <c r="B1619">
        <v>75.459999999999994</v>
      </c>
      <c r="D1619">
        <f t="shared" si="149"/>
        <v>3.0000000000001137E-2</v>
      </c>
      <c r="E1619">
        <f t="shared" si="150"/>
        <v>-0.72000000000001307</v>
      </c>
      <c r="F1619">
        <f t="shared" si="151"/>
        <v>-23.999999999999527</v>
      </c>
      <c r="G1619">
        <f t="shared" si="146"/>
        <v>-14.346666666667019</v>
      </c>
      <c r="H1619">
        <f t="shared" si="148"/>
        <v>-14.730000000000139</v>
      </c>
      <c r="I1619">
        <f t="shared" si="147"/>
        <v>-15.341666666666557</v>
      </c>
    </row>
    <row r="1620" spans="1:9" x14ac:dyDescent="0.4">
      <c r="A1620">
        <v>34.729999999999997</v>
      </c>
      <c r="B1620">
        <v>75.61</v>
      </c>
      <c r="D1620">
        <f t="shared" si="149"/>
        <v>1.9999999999996021E-2</v>
      </c>
      <c r="E1620">
        <f t="shared" si="150"/>
        <v>0.15000000000000568</v>
      </c>
      <c r="F1620">
        <f t="shared" si="151"/>
        <v>7.5000000000017764</v>
      </c>
      <c r="G1620">
        <f t="shared" si="146"/>
        <v>-14.046666666666949</v>
      </c>
      <c r="H1620">
        <f t="shared" si="148"/>
        <v>-13.859999999999962</v>
      </c>
      <c r="I1620">
        <f t="shared" si="147"/>
        <v>-14.836666666666606</v>
      </c>
    </row>
    <row r="1621" spans="1:9" x14ac:dyDescent="0.4">
      <c r="A1621">
        <v>34.75</v>
      </c>
      <c r="B1621">
        <v>75.75</v>
      </c>
      <c r="D1621">
        <f t="shared" si="149"/>
        <v>2.0000000000003126E-2</v>
      </c>
      <c r="E1621">
        <f t="shared" si="150"/>
        <v>0.14000000000000057</v>
      </c>
      <c r="F1621">
        <f t="shared" si="151"/>
        <v>6.9999999999989342</v>
      </c>
      <c r="G1621">
        <f t="shared" si="146"/>
        <v>-14.206666666667074</v>
      </c>
      <c r="H1621">
        <f t="shared" si="148"/>
        <v>-13.659999999999989</v>
      </c>
      <c r="I1621">
        <f t="shared" si="147"/>
        <v>-14.626666666666585</v>
      </c>
    </row>
    <row r="1622" spans="1:9" x14ac:dyDescent="0.4">
      <c r="A1622">
        <v>34.78</v>
      </c>
      <c r="B1622">
        <v>75.099999999999994</v>
      </c>
      <c r="D1622">
        <f t="shared" si="149"/>
        <v>3.0000000000001137E-2</v>
      </c>
      <c r="E1622">
        <f t="shared" si="150"/>
        <v>-0.65000000000000568</v>
      </c>
      <c r="F1622">
        <f t="shared" si="151"/>
        <v>-21.666666666666035</v>
      </c>
      <c r="G1622">
        <f t="shared" si="146"/>
        <v>-14.353333333333834</v>
      </c>
      <c r="H1622">
        <f t="shared" si="148"/>
        <v>-13.993333333333309</v>
      </c>
      <c r="I1622">
        <f t="shared" si="147"/>
        <v>-14.553333333333295</v>
      </c>
    </row>
    <row r="1623" spans="1:9" x14ac:dyDescent="0.4">
      <c r="A1623">
        <v>34.799999999999997</v>
      </c>
      <c r="B1623">
        <v>73.959999999999994</v>
      </c>
      <c r="D1623">
        <f t="shared" si="149"/>
        <v>1.9999999999996021E-2</v>
      </c>
      <c r="E1623">
        <f t="shared" si="150"/>
        <v>-1.1400000000000006</v>
      </c>
      <c r="F1623">
        <f t="shared" si="151"/>
        <v>-57.000000000011369</v>
      </c>
      <c r="G1623">
        <f t="shared" si="146"/>
        <v>-17.213333333334379</v>
      </c>
      <c r="H1623">
        <f t="shared" si="148"/>
        <v>-14.913333333333496</v>
      </c>
      <c r="I1623">
        <f t="shared" si="147"/>
        <v>-15.14666666666675</v>
      </c>
    </row>
    <row r="1624" spans="1:9" x14ac:dyDescent="0.4">
      <c r="A1624">
        <v>34.82</v>
      </c>
      <c r="B1624">
        <v>74.319999999999993</v>
      </c>
      <c r="D1624">
        <f t="shared" si="149"/>
        <v>2.0000000000003126E-2</v>
      </c>
      <c r="E1624">
        <f t="shared" si="150"/>
        <v>0.35999999999999943</v>
      </c>
      <c r="F1624">
        <f t="shared" si="151"/>
        <v>17.999999999997158</v>
      </c>
      <c r="G1624">
        <f t="shared" si="146"/>
        <v>-14.33333333333484</v>
      </c>
      <c r="H1624">
        <f t="shared" si="148"/>
        <v>-13.843333333333671</v>
      </c>
      <c r="I1624">
        <f t="shared" si="147"/>
        <v>-14.786666666666806</v>
      </c>
    </row>
    <row r="1625" spans="1:9" x14ac:dyDescent="0.4">
      <c r="A1625">
        <v>34.840000000000003</v>
      </c>
      <c r="B1625">
        <v>73.03</v>
      </c>
      <c r="D1625">
        <f t="shared" si="149"/>
        <v>2.0000000000003126E-2</v>
      </c>
      <c r="E1625">
        <f t="shared" si="150"/>
        <v>-1.289999999999992</v>
      </c>
      <c r="F1625">
        <f t="shared" si="151"/>
        <v>-64.499999999989527</v>
      </c>
      <c r="G1625">
        <f t="shared" si="146"/>
        <v>-17.053333333334468</v>
      </c>
      <c r="H1625">
        <f t="shared" si="148"/>
        <v>-14.98333333333348</v>
      </c>
      <c r="I1625">
        <f t="shared" si="147"/>
        <v>-15.408333333333367</v>
      </c>
    </row>
    <row r="1626" spans="1:9" x14ac:dyDescent="0.4">
      <c r="A1626">
        <v>34.86</v>
      </c>
      <c r="B1626">
        <v>73.89</v>
      </c>
      <c r="D1626">
        <f t="shared" si="149"/>
        <v>1.9999999999996021E-2</v>
      </c>
      <c r="E1626">
        <f t="shared" si="150"/>
        <v>0.85999999999999943</v>
      </c>
      <c r="F1626">
        <f t="shared" si="151"/>
        <v>43.000000000008527</v>
      </c>
      <c r="G1626">
        <f t="shared" si="146"/>
        <v>-15.813333333334107</v>
      </c>
      <c r="H1626">
        <f t="shared" si="148"/>
        <v>-13.26333333333314</v>
      </c>
      <c r="I1626">
        <f t="shared" si="147"/>
        <v>-14.508333333333185</v>
      </c>
    </row>
    <row r="1627" spans="1:9" x14ac:dyDescent="0.4">
      <c r="A1627">
        <v>34.880000000000003</v>
      </c>
      <c r="B1627">
        <v>73.17</v>
      </c>
      <c r="D1627">
        <f t="shared" si="149"/>
        <v>2.0000000000003126E-2</v>
      </c>
      <c r="E1627">
        <f t="shared" si="150"/>
        <v>-0.71999999999999886</v>
      </c>
      <c r="F1627">
        <f t="shared" si="151"/>
        <v>-35.999999999994316</v>
      </c>
      <c r="G1627">
        <f t="shared" si="146"/>
        <v>-13.813333333334418</v>
      </c>
      <c r="H1627">
        <f t="shared" si="148"/>
        <v>-14.483333333332949</v>
      </c>
      <c r="I1627">
        <f t="shared" si="147"/>
        <v>-14.868333333333128</v>
      </c>
    </row>
    <row r="1628" spans="1:9" x14ac:dyDescent="0.4">
      <c r="A1628">
        <v>34.9</v>
      </c>
      <c r="B1628">
        <v>72.52</v>
      </c>
      <c r="D1628">
        <f t="shared" si="149"/>
        <v>1.9999999999996021E-2</v>
      </c>
      <c r="E1628">
        <f t="shared" si="150"/>
        <v>-0.65000000000000568</v>
      </c>
      <c r="F1628">
        <f t="shared" si="151"/>
        <v>-32.50000000000675</v>
      </c>
      <c r="G1628">
        <f t="shared" ref="G1628:G1691" si="152" xml:space="preserve"> AVERAGE(F1604:F1628)</f>
        <v>-14.393333333334546</v>
      </c>
      <c r="H1628">
        <f t="shared" si="148"/>
        <v>-14.423333333332947</v>
      </c>
      <c r="I1628">
        <f t="shared" si="147"/>
        <v>-15.303333333333178</v>
      </c>
    </row>
    <row r="1629" spans="1:9" x14ac:dyDescent="0.4">
      <c r="A1629">
        <v>34.92</v>
      </c>
      <c r="B1629">
        <v>73.03</v>
      </c>
      <c r="D1629">
        <f t="shared" si="149"/>
        <v>2.0000000000003126E-2</v>
      </c>
      <c r="E1629">
        <f t="shared" si="150"/>
        <v>0.51000000000000512</v>
      </c>
      <c r="F1629">
        <f t="shared" si="151"/>
        <v>25.49999999999627</v>
      </c>
      <c r="G1629">
        <f t="shared" si="152"/>
        <v>-13.233333333334702</v>
      </c>
      <c r="H1629">
        <f t="shared" si="148"/>
        <v>-13.263333333333117</v>
      </c>
      <c r="I1629">
        <f t="shared" si="147"/>
        <v>-14.758333333333155</v>
      </c>
    </row>
    <row r="1630" spans="1:9" x14ac:dyDescent="0.4">
      <c r="A1630">
        <v>34.94</v>
      </c>
      <c r="B1630">
        <v>71.95</v>
      </c>
      <c r="D1630">
        <f t="shared" si="149"/>
        <v>1.9999999999996021E-2</v>
      </c>
      <c r="E1630">
        <f t="shared" si="150"/>
        <v>-1.0799999999999983</v>
      </c>
      <c r="F1630">
        <f t="shared" si="151"/>
        <v>-54.000000000010658</v>
      </c>
      <c r="G1630">
        <f t="shared" si="152"/>
        <v>-14.233333333334899</v>
      </c>
      <c r="H1630">
        <f t="shared" si="148"/>
        <v>-14.103333333333339</v>
      </c>
      <c r="I1630">
        <f t="shared" si="147"/>
        <v>-15.193333333333285</v>
      </c>
    </row>
    <row r="1631" spans="1:9" x14ac:dyDescent="0.4">
      <c r="A1631">
        <v>34.97</v>
      </c>
      <c r="B1631">
        <v>72.31</v>
      </c>
      <c r="D1631">
        <f t="shared" si="149"/>
        <v>3.0000000000001137E-2</v>
      </c>
      <c r="E1631">
        <f t="shared" si="150"/>
        <v>0.35999999999999943</v>
      </c>
      <c r="F1631">
        <f t="shared" si="151"/>
        <v>11.999999999999526</v>
      </c>
      <c r="G1631">
        <f t="shared" si="152"/>
        <v>-13.193333333335003</v>
      </c>
      <c r="H1631">
        <f t="shared" si="148"/>
        <v>-14.443333333333465</v>
      </c>
      <c r="I1631">
        <f t="shared" si="147"/>
        <v>-14.498333333333171</v>
      </c>
    </row>
    <row r="1632" spans="1:9" x14ac:dyDescent="0.4">
      <c r="A1632">
        <v>34.99</v>
      </c>
      <c r="B1632">
        <v>72.09</v>
      </c>
      <c r="D1632">
        <f t="shared" si="149"/>
        <v>2.0000000000003126E-2</v>
      </c>
      <c r="E1632">
        <f t="shared" si="150"/>
        <v>-0.21999999999999886</v>
      </c>
      <c r="F1632">
        <f t="shared" si="151"/>
        <v>-10.999999999998224</v>
      </c>
      <c r="G1632">
        <f t="shared" si="152"/>
        <v>-14.49333333333481</v>
      </c>
      <c r="H1632">
        <f t="shared" si="148"/>
        <v>-14.443333333333463</v>
      </c>
      <c r="I1632">
        <f t="shared" si="147"/>
        <v>-14.498333333333171</v>
      </c>
    </row>
    <row r="1633" spans="1:9" x14ac:dyDescent="0.4">
      <c r="A1633">
        <v>35.01</v>
      </c>
      <c r="B1633">
        <v>70.95</v>
      </c>
      <c r="D1633">
        <f t="shared" si="149"/>
        <v>1.9999999999996021E-2</v>
      </c>
      <c r="E1633">
        <f t="shared" si="150"/>
        <v>-1.1400000000000006</v>
      </c>
      <c r="F1633">
        <f t="shared" si="151"/>
        <v>-57.000000000011369</v>
      </c>
      <c r="G1633">
        <f t="shared" si="152"/>
        <v>-16.613333333335238</v>
      </c>
      <c r="H1633">
        <f t="shared" si="148"/>
        <v>-14.863333333333546</v>
      </c>
      <c r="I1633">
        <f t="shared" si="147"/>
        <v>-15.103333333333289</v>
      </c>
    </row>
    <row r="1634" spans="1:9" x14ac:dyDescent="0.4">
      <c r="A1634">
        <v>35.03</v>
      </c>
      <c r="B1634">
        <v>71.45</v>
      </c>
      <c r="D1634">
        <f t="shared" si="149"/>
        <v>2.0000000000003126E-2</v>
      </c>
      <c r="E1634">
        <f t="shared" si="150"/>
        <v>0.5</v>
      </c>
      <c r="F1634">
        <f t="shared" si="151"/>
        <v>24.999999999996092</v>
      </c>
      <c r="G1634">
        <f t="shared" si="152"/>
        <v>-14.753333333335517</v>
      </c>
      <c r="H1634">
        <f t="shared" si="148"/>
        <v>-13.793333333333722</v>
      </c>
      <c r="I1634">
        <f t="shared" si="147"/>
        <v>-14.470000000000011</v>
      </c>
    </row>
    <row r="1635" spans="1:9" x14ac:dyDescent="0.4">
      <c r="A1635">
        <v>35.049999999999997</v>
      </c>
      <c r="B1635">
        <v>71.02</v>
      </c>
      <c r="D1635">
        <f t="shared" si="149"/>
        <v>1.9999999999996021E-2</v>
      </c>
      <c r="E1635">
        <f t="shared" si="150"/>
        <v>-0.43000000000000682</v>
      </c>
      <c r="F1635">
        <f t="shared" si="151"/>
        <v>-21.500000000004619</v>
      </c>
      <c r="G1635">
        <f t="shared" si="152"/>
        <v>-14.473333333335486</v>
      </c>
      <c r="H1635">
        <f t="shared" si="148"/>
        <v>-14.43333333333385</v>
      </c>
      <c r="I1635">
        <f t="shared" si="147"/>
        <v>-14.615000000000071</v>
      </c>
    </row>
    <row r="1636" spans="1:9" x14ac:dyDescent="0.4">
      <c r="A1636">
        <v>35.07</v>
      </c>
      <c r="B1636">
        <v>70.16</v>
      </c>
      <c r="D1636">
        <f t="shared" si="149"/>
        <v>2.0000000000003126E-2</v>
      </c>
      <c r="E1636">
        <f t="shared" si="150"/>
        <v>-0.85999999999999943</v>
      </c>
      <c r="F1636">
        <f t="shared" si="151"/>
        <v>-42.99999999999325</v>
      </c>
      <c r="G1636">
        <f t="shared" si="152"/>
        <v>-15.526666666668573</v>
      </c>
      <c r="H1636">
        <f t="shared" si="148"/>
        <v>-14.503333333333847</v>
      </c>
      <c r="I1636">
        <f t="shared" si="147"/>
        <v>-15.370000000000061</v>
      </c>
    </row>
    <row r="1637" spans="1:9" x14ac:dyDescent="0.4">
      <c r="A1637">
        <v>35.090000000000003</v>
      </c>
      <c r="B1637">
        <v>69.94</v>
      </c>
      <c r="D1637">
        <f t="shared" si="149"/>
        <v>2.0000000000003126E-2</v>
      </c>
      <c r="E1637">
        <f t="shared" si="150"/>
        <v>-0.21999999999999886</v>
      </c>
      <c r="F1637">
        <f t="shared" si="151"/>
        <v>-10.999999999998224</v>
      </c>
      <c r="G1637">
        <f t="shared" si="152"/>
        <v>-17.546666666668241</v>
      </c>
      <c r="H1637">
        <f t="shared" si="148"/>
        <v>-15.083333333333753</v>
      </c>
      <c r="I1637">
        <f t="shared" si="147"/>
        <v>-15.085000000000107</v>
      </c>
    </row>
    <row r="1638" spans="1:9" x14ac:dyDescent="0.4">
      <c r="A1638">
        <v>35.11</v>
      </c>
      <c r="B1638">
        <v>69.08</v>
      </c>
      <c r="D1638">
        <f t="shared" si="149"/>
        <v>1.9999999999996021E-2</v>
      </c>
      <c r="E1638">
        <f t="shared" si="150"/>
        <v>-0.85999999999999943</v>
      </c>
      <c r="F1638">
        <f t="shared" si="151"/>
        <v>-43.000000000008527</v>
      </c>
      <c r="G1638">
        <f t="shared" si="152"/>
        <v>-16.546666666668042</v>
      </c>
      <c r="H1638">
        <f t="shared" si="148"/>
        <v>-14.943333333333726</v>
      </c>
      <c r="I1638">
        <f t="shared" si="147"/>
        <v>-15.300000000000146</v>
      </c>
    </row>
    <row r="1639" spans="1:9" x14ac:dyDescent="0.4">
      <c r="A1639">
        <v>35.130000000000003</v>
      </c>
      <c r="B1639">
        <v>69.3</v>
      </c>
      <c r="D1639">
        <f t="shared" si="149"/>
        <v>2.0000000000003126E-2</v>
      </c>
      <c r="E1639">
        <f t="shared" si="150"/>
        <v>0.21999999999999886</v>
      </c>
      <c r="F1639">
        <f t="shared" si="151"/>
        <v>10.999999999998224</v>
      </c>
      <c r="G1639">
        <f t="shared" si="152"/>
        <v>-15.246666666668261</v>
      </c>
      <c r="H1639">
        <f t="shared" si="148"/>
        <v>-13.95666666666712</v>
      </c>
      <c r="I1639">
        <f t="shared" ref="I1639:I1702" si="153" xml:space="preserve"> AVERAGE(F1540:F1639)</f>
        <v>-15.080000000000181</v>
      </c>
    </row>
    <row r="1640" spans="1:9" x14ac:dyDescent="0.4">
      <c r="A1640">
        <v>35.159999999999997</v>
      </c>
      <c r="B1640">
        <v>69.16</v>
      </c>
      <c r="D1640">
        <f t="shared" si="149"/>
        <v>2.9999999999994031E-2</v>
      </c>
      <c r="E1640">
        <f t="shared" si="150"/>
        <v>-0.14000000000000057</v>
      </c>
      <c r="F1640">
        <f t="shared" si="151"/>
        <v>-4.6666666666676138</v>
      </c>
      <c r="G1640">
        <f t="shared" si="152"/>
        <v>-14.57333333333478</v>
      </c>
      <c r="H1640">
        <f t="shared" si="148"/>
        <v>-14.630000000000379</v>
      </c>
      <c r="I1640">
        <f t="shared" si="153"/>
        <v>-15.016666666666872</v>
      </c>
    </row>
    <row r="1641" spans="1:9" x14ac:dyDescent="0.4">
      <c r="A1641">
        <v>35.18</v>
      </c>
      <c r="B1641">
        <v>68.650000000000006</v>
      </c>
      <c r="D1641">
        <f t="shared" si="149"/>
        <v>2.0000000000003126E-2</v>
      </c>
      <c r="E1641">
        <f t="shared" si="150"/>
        <v>-0.50999999999999091</v>
      </c>
      <c r="F1641">
        <f t="shared" si="151"/>
        <v>-25.499999999995559</v>
      </c>
      <c r="G1641">
        <f t="shared" si="152"/>
        <v>-17.593333333334289</v>
      </c>
      <c r="H1641">
        <f t="shared" si="148"/>
        <v>-15.280000000000321</v>
      </c>
      <c r="I1641">
        <f t="shared" si="153"/>
        <v>-15.091666666666795</v>
      </c>
    </row>
    <row r="1642" spans="1:9" x14ac:dyDescent="0.4">
      <c r="A1642">
        <v>35.200000000000003</v>
      </c>
      <c r="B1642">
        <v>68.73</v>
      </c>
      <c r="D1642">
        <f t="shared" si="149"/>
        <v>2.0000000000003126E-2</v>
      </c>
      <c r="E1642">
        <f t="shared" si="150"/>
        <v>7.9999999999998295E-2</v>
      </c>
      <c r="F1642">
        <f t="shared" si="151"/>
        <v>3.9999999999992895</v>
      </c>
      <c r="G1642">
        <f t="shared" si="152"/>
        <v>-16.133333333334075</v>
      </c>
      <c r="H1642">
        <f t="shared" si="148"/>
        <v>-14.77000000000041</v>
      </c>
      <c r="I1642">
        <f t="shared" si="153"/>
        <v>-14.836666666666838</v>
      </c>
    </row>
    <row r="1643" spans="1:9" x14ac:dyDescent="0.4">
      <c r="A1643">
        <v>35.229999999999997</v>
      </c>
      <c r="B1643">
        <v>67.94</v>
      </c>
      <c r="D1643">
        <f t="shared" si="149"/>
        <v>2.9999999999994031E-2</v>
      </c>
      <c r="E1643">
        <f t="shared" si="150"/>
        <v>-0.79000000000000625</v>
      </c>
      <c r="F1643">
        <f t="shared" si="151"/>
        <v>-26.333333333338782</v>
      </c>
      <c r="G1643">
        <f t="shared" si="152"/>
        <v>-15.186666666667941</v>
      </c>
      <c r="H1643">
        <f t="shared" si="148"/>
        <v>-15.726666666667263</v>
      </c>
      <c r="I1643">
        <f t="shared" si="153"/>
        <v>-15.030000000000211</v>
      </c>
    </row>
    <row r="1644" spans="1:9" x14ac:dyDescent="0.4">
      <c r="A1644">
        <v>35.25</v>
      </c>
      <c r="B1644">
        <v>67.510000000000005</v>
      </c>
      <c r="D1644">
        <f t="shared" si="149"/>
        <v>2.0000000000003126E-2</v>
      </c>
      <c r="E1644">
        <f t="shared" si="150"/>
        <v>-0.42999999999999261</v>
      </c>
      <c r="F1644">
        <f t="shared" si="151"/>
        <v>-21.49999999999627</v>
      </c>
      <c r="G1644">
        <f t="shared" si="152"/>
        <v>-15.086666666667808</v>
      </c>
      <c r="H1644">
        <f t="shared" si="148"/>
        <v>-14.716666666667418</v>
      </c>
      <c r="I1644">
        <f t="shared" si="153"/>
        <v>-15.268333333333505</v>
      </c>
    </row>
    <row r="1645" spans="1:9" x14ac:dyDescent="0.4">
      <c r="A1645">
        <v>35.270000000000003</v>
      </c>
      <c r="B1645">
        <v>66.22</v>
      </c>
      <c r="D1645">
        <f t="shared" si="149"/>
        <v>2.0000000000003126E-2</v>
      </c>
      <c r="E1645">
        <f t="shared" si="150"/>
        <v>-1.2900000000000063</v>
      </c>
      <c r="F1645">
        <f t="shared" si="151"/>
        <v>-64.499999999990237</v>
      </c>
      <c r="G1645">
        <f t="shared" si="152"/>
        <v>-17.966666666667489</v>
      </c>
      <c r="H1645">
        <f t="shared" si="148"/>
        <v>-16.006666666667222</v>
      </c>
      <c r="I1645">
        <f t="shared" si="153"/>
        <v>-15.373333333333495</v>
      </c>
    </row>
    <row r="1646" spans="1:9" x14ac:dyDescent="0.4">
      <c r="A1646">
        <v>35.29</v>
      </c>
      <c r="B1646">
        <v>66.72</v>
      </c>
      <c r="D1646">
        <f t="shared" si="149"/>
        <v>1.9999999999996021E-2</v>
      </c>
      <c r="E1646">
        <f t="shared" si="150"/>
        <v>0.5</v>
      </c>
      <c r="F1646">
        <f t="shared" si="151"/>
        <v>25.000000000004974</v>
      </c>
      <c r="G1646">
        <f t="shared" si="152"/>
        <v>-17.246666666667249</v>
      </c>
      <c r="H1646">
        <f t="shared" si="148"/>
        <v>-15.726666666667164</v>
      </c>
      <c r="I1646">
        <f t="shared" si="153"/>
        <v>-15.198333333333462</v>
      </c>
    </row>
    <row r="1647" spans="1:9" x14ac:dyDescent="0.4">
      <c r="A1647">
        <v>35.31</v>
      </c>
      <c r="B1647">
        <v>66.790000000000006</v>
      </c>
      <c r="D1647">
        <f t="shared" si="149"/>
        <v>2.0000000000003126E-2</v>
      </c>
      <c r="E1647">
        <f t="shared" si="150"/>
        <v>7.000000000000739E-2</v>
      </c>
      <c r="F1647">
        <f t="shared" si="151"/>
        <v>3.4999999999998224</v>
      </c>
      <c r="G1647">
        <f t="shared" si="152"/>
        <v>-16.240000000000617</v>
      </c>
      <c r="H1647">
        <f t="shared" si="148"/>
        <v>-15.296666666667226</v>
      </c>
      <c r="I1647">
        <f t="shared" si="153"/>
        <v>-14.838333333333514</v>
      </c>
    </row>
    <row r="1648" spans="1:9" x14ac:dyDescent="0.4">
      <c r="A1648">
        <v>35.33</v>
      </c>
      <c r="B1648">
        <v>65.72</v>
      </c>
      <c r="D1648">
        <f t="shared" si="149"/>
        <v>1.9999999999996021E-2</v>
      </c>
      <c r="E1648">
        <f t="shared" si="150"/>
        <v>-1.0700000000000074</v>
      </c>
      <c r="F1648">
        <f t="shared" si="151"/>
        <v>-53.500000000011013</v>
      </c>
      <c r="G1648">
        <f t="shared" si="152"/>
        <v>-16.100000000000598</v>
      </c>
      <c r="H1648">
        <f t="shared" si="148"/>
        <v>-16.656666666667494</v>
      </c>
      <c r="I1648">
        <f t="shared" si="153"/>
        <v>-15.30333333333361</v>
      </c>
    </row>
    <row r="1649" spans="1:9" x14ac:dyDescent="0.4">
      <c r="A1649">
        <v>35.35</v>
      </c>
      <c r="B1649">
        <v>65.569999999999993</v>
      </c>
      <c r="D1649">
        <f t="shared" si="149"/>
        <v>2.0000000000003126E-2</v>
      </c>
      <c r="E1649">
        <f t="shared" si="150"/>
        <v>-0.15000000000000568</v>
      </c>
      <c r="F1649">
        <f t="shared" si="151"/>
        <v>-7.4999999999991118</v>
      </c>
      <c r="G1649">
        <f t="shared" si="152"/>
        <v>-17.120000000000449</v>
      </c>
      <c r="H1649">
        <f t="shared" si="148"/>
        <v>-15.726666666667649</v>
      </c>
      <c r="I1649">
        <f t="shared" si="153"/>
        <v>-15.281666666666936</v>
      </c>
    </row>
    <row r="1650" spans="1:9" x14ac:dyDescent="0.4">
      <c r="A1650">
        <v>35.369999999999997</v>
      </c>
      <c r="B1650">
        <v>65</v>
      </c>
      <c r="D1650">
        <f t="shared" si="149"/>
        <v>1.9999999999996021E-2</v>
      </c>
      <c r="E1650">
        <f t="shared" si="150"/>
        <v>-0.56999999999999318</v>
      </c>
      <c r="F1650">
        <f t="shared" si="151"/>
        <v>-28.500000000005329</v>
      </c>
      <c r="G1650">
        <f t="shared" si="152"/>
        <v>-15.680000000001085</v>
      </c>
      <c r="H1650">
        <f t="shared" si="148"/>
        <v>-16.366666666667779</v>
      </c>
      <c r="I1650">
        <f t="shared" si="153"/>
        <v>-15.421666666667011</v>
      </c>
    </row>
    <row r="1651" spans="1:9" x14ac:dyDescent="0.4">
      <c r="A1651">
        <v>35.4</v>
      </c>
      <c r="B1651">
        <v>64.86</v>
      </c>
      <c r="D1651">
        <f t="shared" si="149"/>
        <v>3.0000000000001137E-2</v>
      </c>
      <c r="E1651">
        <f t="shared" si="150"/>
        <v>-0.14000000000000057</v>
      </c>
      <c r="F1651">
        <f t="shared" si="151"/>
        <v>-4.6666666666665089</v>
      </c>
      <c r="G1651">
        <f t="shared" si="152"/>
        <v>-17.586666666668087</v>
      </c>
      <c r="H1651">
        <f t="shared" si="148"/>
        <v>-16.700000000001101</v>
      </c>
      <c r="I1651">
        <f t="shared" si="153"/>
        <v>-15.433333333333662</v>
      </c>
    </row>
    <row r="1652" spans="1:9" x14ac:dyDescent="0.4">
      <c r="A1652">
        <v>35.42</v>
      </c>
      <c r="B1652">
        <v>65.209999999999994</v>
      </c>
      <c r="D1652">
        <f t="shared" si="149"/>
        <v>2.0000000000003126E-2</v>
      </c>
      <c r="E1652">
        <f t="shared" si="150"/>
        <v>0.34999999999999432</v>
      </c>
      <c r="F1652">
        <f t="shared" si="151"/>
        <v>17.49999999999698</v>
      </c>
      <c r="G1652">
        <f t="shared" si="152"/>
        <v>-15.446666666668435</v>
      </c>
      <c r="H1652">
        <f t="shared" si="148"/>
        <v>-14.630000000001427</v>
      </c>
      <c r="I1652">
        <f t="shared" si="153"/>
        <v>-14.788333333333769</v>
      </c>
    </row>
    <row r="1653" spans="1:9" x14ac:dyDescent="0.4">
      <c r="A1653">
        <v>35.44</v>
      </c>
      <c r="B1653">
        <v>64.5</v>
      </c>
      <c r="D1653">
        <f t="shared" si="149"/>
        <v>1.9999999999996021E-2</v>
      </c>
      <c r="E1653">
        <f t="shared" si="150"/>
        <v>-0.70999999999999375</v>
      </c>
      <c r="F1653">
        <f t="shared" si="151"/>
        <v>-35.50000000000675</v>
      </c>
      <c r="G1653">
        <f t="shared" si="152"/>
        <v>-15.566666666668436</v>
      </c>
      <c r="H1653">
        <f t="shared" ref="H1653:H1716" si="154" xml:space="preserve"> AVERAGE(F1604:F1653)</f>
        <v>-14.980000000001494</v>
      </c>
      <c r="I1653">
        <f t="shared" si="153"/>
        <v>-15.433333333333897</v>
      </c>
    </row>
    <row r="1654" spans="1:9" x14ac:dyDescent="0.4">
      <c r="A1654">
        <v>35.46</v>
      </c>
      <c r="B1654">
        <v>64.5</v>
      </c>
      <c r="D1654">
        <f t="shared" si="149"/>
        <v>2.0000000000003126E-2</v>
      </c>
      <c r="E1654">
        <f t="shared" si="150"/>
        <v>0</v>
      </c>
      <c r="F1654">
        <f t="shared" si="151"/>
        <v>0</v>
      </c>
      <c r="G1654">
        <f t="shared" si="152"/>
        <v>-16.586666666668286</v>
      </c>
      <c r="H1654">
        <f t="shared" si="154"/>
        <v>-14.910000000001494</v>
      </c>
      <c r="I1654">
        <f t="shared" si="153"/>
        <v>-15.003333333333964</v>
      </c>
    </row>
    <row r="1655" spans="1:9" x14ac:dyDescent="0.4">
      <c r="A1655">
        <v>35.479999999999997</v>
      </c>
      <c r="B1655">
        <v>63.5</v>
      </c>
      <c r="D1655">
        <f t="shared" si="149"/>
        <v>1.9999999999996021E-2</v>
      </c>
      <c r="E1655">
        <f t="shared" si="150"/>
        <v>-1</v>
      </c>
      <c r="F1655">
        <f t="shared" si="151"/>
        <v>-50.000000000009948</v>
      </c>
      <c r="G1655">
        <f t="shared" si="152"/>
        <v>-16.426666666668257</v>
      </c>
      <c r="H1655">
        <f t="shared" si="154"/>
        <v>-15.330000000001577</v>
      </c>
      <c r="I1655">
        <f t="shared" si="153"/>
        <v>-15.213333333334111</v>
      </c>
    </row>
    <row r="1656" spans="1:9" x14ac:dyDescent="0.4">
      <c r="A1656">
        <v>35.5</v>
      </c>
      <c r="B1656">
        <v>63.64</v>
      </c>
      <c r="D1656">
        <f t="shared" si="149"/>
        <v>2.0000000000003126E-2</v>
      </c>
      <c r="E1656">
        <f t="shared" si="150"/>
        <v>0.14000000000000057</v>
      </c>
      <c r="F1656">
        <f t="shared" si="151"/>
        <v>6.9999999999989342</v>
      </c>
      <c r="G1656">
        <f t="shared" si="152"/>
        <v>-16.626666666668282</v>
      </c>
      <c r="H1656">
        <f t="shared" si="154"/>
        <v>-14.910000000001643</v>
      </c>
      <c r="I1656">
        <f t="shared" si="153"/>
        <v>-15.24000000000081</v>
      </c>
    </row>
    <row r="1657" spans="1:9" x14ac:dyDescent="0.4">
      <c r="A1657">
        <v>35.520000000000003</v>
      </c>
      <c r="B1657">
        <v>63.78</v>
      </c>
      <c r="D1657">
        <f t="shared" si="149"/>
        <v>2.0000000000003126E-2</v>
      </c>
      <c r="E1657">
        <f t="shared" si="150"/>
        <v>0.14000000000000057</v>
      </c>
      <c r="F1657">
        <f t="shared" si="151"/>
        <v>6.9999999999989342</v>
      </c>
      <c r="G1657">
        <f t="shared" si="152"/>
        <v>-15.906666666668395</v>
      </c>
      <c r="H1657">
        <f t="shared" si="154"/>
        <v>-15.200000000001602</v>
      </c>
      <c r="I1657">
        <f t="shared" si="153"/>
        <v>-15.025000000000844</v>
      </c>
    </row>
    <row r="1658" spans="1:9" x14ac:dyDescent="0.4">
      <c r="A1658">
        <v>35.54</v>
      </c>
      <c r="B1658">
        <v>63.21</v>
      </c>
      <c r="D1658">
        <f t="shared" si="149"/>
        <v>1.9999999999996021E-2</v>
      </c>
      <c r="E1658">
        <f t="shared" si="150"/>
        <v>-0.57000000000000028</v>
      </c>
      <c r="F1658">
        <f t="shared" si="151"/>
        <v>-28.500000000005684</v>
      </c>
      <c r="G1658">
        <f t="shared" si="152"/>
        <v>-14.766666666668169</v>
      </c>
      <c r="H1658">
        <f t="shared" si="154"/>
        <v>-15.690000000001701</v>
      </c>
      <c r="I1658">
        <f t="shared" si="153"/>
        <v>-14.810000000000796</v>
      </c>
    </row>
    <row r="1659" spans="1:9" x14ac:dyDescent="0.4">
      <c r="A1659">
        <v>35.56</v>
      </c>
      <c r="B1659">
        <v>62.92</v>
      </c>
      <c r="D1659">
        <f t="shared" si="149"/>
        <v>2.0000000000003126E-2</v>
      </c>
      <c r="E1659">
        <f t="shared" si="150"/>
        <v>-0.28999999999999915</v>
      </c>
      <c r="F1659">
        <f t="shared" si="151"/>
        <v>-14.499999999997691</v>
      </c>
      <c r="G1659">
        <f t="shared" si="152"/>
        <v>-16.346666666667918</v>
      </c>
      <c r="H1659">
        <f t="shared" si="154"/>
        <v>-15.550000000001718</v>
      </c>
      <c r="I1659">
        <f t="shared" si="153"/>
        <v>-14.740000000000814</v>
      </c>
    </row>
    <row r="1660" spans="1:9" x14ac:dyDescent="0.4">
      <c r="A1660">
        <v>35.58</v>
      </c>
      <c r="B1660">
        <v>61.85</v>
      </c>
      <c r="D1660">
        <f t="shared" si="149"/>
        <v>1.9999999999996021E-2</v>
      </c>
      <c r="E1660">
        <f t="shared" si="150"/>
        <v>-1.0700000000000003</v>
      </c>
      <c r="F1660">
        <f t="shared" si="151"/>
        <v>-53.500000000010658</v>
      </c>
      <c r="G1660">
        <f t="shared" si="152"/>
        <v>-17.626666666668161</v>
      </c>
      <c r="H1660">
        <f t="shared" si="154"/>
        <v>-16.050000000001823</v>
      </c>
      <c r="I1660">
        <f t="shared" si="153"/>
        <v>-15.20000000000093</v>
      </c>
    </row>
    <row r="1661" spans="1:9" x14ac:dyDescent="0.4">
      <c r="A1661">
        <v>35.61</v>
      </c>
      <c r="B1661">
        <v>62.56</v>
      </c>
      <c r="D1661">
        <f t="shared" si="149"/>
        <v>3.0000000000001137E-2</v>
      </c>
      <c r="E1661">
        <f t="shared" si="150"/>
        <v>0.71000000000000085</v>
      </c>
      <c r="F1661">
        <f t="shared" si="151"/>
        <v>23.666666666665797</v>
      </c>
      <c r="G1661">
        <f t="shared" si="152"/>
        <v>-14.960000000001799</v>
      </c>
      <c r="H1661">
        <f t="shared" si="154"/>
        <v>-15.243333333335185</v>
      </c>
      <c r="I1661">
        <f t="shared" si="153"/>
        <v>-14.678333333334217</v>
      </c>
    </row>
    <row r="1662" spans="1:9" x14ac:dyDescent="0.4">
      <c r="A1662">
        <v>35.630000000000003</v>
      </c>
      <c r="B1662">
        <v>61.78</v>
      </c>
      <c r="D1662">
        <f t="shared" si="149"/>
        <v>2.0000000000003126E-2</v>
      </c>
      <c r="E1662">
        <f t="shared" si="150"/>
        <v>-0.78000000000000114</v>
      </c>
      <c r="F1662">
        <f t="shared" si="151"/>
        <v>-38.99999999999396</v>
      </c>
      <c r="G1662">
        <f t="shared" si="152"/>
        <v>-16.080000000001629</v>
      </c>
      <c r="H1662">
        <f t="shared" si="154"/>
        <v>-16.813333333334935</v>
      </c>
      <c r="I1662">
        <f t="shared" si="153"/>
        <v>-14.993333333334165</v>
      </c>
    </row>
    <row r="1663" spans="1:9" x14ac:dyDescent="0.4">
      <c r="A1663">
        <v>35.65</v>
      </c>
      <c r="B1663">
        <v>61.85</v>
      </c>
      <c r="D1663">
        <f t="shared" si="149"/>
        <v>1.9999999999996021E-2</v>
      </c>
      <c r="E1663">
        <f t="shared" si="150"/>
        <v>7.0000000000000284E-2</v>
      </c>
      <c r="F1663">
        <f t="shared" si="151"/>
        <v>3.5000000000007105</v>
      </c>
      <c r="G1663">
        <f t="shared" si="152"/>
        <v>-14.22000000000126</v>
      </c>
      <c r="H1663">
        <f t="shared" si="154"/>
        <v>-15.383333333334651</v>
      </c>
      <c r="I1663">
        <f t="shared" si="153"/>
        <v>-14.743333333334121</v>
      </c>
    </row>
    <row r="1664" spans="1:9" x14ac:dyDescent="0.4">
      <c r="A1664">
        <v>35.67</v>
      </c>
      <c r="B1664">
        <v>61.49</v>
      </c>
      <c r="D1664">
        <f t="shared" si="149"/>
        <v>2.0000000000003126E-2</v>
      </c>
      <c r="E1664">
        <f t="shared" si="150"/>
        <v>-0.35999999999999943</v>
      </c>
      <c r="F1664">
        <f t="shared" si="151"/>
        <v>-17.999999999997158</v>
      </c>
      <c r="G1664">
        <f t="shared" si="152"/>
        <v>-15.380000000001074</v>
      </c>
      <c r="H1664">
        <f t="shared" si="154"/>
        <v>-15.313333333334667</v>
      </c>
      <c r="I1664">
        <f t="shared" si="153"/>
        <v>-15.068333333334062</v>
      </c>
    </row>
    <row r="1665" spans="1:9" x14ac:dyDescent="0.4">
      <c r="A1665">
        <v>35.700000000000003</v>
      </c>
      <c r="B1665">
        <v>60.7</v>
      </c>
      <c r="D1665">
        <f t="shared" si="149"/>
        <v>3.0000000000001137E-2</v>
      </c>
      <c r="E1665">
        <f t="shared" si="150"/>
        <v>-0.78999999999999915</v>
      </c>
      <c r="F1665">
        <f t="shared" si="151"/>
        <v>-26.333333333332305</v>
      </c>
      <c r="G1665">
        <f t="shared" si="152"/>
        <v>-16.246666666667657</v>
      </c>
      <c r="H1665">
        <f t="shared" si="154"/>
        <v>-15.410000000001219</v>
      </c>
      <c r="I1665">
        <f t="shared" si="153"/>
        <v>-14.901666666667303</v>
      </c>
    </row>
    <row r="1666" spans="1:9" x14ac:dyDescent="0.4">
      <c r="A1666">
        <v>35.72</v>
      </c>
      <c r="B1666">
        <v>60.49</v>
      </c>
      <c r="D1666">
        <f t="shared" si="149"/>
        <v>1.9999999999996021E-2</v>
      </c>
      <c r="E1666">
        <f t="shared" si="150"/>
        <v>-0.21000000000000085</v>
      </c>
      <c r="F1666">
        <f t="shared" si="151"/>
        <v>-10.500000000002132</v>
      </c>
      <c r="G1666">
        <f t="shared" si="152"/>
        <v>-15.646666666667924</v>
      </c>
      <c r="H1666">
        <f t="shared" si="154"/>
        <v>-16.620000000001106</v>
      </c>
      <c r="I1666">
        <f t="shared" si="153"/>
        <v>-15.220000000000651</v>
      </c>
    </row>
    <row r="1667" spans="1:9" x14ac:dyDescent="0.4">
      <c r="A1667">
        <v>35.74</v>
      </c>
      <c r="B1667">
        <v>60.92</v>
      </c>
      <c r="D1667">
        <f t="shared" si="149"/>
        <v>2.0000000000003126E-2</v>
      </c>
      <c r="E1667">
        <f t="shared" si="150"/>
        <v>0.42999999999999972</v>
      </c>
      <c r="F1667">
        <f t="shared" si="151"/>
        <v>21.499999999996625</v>
      </c>
      <c r="G1667">
        <f t="shared" si="152"/>
        <v>-14.946666666668028</v>
      </c>
      <c r="H1667">
        <f t="shared" si="154"/>
        <v>-15.540000000001053</v>
      </c>
      <c r="I1667">
        <f t="shared" si="153"/>
        <v>-14.610000000000744</v>
      </c>
    </row>
    <row r="1668" spans="1:9" x14ac:dyDescent="0.4">
      <c r="A1668">
        <v>35.76</v>
      </c>
      <c r="B1668">
        <v>59.63</v>
      </c>
      <c r="D1668">
        <f t="shared" ref="D1668:D1731" si="155" xml:space="preserve"> A1668 - A1667</f>
        <v>1.9999999999996021E-2</v>
      </c>
      <c r="E1668">
        <f t="shared" ref="E1668:E1731" si="156" xml:space="preserve"> B1668 - B1667</f>
        <v>-1.2899999999999991</v>
      </c>
      <c r="F1668">
        <f t="shared" ref="F1668:F1731" si="157" xml:space="preserve"> E1668 / D1668</f>
        <v>-64.50000000001279</v>
      </c>
      <c r="G1668">
        <f t="shared" si="152"/>
        <v>-16.473333333334992</v>
      </c>
      <c r="H1668">
        <f t="shared" si="154"/>
        <v>-15.830000000001469</v>
      </c>
      <c r="I1668">
        <f t="shared" si="153"/>
        <v>-14.970000000000816</v>
      </c>
    </row>
    <row r="1669" spans="1:9" x14ac:dyDescent="0.4">
      <c r="A1669">
        <v>35.78</v>
      </c>
      <c r="B1669">
        <v>60.41</v>
      </c>
      <c r="D1669">
        <f t="shared" si="155"/>
        <v>2.0000000000003126E-2</v>
      </c>
      <c r="E1669">
        <f t="shared" si="156"/>
        <v>0.77999999999999403</v>
      </c>
      <c r="F1669">
        <f t="shared" si="157"/>
        <v>38.999999999993605</v>
      </c>
      <c r="G1669">
        <f t="shared" si="152"/>
        <v>-14.053333333335395</v>
      </c>
      <c r="H1669">
        <f t="shared" si="154"/>
        <v>-14.570000000001606</v>
      </c>
      <c r="I1669">
        <f t="shared" si="153"/>
        <v>-14.650000000000871</v>
      </c>
    </row>
    <row r="1670" spans="1:9" x14ac:dyDescent="0.4">
      <c r="A1670">
        <v>35.799999999999997</v>
      </c>
      <c r="B1670">
        <v>59.84</v>
      </c>
      <c r="D1670">
        <f t="shared" si="155"/>
        <v>1.9999999999996021E-2</v>
      </c>
      <c r="E1670">
        <f t="shared" si="156"/>
        <v>-0.56999999999999318</v>
      </c>
      <c r="F1670">
        <f t="shared" si="157"/>
        <v>-28.500000000005329</v>
      </c>
      <c r="G1670">
        <f t="shared" si="152"/>
        <v>-12.613333333336</v>
      </c>
      <c r="H1670">
        <f t="shared" si="154"/>
        <v>-15.290000000001749</v>
      </c>
      <c r="I1670">
        <f t="shared" si="153"/>
        <v>-14.57500000000085</v>
      </c>
    </row>
    <row r="1671" spans="1:9" x14ac:dyDescent="0.4">
      <c r="A1671">
        <v>35.83</v>
      </c>
      <c r="B1671">
        <v>59.27</v>
      </c>
      <c r="D1671">
        <f t="shared" si="155"/>
        <v>3.0000000000001137E-2</v>
      </c>
      <c r="E1671">
        <f t="shared" si="156"/>
        <v>-0.57000000000000028</v>
      </c>
      <c r="F1671">
        <f t="shared" si="157"/>
        <v>-18.999999999999289</v>
      </c>
      <c r="G1671">
        <f t="shared" si="152"/>
        <v>-14.373333333336168</v>
      </c>
      <c r="H1671">
        <f t="shared" si="154"/>
        <v>-15.810000000001713</v>
      </c>
      <c r="I1671">
        <f t="shared" si="153"/>
        <v>-14.735000000000849</v>
      </c>
    </row>
    <row r="1672" spans="1:9" x14ac:dyDescent="0.4">
      <c r="A1672">
        <v>35.85</v>
      </c>
      <c r="B1672">
        <v>59.2</v>
      </c>
      <c r="D1672">
        <f t="shared" si="155"/>
        <v>2.0000000000003126E-2</v>
      </c>
      <c r="E1672">
        <f t="shared" si="156"/>
        <v>-7.0000000000000284E-2</v>
      </c>
      <c r="F1672">
        <f t="shared" si="157"/>
        <v>-3.4999999999994671</v>
      </c>
      <c r="G1672">
        <f t="shared" si="152"/>
        <v>-14.653333333336143</v>
      </c>
      <c r="H1672">
        <f t="shared" si="154"/>
        <v>-15.44666666666838</v>
      </c>
      <c r="I1672">
        <f t="shared" si="153"/>
        <v>-14.720000000000844</v>
      </c>
    </row>
    <row r="1673" spans="1:9" x14ac:dyDescent="0.4">
      <c r="A1673">
        <v>35.869999999999997</v>
      </c>
      <c r="B1673">
        <v>58.2</v>
      </c>
      <c r="D1673">
        <f t="shared" si="155"/>
        <v>1.9999999999996021E-2</v>
      </c>
      <c r="E1673">
        <f t="shared" si="156"/>
        <v>-1</v>
      </c>
      <c r="F1673">
        <f t="shared" si="157"/>
        <v>-50.000000000009948</v>
      </c>
      <c r="G1673">
        <f t="shared" si="152"/>
        <v>-14.513333333336099</v>
      </c>
      <c r="H1673">
        <f t="shared" si="154"/>
        <v>-15.306666666668352</v>
      </c>
      <c r="I1673">
        <f t="shared" si="153"/>
        <v>-15.110000000000925</v>
      </c>
    </row>
    <row r="1674" spans="1:9" x14ac:dyDescent="0.4">
      <c r="A1674">
        <v>35.89</v>
      </c>
      <c r="B1674">
        <v>57.77</v>
      </c>
      <c r="D1674">
        <f t="shared" si="155"/>
        <v>2.0000000000003126E-2</v>
      </c>
      <c r="E1674">
        <f t="shared" si="156"/>
        <v>-0.42999999999999972</v>
      </c>
      <c r="F1674">
        <f t="shared" si="157"/>
        <v>-21.499999999996625</v>
      </c>
      <c r="G1674">
        <f t="shared" si="152"/>
        <v>-15.073333333336002</v>
      </c>
      <c r="H1674">
        <f t="shared" si="154"/>
        <v>-16.096666666668224</v>
      </c>
      <c r="I1674">
        <f t="shared" si="153"/>
        <v>-14.970000000000951</v>
      </c>
    </row>
    <row r="1675" spans="1:9" x14ac:dyDescent="0.4">
      <c r="A1675">
        <v>35.909999999999997</v>
      </c>
      <c r="B1675">
        <v>58.63</v>
      </c>
      <c r="D1675">
        <f t="shared" si="155"/>
        <v>1.9999999999996021E-2</v>
      </c>
      <c r="E1675">
        <f t="shared" si="156"/>
        <v>0.85999999999999943</v>
      </c>
      <c r="F1675">
        <f t="shared" si="157"/>
        <v>43.000000000008527</v>
      </c>
      <c r="G1675">
        <f t="shared" si="152"/>
        <v>-12.213333333335447</v>
      </c>
      <c r="H1675">
        <f t="shared" si="154"/>
        <v>-13.946666666668268</v>
      </c>
      <c r="I1675">
        <f t="shared" si="153"/>
        <v>-14.465000000000874</v>
      </c>
    </row>
    <row r="1676" spans="1:9" x14ac:dyDescent="0.4">
      <c r="A1676">
        <v>35.93</v>
      </c>
      <c r="B1676">
        <v>57.12</v>
      </c>
      <c r="D1676">
        <f t="shared" si="155"/>
        <v>2.0000000000003126E-2</v>
      </c>
      <c r="E1676">
        <f t="shared" si="156"/>
        <v>-1.5100000000000051</v>
      </c>
      <c r="F1676">
        <f t="shared" si="157"/>
        <v>-75.499999999988461</v>
      </c>
      <c r="G1676">
        <f t="shared" si="152"/>
        <v>-15.046666666668324</v>
      </c>
      <c r="H1676">
        <f t="shared" si="154"/>
        <v>-16.316666666668212</v>
      </c>
      <c r="I1676">
        <f t="shared" si="153"/>
        <v>-14.790000000000671</v>
      </c>
    </row>
    <row r="1677" spans="1:9" x14ac:dyDescent="0.4">
      <c r="A1677">
        <v>35.950000000000003</v>
      </c>
      <c r="B1677">
        <v>57.27</v>
      </c>
      <c r="D1677">
        <f t="shared" si="155"/>
        <v>2.0000000000003126E-2</v>
      </c>
      <c r="E1677">
        <f t="shared" si="156"/>
        <v>0.15000000000000568</v>
      </c>
      <c r="F1677">
        <f t="shared" si="157"/>
        <v>7.4999999999991118</v>
      </c>
      <c r="G1677">
        <f t="shared" si="152"/>
        <v>-15.446666666668239</v>
      </c>
      <c r="H1677">
        <f t="shared" si="154"/>
        <v>-15.446666666668339</v>
      </c>
      <c r="I1677">
        <f t="shared" si="153"/>
        <v>-14.965000000000639</v>
      </c>
    </row>
    <row r="1678" spans="1:9" x14ac:dyDescent="0.4">
      <c r="A1678">
        <v>35.97</v>
      </c>
      <c r="B1678">
        <v>56.19</v>
      </c>
      <c r="D1678">
        <f t="shared" si="155"/>
        <v>1.9999999999996021E-2</v>
      </c>
      <c r="E1678">
        <f t="shared" si="156"/>
        <v>-1.0800000000000054</v>
      </c>
      <c r="F1678">
        <f t="shared" si="157"/>
        <v>-54.000000000011013</v>
      </c>
      <c r="G1678">
        <f t="shared" si="152"/>
        <v>-16.186666666668412</v>
      </c>
      <c r="H1678">
        <f t="shared" si="154"/>
        <v>-15.876666666668427</v>
      </c>
      <c r="I1678">
        <f t="shared" si="153"/>
        <v>-15.150000000000681</v>
      </c>
    </row>
    <row r="1679" spans="1:9" x14ac:dyDescent="0.4">
      <c r="A1679">
        <v>35.99</v>
      </c>
      <c r="B1679">
        <v>56.98</v>
      </c>
      <c r="D1679">
        <f t="shared" si="155"/>
        <v>2.0000000000003126E-2</v>
      </c>
      <c r="E1679">
        <f t="shared" si="156"/>
        <v>0.78999999999999915</v>
      </c>
      <c r="F1679">
        <f t="shared" si="157"/>
        <v>39.499999999993783</v>
      </c>
      <c r="G1679">
        <f t="shared" si="152"/>
        <v>-14.606666666668659</v>
      </c>
      <c r="H1679">
        <f t="shared" si="154"/>
        <v>-15.596666666668476</v>
      </c>
      <c r="I1679">
        <f t="shared" si="153"/>
        <v>-14.430000000000792</v>
      </c>
    </row>
    <row r="1680" spans="1:9" x14ac:dyDescent="0.4">
      <c r="A1680">
        <v>36.020000000000003</v>
      </c>
      <c r="B1680">
        <v>55.91</v>
      </c>
      <c r="D1680">
        <f t="shared" si="155"/>
        <v>3.0000000000001137E-2</v>
      </c>
      <c r="E1680">
        <f t="shared" si="156"/>
        <v>-1.0700000000000003</v>
      </c>
      <c r="F1680">
        <f t="shared" si="157"/>
        <v>-35.666666666665321</v>
      </c>
      <c r="G1680">
        <f t="shared" si="152"/>
        <v>-14.033333333334873</v>
      </c>
      <c r="H1680">
        <f t="shared" si="154"/>
        <v>-15.230000000001569</v>
      </c>
      <c r="I1680">
        <f t="shared" si="153"/>
        <v>-14.666666666667449</v>
      </c>
    </row>
    <row r="1681" spans="1:9" x14ac:dyDescent="0.4">
      <c r="A1681">
        <v>36.04</v>
      </c>
      <c r="B1681">
        <v>56.12</v>
      </c>
      <c r="D1681">
        <f t="shared" si="155"/>
        <v>1.9999999999996021E-2</v>
      </c>
      <c r="E1681">
        <f t="shared" si="156"/>
        <v>0.21000000000000085</v>
      </c>
      <c r="F1681">
        <f t="shared" si="157"/>
        <v>10.500000000002132</v>
      </c>
      <c r="G1681">
        <f t="shared" si="152"/>
        <v>-13.893333333334745</v>
      </c>
      <c r="H1681">
        <f t="shared" si="154"/>
        <v>-15.260000000001517</v>
      </c>
      <c r="I1681">
        <f t="shared" si="153"/>
        <v>-14.851666666667489</v>
      </c>
    </row>
    <row r="1682" spans="1:9" x14ac:dyDescent="0.4">
      <c r="A1682">
        <v>36.06</v>
      </c>
      <c r="B1682">
        <v>55.62</v>
      </c>
      <c r="D1682">
        <f t="shared" si="155"/>
        <v>2.0000000000003126E-2</v>
      </c>
      <c r="E1682">
        <f t="shared" si="156"/>
        <v>-0.5</v>
      </c>
      <c r="F1682">
        <f t="shared" si="157"/>
        <v>-24.999999999996092</v>
      </c>
      <c r="G1682">
        <f t="shared" si="152"/>
        <v>-15.173333333334547</v>
      </c>
      <c r="H1682">
        <f t="shared" si="154"/>
        <v>-15.540000000001475</v>
      </c>
      <c r="I1682">
        <f t="shared" si="153"/>
        <v>-14.991666666667463</v>
      </c>
    </row>
    <row r="1683" spans="1:9" x14ac:dyDescent="0.4">
      <c r="A1683">
        <v>36.08</v>
      </c>
      <c r="B1683">
        <v>55.76</v>
      </c>
      <c r="D1683">
        <f t="shared" si="155"/>
        <v>1.9999999999996021E-2</v>
      </c>
      <c r="E1683">
        <f t="shared" si="156"/>
        <v>0.14000000000000057</v>
      </c>
      <c r="F1683">
        <f t="shared" si="157"/>
        <v>7.0000000000014211</v>
      </c>
      <c r="G1683">
        <f t="shared" si="152"/>
        <v>-13.753333333334263</v>
      </c>
      <c r="H1683">
        <f t="shared" si="154"/>
        <v>-14.260000000001215</v>
      </c>
      <c r="I1683">
        <f t="shared" si="153"/>
        <v>-14.561666666667382</v>
      </c>
    </row>
    <row r="1684" spans="1:9" x14ac:dyDescent="0.4">
      <c r="A1684">
        <v>36.1</v>
      </c>
      <c r="B1684">
        <v>54.69</v>
      </c>
      <c r="D1684">
        <f t="shared" si="155"/>
        <v>2.0000000000003126E-2</v>
      </c>
      <c r="E1684">
        <f t="shared" si="156"/>
        <v>-1.0700000000000003</v>
      </c>
      <c r="F1684">
        <f t="shared" si="157"/>
        <v>-53.499999999991651</v>
      </c>
      <c r="G1684">
        <f t="shared" si="152"/>
        <v>-15.31333333333402</v>
      </c>
      <c r="H1684">
        <f t="shared" si="154"/>
        <v>-15.830000000000972</v>
      </c>
      <c r="I1684">
        <f t="shared" si="153"/>
        <v>-14.811666666667348</v>
      </c>
    </row>
    <row r="1685" spans="1:9" x14ac:dyDescent="0.4">
      <c r="A1685">
        <v>36.119999999999997</v>
      </c>
      <c r="B1685">
        <v>55.12</v>
      </c>
      <c r="D1685">
        <f t="shared" si="155"/>
        <v>1.9999999999996021E-2</v>
      </c>
      <c r="E1685">
        <f t="shared" si="156"/>
        <v>0.42999999999999972</v>
      </c>
      <c r="F1685">
        <f t="shared" si="157"/>
        <v>21.500000000004263</v>
      </c>
      <c r="G1685">
        <f t="shared" si="152"/>
        <v>-12.313333333333421</v>
      </c>
      <c r="H1685">
        <f t="shared" si="154"/>
        <v>-14.970000000000796</v>
      </c>
      <c r="I1685">
        <f t="shared" si="153"/>
        <v>-14.701666666667322</v>
      </c>
    </row>
    <row r="1686" spans="1:9" x14ac:dyDescent="0.4">
      <c r="A1686">
        <v>36.14</v>
      </c>
      <c r="B1686">
        <v>55.33</v>
      </c>
      <c r="D1686">
        <f t="shared" si="155"/>
        <v>2.0000000000003126E-2</v>
      </c>
      <c r="E1686">
        <f t="shared" si="156"/>
        <v>0.21000000000000085</v>
      </c>
      <c r="F1686">
        <f t="shared" si="157"/>
        <v>10.499999999998401</v>
      </c>
      <c r="G1686">
        <f t="shared" si="152"/>
        <v>-12.840000000000114</v>
      </c>
      <c r="H1686">
        <f t="shared" si="154"/>
        <v>-13.90000000000096</v>
      </c>
      <c r="I1686">
        <f t="shared" si="153"/>
        <v>-14.201666666667402</v>
      </c>
    </row>
    <row r="1687" spans="1:9" x14ac:dyDescent="0.4">
      <c r="A1687">
        <v>36.159999999999997</v>
      </c>
      <c r="B1687">
        <v>54.83</v>
      </c>
      <c r="D1687">
        <f t="shared" si="155"/>
        <v>1.9999999999996021E-2</v>
      </c>
      <c r="E1687">
        <f t="shared" si="156"/>
        <v>-0.5</v>
      </c>
      <c r="F1687">
        <f t="shared" si="157"/>
        <v>-25.000000000004974</v>
      </c>
      <c r="G1687">
        <f t="shared" si="152"/>
        <v>-12.280000000000559</v>
      </c>
      <c r="H1687">
        <f t="shared" si="154"/>
        <v>-14.180000000001096</v>
      </c>
      <c r="I1687">
        <f t="shared" si="153"/>
        <v>-14.631666666667424</v>
      </c>
    </row>
    <row r="1688" spans="1:9" x14ac:dyDescent="0.4">
      <c r="A1688">
        <v>36.19</v>
      </c>
      <c r="B1688">
        <v>54.19</v>
      </c>
      <c r="D1688">
        <f t="shared" si="155"/>
        <v>3.0000000000001137E-2</v>
      </c>
      <c r="E1688">
        <f t="shared" si="156"/>
        <v>-0.64000000000000057</v>
      </c>
      <c r="F1688">
        <f t="shared" si="157"/>
        <v>-21.333333333332543</v>
      </c>
      <c r="G1688">
        <f t="shared" si="152"/>
        <v>-13.273333333333888</v>
      </c>
      <c r="H1688">
        <f t="shared" si="154"/>
        <v>-13.746666666667579</v>
      </c>
      <c r="I1688">
        <f t="shared" si="153"/>
        <v>-14.345000000000645</v>
      </c>
    </row>
    <row r="1689" spans="1:9" x14ac:dyDescent="0.4">
      <c r="A1689">
        <v>36.21</v>
      </c>
      <c r="B1689">
        <v>53.33</v>
      </c>
      <c r="D1689">
        <f t="shared" si="155"/>
        <v>2.0000000000003126E-2</v>
      </c>
      <c r="E1689">
        <f t="shared" si="156"/>
        <v>-0.85999999999999943</v>
      </c>
      <c r="F1689">
        <f t="shared" si="157"/>
        <v>-42.99999999999325</v>
      </c>
      <c r="G1689">
        <f t="shared" si="152"/>
        <v>-14.273333333333731</v>
      </c>
      <c r="H1689">
        <f t="shared" si="154"/>
        <v>-14.826666666667409</v>
      </c>
      <c r="I1689">
        <f t="shared" si="153"/>
        <v>-14.391666666667255</v>
      </c>
    </row>
    <row r="1690" spans="1:9" x14ac:dyDescent="0.4">
      <c r="A1690">
        <v>36.229999999999997</v>
      </c>
      <c r="B1690">
        <v>53.19</v>
      </c>
      <c r="D1690">
        <f t="shared" si="155"/>
        <v>1.9999999999996021E-2</v>
      </c>
      <c r="E1690">
        <f t="shared" si="156"/>
        <v>-0.14000000000000057</v>
      </c>
      <c r="F1690">
        <f t="shared" si="157"/>
        <v>-7.0000000000014211</v>
      </c>
      <c r="G1690">
        <f t="shared" si="152"/>
        <v>-13.500000000000494</v>
      </c>
      <c r="H1690">
        <f t="shared" si="154"/>
        <v>-14.873333333334084</v>
      </c>
      <c r="I1690">
        <f t="shared" si="153"/>
        <v>-14.751666666667225</v>
      </c>
    </row>
    <row r="1691" spans="1:9" x14ac:dyDescent="0.4">
      <c r="A1691">
        <v>36.26</v>
      </c>
      <c r="B1691">
        <v>53.47</v>
      </c>
      <c r="D1691">
        <f t="shared" si="155"/>
        <v>3.0000000000001137E-2</v>
      </c>
      <c r="E1691">
        <f t="shared" si="156"/>
        <v>0.28000000000000114</v>
      </c>
      <c r="F1691">
        <f t="shared" si="157"/>
        <v>9.3333333333330177</v>
      </c>
      <c r="G1691">
        <f t="shared" si="152"/>
        <v>-12.70666666666709</v>
      </c>
      <c r="H1691">
        <f t="shared" si="154"/>
        <v>-14.176666666667515</v>
      </c>
      <c r="I1691">
        <f t="shared" si="153"/>
        <v>-14.728333333333907</v>
      </c>
    </row>
    <row r="1692" spans="1:9" x14ac:dyDescent="0.4">
      <c r="A1692">
        <v>36.28</v>
      </c>
      <c r="B1692">
        <v>52.47</v>
      </c>
      <c r="D1692">
        <f t="shared" si="155"/>
        <v>2.0000000000003126E-2</v>
      </c>
      <c r="E1692">
        <f t="shared" si="156"/>
        <v>-1</v>
      </c>
      <c r="F1692">
        <f t="shared" si="157"/>
        <v>-49.999999999992184</v>
      </c>
      <c r="G1692">
        <f t="shared" ref="G1692:G1755" si="158" xml:space="preserve"> AVERAGE(F1668:F1692)</f>
        <v>-15.566666666666642</v>
      </c>
      <c r="H1692">
        <f t="shared" si="154"/>
        <v>-15.256666666667341</v>
      </c>
      <c r="I1692">
        <f t="shared" si="153"/>
        <v>-15.013333333333872</v>
      </c>
    </row>
    <row r="1693" spans="1:9" x14ac:dyDescent="0.4">
      <c r="A1693">
        <v>36.299999999999997</v>
      </c>
      <c r="B1693">
        <v>52.33</v>
      </c>
      <c r="D1693">
        <f t="shared" si="155"/>
        <v>1.9999999999996021E-2</v>
      </c>
      <c r="E1693">
        <f t="shared" si="156"/>
        <v>-0.14000000000000057</v>
      </c>
      <c r="F1693">
        <f t="shared" si="157"/>
        <v>-7.0000000000014211</v>
      </c>
      <c r="G1693">
        <f t="shared" si="158"/>
        <v>-13.266666666666186</v>
      </c>
      <c r="H1693">
        <f t="shared" si="154"/>
        <v>-14.870000000000596</v>
      </c>
      <c r="I1693">
        <f t="shared" si="153"/>
        <v>-15.298333333333922</v>
      </c>
    </row>
    <row r="1694" spans="1:9" x14ac:dyDescent="0.4">
      <c r="A1694">
        <v>36.32</v>
      </c>
      <c r="B1694">
        <v>52.11</v>
      </c>
      <c r="D1694">
        <f t="shared" si="155"/>
        <v>2.0000000000003126E-2</v>
      </c>
      <c r="E1694">
        <f t="shared" si="156"/>
        <v>-0.21999999999999886</v>
      </c>
      <c r="F1694">
        <f t="shared" si="157"/>
        <v>-10.999999999998224</v>
      </c>
      <c r="G1694">
        <f t="shared" si="158"/>
        <v>-15.266666666665861</v>
      </c>
      <c r="H1694">
        <f t="shared" si="154"/>
        <v>-14.660000000000636</v>
      </c>
      <c r="I1694">
        <f t="shared" si="153"/>
        <v>-14.688333333334016</v>
      </c>
    </row>
    <row r="1695" spans="1:9" x14ac:dyDescent="0.4">
      <c r="A1695">
        <v>36.340000000000003</v>
      </c>
      <c r="B1695">
        <v>52.26</v>
      </c>
      <c r="D1695">
        <f t="shared" si="155"/>
        <v>2.0000000000003126E-2</v>
      </c>
      <c r="E1695">
        <f t="shared" si="156"/>
        <v>0.14999999999999858</v>
      </c>
      <c r="F1695">
        <f t="shared" si="157"/>
        <v>7.4999999999987566</v>
      </c>
      <c r="G1695">
        <f t="shared" si="158"/>
        <v>-13.826666666665696</v>
      </c>
      <c r="H1695">
        <f t="shared" si="154"/>
        <v>-13.220000000000853</v>
      </c>
      <c r="I1695">
        <f t="shared" si="153"/>
        <v>-14.613333333334028</v>
      </c>
    </row>
    <row r="1696" spans="1:9" x14ac:dyDescent="0.4">
      <c r="A1696">
        <v>36.36</v>
      </c>
      <c r="B1696">
        <v>51.33</v>
      </c>
      <c r="D1696">
        <f t="shared" si="155"/>
        <v>1.9999999999996021E-2</v>
      </c>
      <c r="E1696">
        <f t="shared" si="156"/>
        <v>-0.92999999999999972</v>
      </c>
      <c r="F1696">
        <f t="shared" si="157"/>
        <v>-46.500000000009237</v>
      </c>
      <c r="G1696">
        <f t="shared" si="158"/>
        <v>-14.926666666666097</v>
      </c>
      <c r="H1696">
        <f t="shared" si="154"/>
        <v>-14.650000000001137</v>
      </c>
      <c r="I1696">
        <f t="shared" si="153"/>
        <v>-15.188333333334144</v>
      </c>
    </row>
    <row r="1697" spans="1:9" x14ac:dyDescent="0.4">
      <c r="A1697">
        <v>36.380000000000003</v>
      </c>
      <c r="B1697">
        <v>51.18</v>
      </c>
      <c r="D1697">
        <f t="shared" si="155"/>
        <v>2.0000000000003126E-2</v>
      </c>
      <c r="E1697">
        <f t="shared" si="156"/>
        <v>-0.14999999999999858</v>
      </c>
      <c r="F1697">
        <f t="shared" si="157"/>
        <v>-7.4999999999987566</v>
      </c>
      <c r="G1697">
        <f t="shared" si="158"/>
        <v>-15.086666666666066</v>
      </c>
      <c r="H1697">
        <f t="shared" si="154"/>
        <v>-14.870000000001111</v>
      </c>
      <c r="I1697">
        <f t="shared" si="153"/>
        <v>-15.08333333333416</v>
      </c>
    </row>
    <row r="1698" spans="1:9" x14ac:dyDescent="0.4">
      <c r="A1698">
        <v>36.4</v>
      </c>
      <c r="B1698">
        <v>50.9</v>
      </c>
      <c r="D1698">
        <f t="shared" si="155"/>
        <v>1.9999999999996021E-2</v>
      </c>
      <c r="E1698">
        <f t="shared" si="156"/>
        <v>-0.28000000000000114</v>
      </c>
      <c r="F1698">
        <f t="shared" si="157"/>
        <v>-14.000000000002842</v>
      </c>
      <c r="G1698">
        <f t="shared" si="158"/>
        <v>-13.646666666665784</v>
      </c>
      <c r="H1698">
        <f t="shared" si="154"/>
        <v>-14.080000000000942</v>
      </c>
      <c r="I1698">
        <f t="shared" si="153"/>
        <v>-15.368333333334213</v>
      </c>
    </row>
    <row r="1699" spans="1:9" x14ac:dyDescent="0.4">
      <c r="A1699">
        <v>36.42</v>
      </c>
      <c r="B1699">
        <v>50.9</v>
      </c>
      <c r="D1699">
        <f t="shared" si="155"/>
        <v>2.0000000000003126E-2</v>
      </c>
      <c r="E1699">
        <f t="shared" si="156"/>
        <v>0</v>
      </c>
      <c r="F1699">
        <f t="shared" si="157"/>
        <v>0</v>
      </c>
      <c r="G1699">
        <f t="shared" si="158"/>
        <v>-12.786666666665919</v>
      </c>
      <c r="H1699">
        <f t="shared" si="154"/>
        <v>-13.930000000000959</v>
      </c>
      <c r="I1699">
        <f t="shared" si="153"/>
        <v>-14.828333333334303</v>
      </c>
    </row>
    <row r="1700" spans="1:9" x14ac:dyDescent="0.4">
      <c r="A1700">
        <v>36.450000000000003</v>
      </c>
      <c r="B1700">
        <v>50.54</v>
      </c>
      <c r="D1700">
        <f t="shared" si="155"/>
        <v>3.0000000000001137E-2</v>
      </c>
      <c r="E1700">
        <f t="shared" si="156"/>
        <v>-0.35999999999999943</v>
      </c>
      <c r="F1700">
        <f t="shared" si="157"/>
        <v>-11.999999999999526</v>
      </c>
      <c r="G1700">
        <f t="shared" si="158"/>
        <v>-14.986666666666238</v>
      </c>
      <c r="H1700">
        <f t="shared" si="154"/>
        <v>-13.600000000000842</v>
      </c>
      <c r="I1700">
        <f t="shared" si="153"/>
        <v>-14.983333333334313</v>
      </c>
    </row>
    <row r="1701" spans="1:9" x14ac:dyDescent="0.4">
      <c r="A1701">
        <v>36.47</v>
      </c>
      <c r="B1701">
        <v>50.04</v>
      </c>
      <c r="D1701">
        <f t="shared" si="155"/>
        <v>1.9999999999996021E-2</v>
      </c>
      <c r="E1701">
        <f t="shared" si="156"/>
        <v>-0.5</v>
      </c>
      <c r="F1701">
        <f t="shared" si="157"/>
        <v>-25.000000000004974</v>
      </c>
      <c r="G1701">
        <f t="shared" si="158"/>
        <v>-12.966666666666901</v>
      </c>
      <c r="H1701">
        <f t="shared" si="154"/>
        <v>-14.006666666667611</v>
      </c>
      <c r="I1701">
        <f t="shared" si="153"/>
        <v>-15.353333333334358</v>
      </c>
    </row>
    <row r="1702" spans="1:9" x14ac:dyDescent="0.4">
      <c r="A1702">
        <v>36.49</v>
      </c>
      <c r="B1702">
        <v>50.83</v>
      </c>
      <c r="D1702">
        <f t="shared" si="155"/>
        <v>2.0000000000003126E-2</v>
      </c>
      <c r="E1702">
        <f t="shared" si="156"/>
        <v>0.78999999999999915</v>
      </c>
      <c r="F1702">
        <f t="shared" si="157"/>
        <v>39.499999999993783</v>
      </c>
      <c r="G1702">
        <f t="shared" si="158"/>
        <v>-11.686666666667113</v>
      </c>
      <c r="H1702">
        <f t="shared" si="154"/>
        <v>-13.566666666667677</v>
      </c>
      <c r="I1702">
        <f t="shared" si="153"/>
        <v>-14.098333333334551</v>
      </c>
    </row>
    <row r="1703" spans="1:9" x14ac:dyDescent="0.4">
      <c r="A1703">
        <v>36.51</v>
      </c>
      <c r="B1703">
        <v>50.11</v>
      </c>
      <c r="D1703">
        <f t="shared" si="155"/>
        <v>1.9999999999996021E-2</v>
      </c>
      <c r="E1703">
        <f t="shared" si="156"/>
        <v>-0.71999999999999886</v>
      </c>
      <c r="F1703">
        <f t="shared" si="157"/>
        <v>-36.000000000007105</v>
      </c>
      <c r="G1703">
        <f t="shared" si="158"/>
        <v>-10.966666666666956</v>
      </c>
      <c r="H1703">
        <f t="shared" si="154"/>
        <v>-13.576666666667684</v>
      </c>
      <c r="I1703">
        <f t="shared" ref="I1703:I1766" si="159" xml:space="preserve"> AVERAGE(F1604:F1703)</f>
        <v>-14.27833333333459</v>
      </c>
    </row>
    <row r="1704" spans="1:9" x14ac:dyDescent="0.4">
      <c r="A1704">
        <v>36.53</v>
      </c>
      <c r="B1704">
        <v>49.68</v>
      </c>
      <c r="D1704">
        <f t="shared" si="155"/>
        <v>2.0000000000003126E-2</v>
      </c>
      <c r="E1704">
        <f t="shared" si="156"/>
        <v>-0.42999999999999972</v>
      </c>
      <c r="F1704">
        <f t="shared" si="157"/>
        <v>-21.499999999996625</v>
      </c>
      <c r="G1704">
        <f t="shared" si="158"/>
        <v>-13.406666666666576</v>
      </c>
      <c r="H1704">
        <f t="shared" si="154"/>
        <v>-14.006666666667616</v>
      </c>
      <c r="I1704">
        <f t="shared" si="159"/>
        <v>-14.458333333334556</v>
      </c>
    </row>
    <row r="1705" spans="1:9" x14ac:dyDescent="0.4">
      <c r="A1705">
        <v>36.549999999999997</v>
      </c>
      <c r="B1705">
        <v>49.4</v>
      </c>
      <c r="D1705">
        <f t="shared" si="155"/>
        <v>1.9999999999996021E-2</v>
      </c>
      <c r="E1705">
        <f t="shared" si="156"/>
        <v>-0.28000000000000114</v>
      </c>
      <c r="F1705">
        <f t="shared" si="157"/>
        <v>-14.000000000002842</v>
      </c>
      <c r="G1705">
        <f t="shared" si="158"/>
        <v>-12.540000000000076</v>
      </c>
      <c r="H1705">
        <f t="shared" si="154"/>
        <v>-13.286666666667477</v>
      </c>
      <c r="I1705">
        <f t="shared" si="159"/>
        <v>-14.308333333334526</v>
      </c>
    </row>
    <row r="1706" spans="1:9" x14ac:dyDescent="0.4">
      <c r="A1706">
        <v>36.57</v>
      </c>
      <c r="B1706">
        <v>49.18</v>
      </c>
      <c r="D1706">
        <f t="shared" si="155"/>
        <v>2.0000000000003126E-2</v>
      </c>
      <c r="E1706">
        <f t="shared" si="156"/>
        <v>-0.21999999999999886</v>
      </c>
      <c r="F1706">
        <f t="shared" si="157"/>
        <v>-10.999999999998224</v>
      </c>
      <c r="G1706">
        <f t="shared" si="158"/>
        <v>-13.400000000000091</v>
      </c>
      <c r="H1706">
        <f t="shared" si="154"/>
        <v>-13.646666666667418</v>
      </c>
      <c r="I1706">
        <f t="shared" si="159"/>
        <v>-14.278333333334531</v>
      </c>
    </row>
    <row r="1707" spans="1:9" x14ac:dyDescent="0.4">
      <c r="A1707">
        <v>36.6</v>
      </c>
      <c r="B1707">
        <v>49.18</v>
      </c>
      <c r="D1707">
        <f t="shared" si="155"/>
        <v>3.0000000000001137E-2</v>
      </c>
      <c r="E1707">
        <f t="shared" si="156"/>
        <v>0</v>
      </c>
      <c r="F1707">
        <f t="shared" si="157"/>
        <v>0</v>
      </c>
      <c r="G1707">
        <f t="shared" si="158"/>
        <v>-12.400000000000245</v>
      </c>
      <c r="H1707">
        <f t="shared" si="154"/>
        <v>-13.786666666667395</v>
      </c>
      <c r="I1707">
        <f t="shared" si="159"/>
        <v>-14.493333333334499</v>
      </c>
    </row>
    <row r="1708" spans="1:9" x14ac:dyDescent="0.4">
      <c r="A1708">
        <v>36.619999999999997</v>
      </c>
      <c r="B1708">
        <v>48.32</v>
      </c>
      <c r="D1708">
        <f t="shared" si="155"/>
        <v>1.9999999999996021E-2</v>
      </c>
      <c r="E1708">
        <f t="shared" si="156"/>
        <v>-0.85999999999999943</v>
      </c>
      <c r="F1708">
        <f t="shared" si="157"/>
        <v>-43.000000000008527</v>
      </c>
      <c r="G1708">
        <f t="shared" si="158"/>
        <v>-14.400000000000645</v>
      </c>
      <c r="H1708">
        <f t="shared" si="154"/>
        <v>-14.076666666667451</v>
      </c>
      <c r="I1708">
        <f t="shared" si="159"/>
        <v>-14.883333333334582</v>
      </c>
    </row>
    <row r="1709" spans="1:9" x14ac:dyDescent="0.4">
      <c r="A1709">
        <v>36.64</v>
      </c>
      <c r="B1709">
        <v>47.9</v>
      </c>
      <c r="D1709">
        <f t="shared" si="155"/>
        <v>2.0000000000003126E-2</v>
      </c>
      <c r="E1709">
        <f t="shared" si="156"/>
        <v>-0.42000000000000171</v>
      </c>
      <c r="F1709">
        <f t="shared" si="157"/>
        <v>-20.999999999996803</v>
      </c>
      <c r="G1709">
        <f t="shared" si="158"/>
        <v>-13.100000000000851</v>
      </c>
      <c r="H1709">
        <f t="shared" si="154"/>
        <v>-14.206666666667434</v>
      </c>
      <c r="I1709">
        <f t="shared" si="159"/>
        <v>-14.878333333334581</v>
      </c>
    </row>
    <row r="1710" spans="1:9" x14ac:dyDescent="0.4">
      <c r="A1710">
        <v>36.659999999999997</v>
      </c>
      <c r="B1710">
        <v>47.61</v>
      </c>
      <c r="D1710">
        <f t="shared" si="155"/>
        <v>1.9999999999996021E-2</v>
      </c>
      <c r="E1710">
        <f t="shared" si="156"/>
        <v>-0.28999999999999915</v>
      </c>
      <c r="F1710">
        <f t="shared" si="157"/>
        <v>-14.500000000002842</v>
      </c>
      <c r="G1710">
        <f t="shared" si="158"/>
        <v>-14.540000000001136</v>
      </c>
      <c r="H1710">
        <f t="shared" si="154"/>
        <v>-13.426666666667277</v>
      </c>
      <c r="I1710">
        <f t="shared" si="159"/>
        <v>-14.738333333334554</v>
      </c>
    </row>
    <row r="1711" spans="1:9" x14ac:dyDescent="0.4">
      <c r="A1711">
        <v>36.68</v>
      </c>
      <c r="B1711">
        <v>47.25</v>
      </c>
      <c r="D1711">
        <f t="shared" si="155"/>
        <v>2.0000000000003126E-2</v>
      </c>
      <c r="E1711">
        <f t="shared" si="156"/>
        <v>-0.35999999999999943</v>
      </c>
      <c r="F1711">
        <f t="shared" si="157"/>
        <v>-17.999999999997158</v>
      </c>
      <c r="G1711">
        <f t="shared" si="158"/>
        <v>-15.680000000000959</v>
      </c>
      <c r="H1711">
        <f t="shared" si="154"/>
        <v>-14.260000000000536</v>
      </c>
      <c r="I1711">
        <f t="shared" si="159"/>
        <v>-14.751666666667866</v>
      </c>
    </row>
    <row r="1712" spans="1:9" x14ac:dyDescent="0.4">
      <c r="A1712">
        <v>36.71</v>
      </c>
      <c r="B1712">
        <v>47.18</v>
      </c>
      <c r="D1712">
        <f t="shared" si="155"/>
        <v>3.0000000000001137E-2</v>
      </c>
      <c r="E1712">
        <f t="shared" si="156"/>
        <v>-7.0000000000000284E-2</v>
      </c>
      <c r="F1712">
        <f t="shared" si="157"/>
        <v>-2.3333333333332544</v>
      </c>
      <c r="G1712">
        <f t="shared" si="158"/>
        <v>-14.773333333334087</v>
      </c>
      <c r="H1712">
        <f t="shared" si="154"/>
        <v>-13.526666666667323</v>
      </c>
      <c r="I1712">
        <f t="shared" si="159"/>
        <v>-15.17000000000113</v>
      </c>
    </row>
    <row r="1713" spans="1:9" x14ac:dyDescent="0.4">
      <c r="A1713">
        <v>36.729999999999997</v>
      </c>
      <c r="B1713">
        <v>46.32</v>
      </c>
      <c r="D1713">
        <f t="shared" si="155"/>
        <v>1.9999999999996021E-2</v>
      </c>
      <c r="E1713">
        <f t="shared" si="156"/>
        <v>-0.85999999999999943</v>
      </c>
      <c r="F1713">
        <f t="shared" si="157"/>
        <v>-43.000000000008527</v>
      </c>
      <c r="G1713">
        <f t="shared" si="158"/>
        <v>-15.640000000001129</v>
      </c>
      <c r="H1713">
        <f t="shared" si="154"/>
        <v>-14.456666666667507</v>
      </c>
      <c r="I1713">
        <f t="shared" si="159"/>
        <v>-14.920000000001078</v>
      </c>
    </row>
    <row r="1714" spans="1:9" x14ac:dyDescent="0.4">
      <c r="A1714">
        <v>36.75</v>
      </c>
      <c r="B1714">
        <v>46.32</v>
      </c>
      <c r="D1714">
        <f t="shared" si="155"/>
        <v>2.0000000000003126E-2</v>
      </c>
      <c r="E1714">
        <f t="shared" si="156"/>
        <v>0</v>
      </c>
      <c r="F1714">
        <f t="shared" si="157"/>
        <v>0</v>
      </c>
      <c r="G1714">
        <f t="shared" si="158"/>
        <v>-13.920000000001398</v>
      </c>
      <c r="H1714">
        <f t="shared" si="154"/>
        <v>-14.096666666667563</v>
      </c>
      <c r="I1714">
        <f t="shared" si="159"/>
        <v>-14.705000000001119</v>
      </c>
    </row>
    <row r="1715" spans="1:9" x14ac:dyDescent="0.4">
      <c r="A1715">
        <v>36.770000000000003</v>
      </c>
      <c r="B1715">
        <v>45.89</v>
      </c>
      <c r="D1715">
        <f t="shared" si="155"/>
        <v>2.0000000000003126E-2</v>
      </c>
      <c r="E1715">
        <f t="shared" si="156"/>
        <v>-0.42999999999999972</v>
      </c>
      <c r="F1715">
        <f t="shared" si="157"/>
        <v>-21.499999999996625</v>
      </c>
      <c r="G1715">
        <f t="shared" si="158"/>
        <v>-14.500000000001208</v>
      </c>
      <c r="H1715">
        <f t="shared" si="154"/>
        <v>-14.000000000000851</v>
      </c>
      <c r="I1715">
        <f t="shared" si="159"/>
        <v>-14.705000000001034</v>
      </c>
    </row>
    <row r="1716" spans="1:9" x14ac:dyDescent="0.4">
      <c r="A1716">
        <v>36.79</v>
      </c>
      <c r="B1716">
        <v>45.61</v>
      </c>
      <c r="D1716">
        <f t="shared" si="155"/>
        <v>1.9999999999996021E-2</v>
      </c>
      <c r="E1716">
        <f t="shared" si="156"/>
        <v>-0.28000000000000114</v>
      </c>
      <c r="F1716">
        <f t="shared" si="157"/>
        <v>-14.000000000002842</v>
      </c>
      <c r="G1716">
        <f t="shared" si="158"/>
        <v>-15.433333333334639</v>
      </c>
      <c r="H1716">
        <f t="shared" si="154"/>
        <v>-14.070000000000867</v>
      </c>
      <c r="I1716">
        <f t="shared" si="159"/>
        <v>-15.345000000000987</v>
      </c>
    </row>
    <row r="1717" spans="1:9" x14ac:dyDescent="0.4">
      <c r="A1717">
        <v>36.81</v>
      </c>
      <c r="B1717">
        <v>45.04</v>
      </c>
      <c r="D1717">
        <f t="shared" si="155"/>
        <v>2.0000000000003126E-2</v>
      </c>
      <c r="E1717">
        <f t="shared" si="156"/>
        <v>-0.57000000000000028</v>
      </c>
      <c r="F1717">
        <f t="shared" si="157"/>
        <v>-28.499999999995559</v>
      </c>
      <c r="G1717">
        <f t="shared" si="158"/>
        <v>-14.573333333334777</v>
      </c>
      <c r="H1717">
        <f t="shared" ref="H1717:H1780" si="160" xml:space="preserve"> AVERAGE(F1668:F1717)</f>
        <v>-15.070000000000707</v>
      </c>
      <c r="I1717">
        <f t="shared" si="159"/>
        <v>-15.305000000000883</v>
      </c>
    </row>
    <row r="1718" spans="1:9" x14ac:dyDescent="0.4">
      <c r="A1718">
        <v>36.83</v>
      </c>
      <c r="B1718">
        <v>45.04</v>
      </c>
      <c r="D1718">
        <f t="shared" si="155"/>
        <v>1.9999999999996021E-2</v>
      </c>
      <c r="E1718">
        <f t="shared" si="156"/>
        <v>0</v>
      </c>
      <c r="F1718">
        <f t="shared" si="157"/>
        <v>0</v>
      </c>
      <c r="G1718">
        <f t="shared" si="158"/>
        <v>-14.29333333333472</v>
      </c>
      <c r="H1718">
        <f t="shared" si="160"/>
        <v>-13.780000000000452</v>
      </c>
      <c r="I1718">
        <f t="shared" si="159"/>
        <v>-14.805000000000964</v>
      </c>
    </row>
    <row r="1719" spans="1:9" x14ac:dyDescent="0.4">
      <c r="A1719">
        <v>36.86</v>
      </c>
      <c r="B1719">
        <v>44.46</v>
      </c>
      <c r="D1719">
        <f t="shared" si="155"/>
        <v>3.0000000000001137E-2</v>
      </c>
      <c r="E1719">
        <f t="shared" si="156"/>
        <v>-0.57999999999999829</v>
      </c>
      <c r="F1719">
        <f t="shared" si="157"/>
        <v>-19.333333333332543</v>
      </c>
      <c r="G1719">
        <f t="shared" si="158"/>
        <v>-14.626666666668092</v>
      </c>
      <c r="H1719">
        <f t="shared" si="160"/>
        <v>-14.946666666666976</v>
      </c>
      <c r="I1719">
        <f t="shared" si="159"/>
        <v>-14.758333333334294</v>
      </c>
    </row>
    <row r="1720" spans="1:9" x14ac:dyDescent="0.4">
      <c r="A1720">
        <v>36.880000000000003</v>
      </c>
      <c r="B1720">
        <v>44.39</v>
      </c>
      <c r="D1720">
        <f t="shared" si="155"/>
        <v>2.0000000000003126E-2</v>
      </c>
      <c r="E1720">
        <f t="shared" si="156"/>
        <v>-7.0000000000000284E-2</v>
      </c>
      <c r="F1720">
        <f t="shared" si="157"/>
        <v>-3.4999999999994671</v>
      </c>
      <c r="G1720">
        <f t="shared" si="158"/>
        <v>-15.06666666666802</v>
      </c>
      <c r="H1720">
        <f t="shared" si="160"/>
        <v>-14.446666666666859</v>
      </c>
      <c r="I1720">
        <f t="shared" si="159"/>
        <v>-14.868333333334308</v>
      </c>
    </row>
    <row r="1721" spans="1:9" x14ac:dyDescent="0.4">
      <c r="A1721">
        <v>36.9</v>
      </c>
      <c r="B1721">
        <v>44.89</v>
      </c>
      <c r="D1721">
        <f t="shared" si="155"/>
        <v>1.9999999999996021E-2</v>
      </c>
      <c r="E1721">
        <f t="shared" si="156"/>
        <v>0.5</v>
      </c>
      <c r="F1721">
        <f t="shared" si="157"/>
        <v>25.000000000004974</v>
      </c>
      <c r="G1721">
        <f t="shared" si="158"/>
        <v>-12.206666666667452</v>
      </c>
      <c r="H1721">
        <f t="shared" si="160"/>
        <v>-13.566666666666775</v>
      </c>
      <c r="I1721">
        <f t="shared" si="159"/>
        <v>-14.688333333334244</v>
      </c>
    </row>
    <row r="1722" spans="1:9" x14ac:dyDescent="0.4">
      <c r="A1722">
        <v>36.92</v>
      </c>
      <c r="B1722">
        <v>44.18</v>
      </c>
      <c r="D1722">
        <f t="shared" si="155"/>
        <v>2.0000000000003126E-2</v>
      </c>
      <c r="E1722">
        <f t="shared" si="156"/>
        <v>-0.71000000000000085</v>
      </c>
      <c r="F1722">
        <f t="shared" si="157"/>
        <v>-35.499999999994493</v>
      </c>
      <c r="G1722">
        <f t="shared" si="158"/>
        <v>-13.326666666667281</v>
      </c>
      <c r="H1722">
        <f t="shared" si="160"/>
        <v>-14.206666666666674</v>
      </c>
      <c r="I1722">
        <f t="shared" si="159"/>
        <v>-14.82666666666753</v>
      </c>
    </row>
    <row r="1723" spans="1:9" x14ac:dyDescent="0.4">
      <c r="A1723">
        <v>36.94</v>
      </c>
      <c r="B1723">
        <v>43.61</v>
      </c>
      <c r="D1723">
        <f t="shared" si="155"/>
        <v>1.9999999999996021E-2</v>
      </c>
      <c r="E1723">
        <f t="shared" si="156"/>
        <v>-0.57000000000000028</v>
      </c>
      <c r="F1723">
        <f t="shared" si="157"/>
        <v>-28.500000000005684</v>
      </c>
      <c r="G1723">
        <f t="shared" si="158"/>
        <v>-13.906666666667395</v>
      </c>
      <c r="H1723">
        <f t="shared" si="160"/>
        <v>-13.776666666666591</v>
      </c>
      <c r="I1723">
        <f t="shared" si="159"/>
        <v>-14.541666666667476</v>
      </c>
    </row>
    <row r="1724" spans="1:9" x14ac:dyDescent="0.4">
      <c r="A1724">
        <v>36.96</v>
      </c>
      <c r="B1724">
        <v>42.68</v>
      </c>
      <c r="D1724">
        <f t="shared" si="155"/>
        <v>2.0000000000003126E-2</v>
      </c>
      <c r="E1724">
        <f t="shared" si="156"/>
        <v>-0.92999999999999972</v>
      </c>
      <c r="F1724">
        <f t="shared" si="157"/>
        <v>-46.499999999992717</v>
      </c>
      <c r="G1724">
        <f t="shared" si="158"/>
        <v>-15.766666666667104</v>
      </c>
      <c r="H1724">
        <f t="shared" si="160"/>
        <v>-14.276666666666513</v>
      </c>
      <c r="I1724">
        <f t="shared" si="159"/>
        <v>-15.186666666667373</v>
      </c>
    </row>
    <row r="1725" spans="1:9" x14ac:dyDescent="0.4">
      <c r="A1725">
        <v>36.979999999999997</v>
      </c>
      <c r="B1725">
        <v>43.32</v>
      </c>
      <c r="D1725">
        <f t="shared" si="155"/>
        <v>1.9999999999996021E-2</v>
      </c>
      <c r="E1725">
        <f t="shared" si="156"/>
        <v>0.64000000000000057</v>
      </c>
      <c r="F1725">
        <f t="shared" si="157"/>
        <v>32.000000000006395</v>
      </c>
      <c r="G1725">
        <f t="shared" si="158"/>
        <v>-14.006666666666865</v>
      </c>
      <c r="H1725">
        <f t="shared" si="160"/>
        <v>-14.496666666666554</v>
      </c>
      <c r="I1725">
        <f t="shared" si="159"/>
        <v>-14.221666666667417</v>
      </c>
    </row>
    <row r="1726" spans="1:9" x14ac:dyDescent="0.4">
      <c r="A1726">
        <v>37.01</v>
      </c>
      <c r="B1726">
        <v>42.32</v>
      </c>
      <c r="D1726">
        <f t="shared" si="155"/>
        <v>3.0000000000001137E-2</v>
      </c>
      <c r="E1726">
        <f t="shared" si="156"/>
        <v>-1</v>
      </c>
      <c r="F1726">
        <f t="shared" si="157"/>
        <v>-33.333333333332071</v>
      </c>
      <c r="G1726">
        <f t="shared" si="158"/>
        <v>-14.339999999999952</v>
      </c>
      <c r="H1726">
        <f t="shared" si="160"/>
        <v>-13.653333333333428</v>
      </c>
      <c r="I1726">
        <f t="shared" si="159"/>
        <v>-14.985000000000825</v>
      </c>
    </row>
    <row r="1727" spans="1:9" x14ac:dyDescent="0.4">
      <c r="A1727">
        <v>37.03</v>
      </c>
      <c r="B1727">
        <v>41.6</v>
      </c>
      <c r="D1727">
        <f t="shared" si="155"/>
        <v>2.0000000000003126E-2</v>
      </c>
      <c r="E1727">
        <f t="shared" si="156"/>
        <v>-0.71999999999999886</v>
      </c>
      <c r="F1727">
        <f t="shared" si="157"/>
        <v>-35.999999999994316</v>
      </c>
      <c r="G1727">
        <f t="shared" si="158"/>
        <v>-17.35999999999947</v>
      </c>
      <c r="H1727">
        <f t="shared" si="160"/>
        <v>-14.523333333333296</v>
      </c>
      <c r="I1727">
        <f t="shared" si="159"/>
        <v>-14.985000000000824</v>
      </c>
    </row>
    <row r="1728" spans="1:9" x14ac:dyDescent="0.4">
      <c r="A1728">
        <v>37.049999999999997</v>
      </c>
      <c r="B1728">
        <v>41.6</v>
      </c>
      <c r="D1728">
        <f t="shared" si="155"/>
        <v>1.9999999999996021E-2</v>
      </c>
      <c r="E1728">
        <f t="shared" si="156"/>
        <v>0</v>
      </c>
      <c r="F1728">
        <f t="shared" si="157"/>
        <v>0</v>
      </c>
      <c r="G1728">
        <f t="shared" si="158"/>
        <v>-15.919999999999193</v>
      </c>
      <c r="H1728">
        <f t="shared" si="160"/>
        <v>-13.443333333333076</v>
      </c>
      <c r="I1728">
        <f t="shared" si="159"/>
        <v>-14.660000000000755</v>
      </c>
    </row>
    <row r="1729" spans="1:9" x14ac:dyDescent="0.4">
      <c r="A1729">
        <v>37.07</v>
      </c>
      <c r="B1729">
        <v>40.82</v>
      </c>
      <c r="D1729">
        <f t="shared" si="155"/>
        <v>2.0000000000003126E-2</v>
      </c>
      <c r="E1729">
        <f t="shared" si="156"/>
        <v>-0.78000000000000114</v>
      </c>
      <c r="F1729">
        <f t="shared" si="157"/>
        <v>-38.99999999999396</v>
      </c>
      <c r="G1729">
        <f t="shared" si="158"/>
        <v>-16.619999999999084</v>
      </c>
      <c r="H1729">
        <f t="shared" si="160"/>
        <v>-15.013333333332833</v>
      </c>
      <c r="I1729">
        <f t="shared" si="159"/>
        <v>-15.305000000000657</v>
      </c>
    </row>
    <row r="1730" spans="1:9" x14ac:dyDescent="0.4">
      <c r="A1730">
        <v>37.090000000000003</v>
      </c>
      <c r="B1730">
        <v>40.75</v>
      </c>
      <c r="D1730">
        <f t="shared" si="155"/>
        <v>2.0000000000003126E-2</v>
      </c>
      <c r="E1730">
        <f t="shared" si="156"/>
        <v>-7.0000000000000284E-2</v>
      </c>
      <c r="F1730">
        <f t="shared" si="157"/>
        <v>-3.4999999999994671</v>
      </c>
      <c r="G1730">
        <f t="shared" si="158"/>
        <v>-16.199999999998951</v>
      </c>
      <c r="H1730">
        <f t="shared" si="160"/>
        <v>-14.369999999999514</v>
      </c>
      <c r="I1730">
        <f t="shared" si="159"/>
        <v>-14.800000000000544</v>
      </c>
    </row>
    <row r="1731" spans="1:9" x14ac:dyDescent="0.4">
      <c r="A1731">
        <v>37.11</v>
      </c>
      <c r="B1731">
        <v>40.46</v>
      </c>
      <c r="D1731">
        <f t="shared" si="155"/>
        <v>1.9999999999996021E-2</v>
      </c>
      <c r="E1731">
        <f t="shared" si="156"/>
        <v>-0.28999999999999915</v>
      </c>
      <c r="F1731">
        <f t="shared" si="157"/>
        <v>-14.500000000002842</v>
      </c>
      <c r="G1731">
        <f t="shared" si="158"/>
        <v>-16.339999999999137</v>
      </c>
      <c r="H1731">
        <f t="shared" si="160"/>
        <v>-14.869999999999616</v>
      </c>
      <c r="I1731">
        <f t="shared" si="159"/>
        <v>-15.065000000000568</v>
      </c>
    </row>
    <row r="1732" spans="1:9" x14ac:dyDescent="0.4">
      <c r="A1732">
        <v>37.130000000000003</v>
      </c>
      <c r="B1732">
        <v>40.6</v>
      </c>
      <c r="D1732">
        <f t="shared" ref="D1732:D1795" si="161" xml:space="preserve"> A1732 - A1731</f>
        <v>2.0000000000003126E-2</v>
      </c>
      <c r="E1732">
        <f t="shared" ref="E1732:E1795" si="162" xml:space="preserve"> B1732 - B1731</f>
        <v>0.14000000000000057</v>
      </c>
      <c r="F1732">
        <f t="shared" ref="F1732:F1795" si="163" xml:space="preserve"> E1732 / D1732</f>
        <v>6.9999999999989342</v>
      </c>
      <c r="G1732">
        <f t="shared" si="158"/>
        <v>-16.059999999999178</v>
      </c>
      <c r="H1732">
        <f t="shared" si="160"/>
        <v>-14.229999999999711</v>
      </c>
      <c r="I1732">
        <f t="shared" si="159"/>
        <v>-14.885000000000598</v>
      </c>
    </row>
    <row r="1733" spans="1:9" x14ac:dyDescent="0.4">
      <c r="A1733">
        <v>37.15</v>
      </c>
      <c r="B1733">
        <v>40.18</v>
      </c>
      <c r="D1733">
        <f t="shared" si="161"/>
        <v>1.9999999999996021E-2</v>
      </c>
      <c r="E1733">
        <f t="shared" si="162"/>
        <v>-0.42000000000000171</v>
      </c>
      <c r="F1733">
        <f t="shared" si="163"/>
        <v>-21.000000000004263</v>
      </c>
      <c r="G1733">
        <f t="shared" si="158"/>
        <v>-15.179999999999009</v>
      </c>
      <c r="H1733">
        <f t="shared" si="160"/>
        <v>-14.789999999999827</v>
      </c>
      <c r="I1733">
        <f t="shared" si="159"/>
        <v>-14.525000000000528</v>
      </c>
    </row>
    <row r="1734" spans="1:9" x14ac:dyDescent="0.4">
      <c r="A1734">
        <v>37.17</v>
      </c>
      <c r="B1734">
        <v>40.39</v>
      </c>
      <c r="D1734">
        <f t="shared" si="161"/>
        <v>2.0000000000003126E-2</v>
      </c>
      <c r="E1734">
        <f t="shared" si="162"/>
        <v>0.21000000000000085</v>
      </c>
      <c r="F1734">
        <f t="shared" si="163"/>
        <v>10.499999999998401</v>
      </c>
      <c r="G1734">
        <f t="shared" si="158"/>
        <v>-13.919999999999197</v>
      </c>
      <c r="H1734">
        <f t="shared" si="160"/>
        <v>-13.510000000000026</v>
      </c>
      <c r="I1734">
        <f t="shared" si="159"/>
        <v>-14.670000000000503</v>
      </c>
    </row>
    <row r="1735" spans="1:9" x14ac:dyDescent="0.4">
      <c r="A1735">
        <v>37.200000000000003</v>
      </c>
      <c r="B1735">
        <v>39.89</v>
      </c>
      <c r="D1735">
        <f t="shared" si="161"/>
        <v>3.0000000000001137E-2</v>
      </c>
      <c r="E1735">
        <f t="shared" si="162"/>
        <v>-0.5</v>
      </c>
      <c r="F1735">
        <f t="shared" si="163"/>
        <v>-16.666666666666035</v>
      </c>
      <c r="G1735">
        <f t="shared" si="158"/>
        <v>-14.006666666665726</v>
      </c>
      <c r="H1735">
        <f t="shared" si="160"/>
        <v>-14.273333333333431</v>
      </c>
      <c r="I1735">
        <f t="shared" si="159"/>
        <v>-14.621666666667117</v>
      </c>
    </row>
    <row r="1736" spans="1:9" x14ac:dyDescent="0.4">
      <c r="A1736">
        <v>37.22</v>
      </c>
      <c r="B1736">
        <v>39.6</v>
      </c>
      <c r="D1736">
        <f t="shared" si="161"/>
        <v>1.9999999999996021E-2</v>
      </c>
      <c r="E1736">
        <f t="shared" si="162"/>
        <v>-0.28999999999999915</v>
      </c>
      <c r="F1736">
        <f t="shared" si="163"/>
        <v>-14.500000000002842</v>
      </c>
      <c r="G1736">
        <f t="shared" si="158"/>
        <v>-13.866666666665953</v>
      </c>
      <c r="H1736">
        <f t="shared" si="160"/>
        <v>-14.773333333333456</v>
      </c>
      <c r="I1736">
        <f t="shared" si="159"/>
        <v>-14.336666666667215</v>
      </c>
    </row>
    <row r="1737" spans="1:9" x14ac:dyDescent="0.4">
      <c r="A1737">
        <v>37.24</v>
      </c>
      <c r="B1737">
        <v>39.39</v>
      </c>
      <c r="D1737">
        <f t="shared" si="161"/>
        <v>2.0000000000003126E-2</v>
      </c>
      <c r="E1737">
        <f t="shared" si="162"/>
        <v>-0.21000000000000085</v>
      </c>
      <c r="F1737">
        <f t="shared" si="163"/>
        <v>-10.499999999998401</v>
      </c>
      <c r="G1737">
        <f t="shared" si="158"/>
        <v>-14.193333333332559</v>
      </c>
      <c r="H1737">
        <f t="shared" si="160"/>
        <v>-14.483333333333324</v>
      </c>
      <c r="I1737">
        <f t="shared" si="159"/>
        <v>-14.331666666667218</v>
      </c>
    </row>
    <row r="1738" spans="1:9" x14ac:dyDescent="0.4">
      <c r="A1738">
        <v>37.270000000000003</v>
      </c>
      <c r="B1738">
        <v>38.89</v>
      </c>
      <c r="D1738">
        <f t="shared" si="161"/>
        <v>3.0000000000001137E-2</v>
      </c>
      <c r="E1738">
        <f t="shared" si="162"/>
        <v>-0.5</v>
      </c>
      <c r="F1738">
        <f t="shared" si="163"/>
        <v>-16.666666666666035</v>
      </c>
      <c r="G1738">
        <f t="shared" si="158"/>
        <v>-13.139999999998858</v>
      </c>
      <c r="H1738">
        <f t="shared" si="160"/>
        <v>-14.389999999999997</v>
      </c>
      <c r="I1738">
        <f t="shared" si="159"/>
        <v>-14.068333333333792</v>
      </c>
    </row>
    <row r="1739" spans="1:9" x14ac:dyDescent="0.4">
      <c r="A1739">
        <v>37.29</v>
      </c>
      <c r="B1739">
        <v>38.82</v>
      </c>
      <c r="D1739">
        <f t="shared" si="161"/>
        <v>1.9999999999996021E-2</v>
      </c>
      <c r="E1739">
        <f t="shared" si="162"/>
        <v>-7.0000000000000284E-2</v>
      </c>
      <c r="F1739">
        <f t="shared" si="163"/>
        <v>-3.5000000000007105</v>
      </c>
      <c r="G1739">
        <f t="shared" si="158"/>
        <v>-13.279999999998886</v>
      </c>
      <c r="H1739">
        <f t="shared" si="160"/>
        <v>-13.600000000000144</v>
      </c>
      <c r="I1739">
        <f t="shared" si="159"/>
        <v>-14.213333333333781</v>
      </c>
    </row>
    <row r="1740" spans="1:9" x14ac:dyDescent="0.4">
      <c r="A1740">
        <v>37.31</v>
      </c>
      <c r="B1740">
        <v>38.75</v>
      </c>
      <c r="D1740">
        <f t="shared" si="161"/>
        <v>2.0000000000003126E-2</v>
      </c>
      <c r="E1740">
        <f t="shared" si="162"/>
        <v>-7.0000000000000284E-2</v>
      </c>
      <c r="F1740">
        <f t="shared" si="163"/>
        <v>-3.4999999999994671</v>
      </c>
      <c r="G1740">
        <f t="shared" si="158"/>
        <v>-12.559999999999002</v>
      </c>
      <c r="H1740">
        <f t="shared" si="160"/>
        <v>-13.530000000000104</v>
      </c>
      <c r="I1740">
        <f t="shared" si="159"/>
        <v>-14.201666666667101</v>
      </c>
    </row>
    <row r="1741" spans="1:9" x14ac:dyDescent="0.4">
      <c r="A1741">
        <v>37.33</v>
      </c>
      <c r="B1741">
        <v>37.6</v>
      </c>
      <c r="D1741">
        <f t="shared" si="161"/>
        <v>1.9999999999996021E-2</v>
      </c>
      <c r="E1741">
        <f t="shared" si="162"/>
        <v>-1.1499999999999986</v>
      </c>
      <c r="F1741">
        <f t="shared" si="163"/>
        <v>-57.500000000011369</v>
      </c>
      <c r="G1741">
        <f t="shared" si="158"/>
        <v>-14.299999999999343</v>
      </c>
      <c r="H1741">
        <f t="shared" si="160"/>
        <v>-14.866666666666989</v>
      </c>
      <c r="I1741">
        <f t="shared" si="159"/>
        <v>-14.521666666667262</v>
      </c>
    </row>
    <row r="1742" spans="1:9" x14ac:dyDescent="0.4">
      <c r="A1742">
        <v>37.35</v>
      </c>
      <c r="B1742">
        <v>37.82</v>
      </c>
      <c r="D1742">
        <f t="shared" si="161"/>
        <v>2.0000000000003126E-2</v>
      </c>
      <c r="E1742">
        <f t="shared" si="162"/>
        <v>0.21999999999999886</v>
      </c>
      <c r="F1742">
        <f t="shared" si="163"/>
        <v>10.999999999998224</v>
      </c>
      <c r="G1742">
        <f t="shared" si="158"/>
        <v>-12.71999999999959</v>
      </c>
      <c r="H1742">
        <f t="shared" si="160"/>
        <v>-13.64666666666718</v>
      </c>
      <c r="I1742">
        <f t="shared" si="159"/>
        <v>-14.45166666666727</v>
      </c>
    </row>
    <row r="1743" spans="1:9" x14ac:dyDescent="0.4">
      <c r="A1743">
        <v>37.369999999999997</v>
      </c>
      <c r="B1743">
        <v>37.6</v>
      </c>
      <c r="D1743">
        <f t="shared" si="161"/>
        <v>1.9999999999996021E-2</v>
      </c>
      <c r="E1743">
        <f t="shared" si="162"/>
        <v>-0.21999999999999886</v>
      </c>
      <c r="F1743">
        <f t="shared" si="163"/>
        <v>-11.000000000002132</v>
      </c>
      <c r="G1743">
        <f t="shared" si="158"/>
        <v>-13.159999999999677</v>
      </c>
      <c r="H1743">
        <f t="shared" si="160"/>
        <v>-13.726666666667194</v>
      </c>
      <c r="I1743">
        <f t="shared" si="159"/>
        <v>-14.2983333333339</v>
      </c>
    </row>
    <row r="1744" spans="1:9" x14ac:dyDescent="0.4">
      <c r="A1744">
        <v>37.4</v>
      </c>
      <c r="B1744">
        <v>37.32</v>
      </c>
      <c r="D1744">
        <f t="shared" si="161"/>
        <v>3.0000000000001137E-2</v>
      </c>
      <c r="E1744">
        <f t="shared" si="162"/>
        <v>-0.28000000000000114</v>
      </c>
      <c r="F1744">
        <f t="shared" si="163"/>
        <v>-9.3333333333330177</v>
      </c>
      <c r="G1744">
        <f t="shared" si="158"/>
        <v>-12.759999999999691</v>
      </c>
      <c r="H1744">
        <f t="shared" si="160"/>
        <v>-13.693333333333891</v>
      </c>
      <c r="I1744">
        <f t="shared" si="159"/>
        <v>-14.176666666667272</v>
      </c>
    </row>
    <row r="1745" spans="1:9" x14ac:dyDescent="0.4">
      <c r="A1745">
        <v>37.42</v>
      </c>
      <c r="B1745">
        <v>36.96</v>
      </c>
      <c r="D1745">
        <f t="shared" si="161"/>
        <v>2.0000000000003126E-2</v>
      </c>
      <c r="E1745">
        <f t="shared" si="162"/>
        <v>-0.35999999999999943</v>
      </c>
      <c r="F1745">
        <f t="shared" si="163"/>
        <v>-17.999999999997158</v>
      </c>
      <c r="G1745">
        <f t="shared" si="158"/>
        <v>-13.3399999999996</v>
      </c>
      <c r="H1745">
        <f t="shared" si="160"/>
        <v>-14.203333333333807</v>
      </c>
      <c r="I1745">
        <f t="shared" si="159"/>
        <v>-13.711666666667334</v>
      </c>
    </row>
    <row r="1746" spans="1:9" x14ac:dyDescent="0.4">
      <c r="A1746">
        <v>37.44</v>
      </c>
      <c r="B1746">
        <v>37.1</v>
      </c>
      <c r="D1746">
        <f t="shared" si="161"/>
        <v>1.9999999999996021E-2</v>
      </c>
      <c r="E1746">
        <f t="shared" si="162"/>
        <v>0.14000000000000057</v>
      </c>
      <c r="F1746">
        <f t="shared" si="163"/>
        <v>7.0000000000014211</v>
      </c>
      <c r="G1746">
        <f t="shared" si="158"/>
        <v>-14.059999999999743</v>
      </c>
      <c r="H1746">
        <f t="shared" si="160"/>
        <v>-13.133333333333599</v>
      </c>
      <c r="I1746">
        <f t="shared" si="159"/>
        <v>-13.891666666667369</v>
      </c>
    </row>
    <row r="1747" spans="1:9" x14ac:dyDescent="0.4">
      <c r="A1747">
        <v>37.46</v>
      </c>
      <c r="B1747">
        <v>37.46</v>
      </c>
      <c r="D1747">
        <f t="shared" si="161"/>
        <v>2.0000000000003126E-2</v>
      </c>
      <c r="E1747">
        <f t="shared" si="162"/>
        <v>0.35999999999999943</v>
      </c>
      <c r="F1747">
        <f t="shared" si="163"/>
        <v>17.999999999997158</v>
      </c>
      <c r="G1747">
        <f t="shared" si="158"/>
        <v>-11.920000000000075</v>
      </c>
      <c r="H1747">
        <f t="shared" si="160"/>
        <v>-12.623333333333683</v>
      </c>
      <c r="I1747">
        <f t="shared" si="159"/>
        <v>-13.746666666667398</v>
      </c>
    </row>
    <row r="1748" spans="1:9" x14ac:dyDescent="0.4">
      <c r="A1748">
        <v>37.479999999999997</v>
      </c>
      <c r="B1748">
        <v>35.6</v>
      </c>
      <c r="D1748">
        <f t="shared" si="161"/>
        <v>1.9999999999996021E-2</v>
      </c>
      <c r="E1748">
        <f t="shared" si="162"/>
        <v>-1.8599999999999994</v>
      </c>
      <c r="F1748">
        <f t="shared" si="163"/>
        <v>-93.000000000018474</v>
      </c>
      <c r="G1748">
        <f t="shared" si="158"/>
        <v>-14.500000000000592</v>
      </c>
      <c r="H1748">
        <f t="shared" si="160"/>
        <v>-14.203333333333994</v>
      </c>
      <c r="I1748">
        <f t="shared" si="159"/>
        <v>-14.141666666667469</v>
      </c>
    </row>
    <row r="1749" spans="1:9" x14ac:dyDescent="0.4">
      <c r="A1749">
        <v>37.5</v>
      </c>
      <c r="B1749">
        <v>35.96</v>
      </c>
      <c r="D1749">
        <f t="shared" si="161"/>
        <v>2.0000000000003126E-2</v>
      </c>
      <c r="E1749">
        <f t="shared" si="162"/>
        <v>0.35999999999999943</v>
      </c>
      <c r="F1749">
        <f t="shared" si="163"/>
        <v>17.999999999997158</v>
      </c>
      <c r="G1749">
        <f t="shared" si="158"/>
        <v>-11.920000000000996</v>
      </c>
      <c r="H1749">
        <f t="shared" si="160"/>
        <v>-13.843333333334051</v>
      </c>
      <c r="I1749">
        <f t="shared" si="159"/>
        <v>-13.886666666667507</v>
      </c>
    </row>
    <row r="1750" spans="1:9" x14ac:dyDescent="0.4">
      <c r="A1750">
        <v>37.520000000000003</v>
      </c>
      <c r="B1750">
        <v>35.82</v>
      </c>
      <c r="D1750">
        <f t="shared" si="161"/>
        <v>2.0000000000003126E-2</v>
      </c>
      <c r="E1750">
        <f t="shared" si="162"/>
        <v>-0.14000000000000057</v>
      </c>
      <c r="F1750">
        <f t="shared" si="163"/>
        <v>-6.9999999999989342</v>
      </c>
      <c r="G1750">
        <f t="shared" si="158"/>
        <v>-13.480000000001205</v>
      </c>
      <c r="H1750">
        <f t="shared" si="160"/>
        <v>-13.743333333334039</v>
      </c>
      <c r="I1750">
        <f t="shared" si="159"/>
        <v>-13.671666666667441</v>
      </c>
    </row>
    <row r="1751" spans="1:9" x14ac:dyDescent="0.4">
      <c r="A1751">
        <v>37.54</v>
      </c>
      <c r="B1751">
        <v>35.96</v>
      </c>
      <c r="D1751">
        <f t="shared" si="161"/>
        <v>1.9999999999996021E-2</v>
      </c>
      <c r="E1751">
        <f t="shared" si="162"/>
        <v>0.14000000000000057</v>
      </c>
      <c r="F1751">
        <f t="shared" si="163"/>
        <v>7.0000000000014211</v>
      </c>
      <c r="G1751">
        <f t="shared" si="158"/>
        <v>-11.86666666666787</v>
      </c>
      <c r="H1751">
        <f t="shared" si="160"/>
        <v>-13.103333333333916</v>
      </c>
      <c r="I1751">
        <f t="shared" si="159"/>
        <v>-13.555000000000762</v>
      </c>
    </row>
    <row r="1752" spans="1:9" x14ac:dyDescent="0.4">
      <c r="A1752">
        <v>37.56</v>
      </c>
      <c r="B1752">
        <v>35.75</v>
      </c>
      <c r="D1752">
        <f t="shared" si="161"/>
        <v>2.0000000000003126E-2</v>
      </c>
      <c r="E1752">
        <f t="shared" si="162"/>
        <v>-0.21000000000000085</v>
      </c>
      <c r="F1752">
        <f t="shared" si="163"/>
        <v>-10.499999999998401</v>
      </c>
      <c r="G1752">
        <f t="shared" si="158"/>
        <v>-10.84666666666803</v>
      </c>
      <c r="H1752">
        <f t="shared" si="160"/>
        <v>-14.103333333333758</v>
      </c>
      <c r="I1752">
        <f t="shared" si="159"/>
        <v>-13.835000000000719</v>
      </c>
    </row>
    <row r="1753" spans="1:9" x14ac:dyDescent="0.4">
      <c r="A1753">
        <v>37.590000000000003</v>
      </c>
      <c r="B1753">
        <v>35.6</v>
      </c>
      <c r="D1753">
        <f t="shared" si="161"/>
        <v>3.0000000000001137E-2</v>
      </c>
      <c r="E1753">
        <f t="shared" si="162"/>
        <v>-0.14999999999999858</v>
      </c>
      <c r="F1753">
        <f t="shared" si="163"/>
        <v>-4.9999999999997629</v>
      </c>
      <c r="G1753">
        <f t="shared" si="158"/>
        <v>-11.04666666666802</v>
      </c>
      <c r="H1753">
        <f t="shared" si="160"/>
        <v>-13.483333333333611</v>
      </c>
      <c r="I1753">
        <f t="shared" si="159"/>
        <v>-13.530000000000648</v>
      </c>
    </row>
    <row r="1754" spans="1:9" x14ac:dyDescent="0.4">
      <c r="A1754">
        <v>37.61</v>
      </c>
      <c r="B1754">
        <v>35.25</v>
      </c>
      <c r="D1754">
        <f t="shared" si="161"/>
        <v>1.9999999999996021E-2</v>
      </c>
      <c r="E1754">
        <f t="shared" si="162"/>
        <v>-0.35000000000000142</v>
      </c>
      <c r="F1754">
        <f t="shared" si="163"/>
        <v>-17.500000000003553</v>
      </c>
      <c r="G1754">
        <f t="shared" si="158"/>
        <v>-10.186666666668408</v>
      </c>
      <c r="H1754">
        <f t="shared" si="160"/>
        <v>-13.403333333333752</v>
      </c>
      <c r="I1754">
        <f t="shared" si="159"/>
        <v>-13.705000000000684</v>
      </c>
    </row>
    <row r="1755" spans="1:9" x14ac:dyDescent="0.4">
      <c r="A1755">
        <v>37.630000000000003</v>
      </c>
      <c r="B1755">
        <v>34.61</v>
      </c>
      <c r="D1755">
        <f t="shared" si="161"/>
        <v>2.0000000000003126E-2</v>
      </c>
      <c r="E1755">
        <f t="shared" si="162"/>
        <v>-0.64000000000000057</v>
      </c>
      <c r="F1755">
        <f t="shared" si="163"/>
        <v>-31.999999999995026</v>
      </c>
      <c r="G1755">
        <f t="shared" si="158"/>
        <v>-11.326666666668229</v>
      </c>
      <c r="H1755">
        <f t="shared" si="160"/>
        <v>-13.763333333333597</v>
      </c>
      <c r="I1755">
        <f t="shared" si="159"/>
        <v>-13.525000000000535</v>
      </c>
    </row>
    <row r="1756" spans="1:9" x14ac:dyDescent="0.4">
      <c r="A1756">
        <v>37.65</v>
      </c>
      <c r="B1756">
        <v>33.96</v>
      </c>
      <c r="D1756">
        <f t="shared" si="161"/>
        <v>1.9999999999996021E-2</v>
      </c>
      <c r="E1756">
        <f t="shared" si="162"/>
        <v>-0.64999999999999858</v>
      </c>
      <c r="F1756">
        <f t="shared" si="163"/>
        <v>-32.500000000006395</v>
      </c>
      <c r="G1756">
        <f t="shared" ref="G1756:G1802" si="164" xml:space="preserve"> AVERAGE(F1732:F1756)</f>
        <v>-12.04666666666837</v>
      </c>
      <c r="H1756">
        <f t="shared" si="160"/>
        <v>-14.19333333333376</v>
      </c>
      <c r="I1756">
        <f t="shared" si="159"/>
        <v>-13.92000000000059</v>
      </c>
    </row>
    <row r="1757" spans="1:9" x14ac:dyDescent="0.4">
      <c r="A1757">
        <v>37.67</v>
      </c>
      <c r="B1757">
        <v>34.18</v>
      </c>
      <c r="D1757">
        <f t="shared" si="161"/>
        <v>2.0000000000003126E-2</v>
      </c>
      <c r="E1757">
        <f t="shared" si="162"/>
        <v>0.21999999999999886</v>
      </c>
      <c r="F1757">
        <f t="shared" si="163"/>
        <v>10.999999999998224</v>
      </c>
      <c r="G1757">
        <f t="shared" si="164"/>
        <v>-11.8866666666684</v>
      </c>
      <c r="H1757">
        <f t="shared" si="160"/>
        <v>-13.973333333333796</v>
      </c>
      <c r="I1757">
        <f t="shared" si="159"/>
        <v>-13.880000000000594</v>
      </c>
    </row>
    <row r="1758" spans="1:9" x14ac:dyDescent="0.4">
      <c r="A1758">
        <v>37.700000000000003</v>
      </c>
      <c r="B1758">
        <v>33.82</v>
      </c>
      <c r="D1758">
        <f t="shared" si="161"/>
        <v>3.0000000000001137E-2</v>
      </c>
      <c r="E1758">
        <f t="shared" si="162"/>
        <v>-0.35999999999999943</v>
      </c>
      <c r="F1758">
        <f t="shared" si="163"/>
        <v>-11.999999999999526</v>
      </c>
      <c r="G1758">
        <f t="shared" si="164"/>
        <v>-11.526666666668209</v>
      </c>
      <c r="H1758">
        <f t="shared" si="160"/>
        <v>-13.353333333333614</v>
      </c>
      <c r="I1758">
        <f t="shared" si="159"/>
        <v>-13.715000000000535</v>
      </c>
    </row>
    <row r="1759" spans="1:9" x14ac:dyDescent="0.4">
      <c r="A1759">
        <v>37.72</v>
      </c>
      <c r="B1759">
        <v>34.25</v>
      </c>
      <c r="D1759">
        <f t="shared" si="161"/>
        <v>1.9999999999996021E-2</v>
      </c>
      <c r="E1759">
        <f t="shared" si="162"/>
        <v>0.42999999999999972</v>
      </c>
      <c r="F1759">
        <f t="shared" si="163"/>
        <v>21.500000000004263</v>
      </c>
      <c r="G1759">
        <f t="shared" si="164"/>
        <v>-11.086666666667975</v>
      </c>
      <c r="H1759">
        <f t="shared" si="160"/>
        <v>-12.50333333333359</v>
      </c>
      <c r="I1759">
        <f t="shared" si="159"/>
        <v>-13.355000000000514</v>
      </c>
    </row>
    <row r="1760" spans="1:9" x14ac:dyDescent="0.4">
      <c r="A1760">
        <v>37.74</v>
      </c>
      <c r="B1760">
        <v>33.18</v>
      </c>
      <c r="D1760">
        <f t="shared" si="161"/>
        <v>2.0000000000003126E-2</v>
      </c>
      <c r="E1760">
        <f t="shared" si="162"/>
        <v>-1.0700000000000003</v>
      </c>
      <c r="F1760">
        <f t="shared" si="163"/>
        <v>-53.499999999991651</v>
      </c>
      <c r="G1760">
        <f t="shared" si="164"/>
        <v>-12.560000000000999</v>
      </c>
      <c r="H1760">
        <f t="shared" si="160"/>
        <v>-13.283333333333369</v>
      </c>
      <c r="I1760">
        <f t="shared" si="159"/>
        <v>-13.35500000000032</v>
      </c>
    </row>
    <row r="1761" spans="1:9" x14ac:dyDescent="0.4">
      <c r="A1761">
        <v>37.76</v>
      </c>
      <c r="B1761">
        <v>32.68</v>
      </c>
      <c r="D1761">
        <f t="shared" si="161"/>
        <v>1.9999999999996021E-2</v>
      </c>
      <c r="E1761">
        <f t="shared" si="162"/>
        <v>-0.5</v>
      </c>
      <c r="F1761">
        <f t="shared" si="163"/>
        <v>-25.000000000004974</v>
      </c>
      <c r="G1761">
        <f t="shared" si="164"/>
        <v>-12.980000000001082</v>
      </c>
      <c r="H1761">
        <f t="shared" si="160"/>
        <v>-13.423333333333524</v>
      </c>
      <c r="I1761">
        <f t="shared" si="159"/>
        <v>-13.841666666667027</v>
      </c>
    </row>
    <row r="1762" spans="1:9" x14ac:dyDescent="0.4">
      <c r="A1762">
        <v>37.78</v>
      </c>
      <c r="B1762">
        <v>32.03</v>
      </c>
      <c r="D1762">
        <f t="shared" si="161"/>
        <v>2.0000000000003126E-2</v>
      </c>
      <c r="E1762">
        <f t="shared" si="162"/>
        <v>-0.64999999999999858</v>
      </c>
      <c r="F1762">
        <f t="shared" si="163"/>
        <v>-32.499999999994849</v>
      </c>
      <c r="G1762">
        <f t="shared" si="164"/>
        <v>-13.860000000000939</v>
      </c>
      <c r="H1762">
        <f t="shared" si="160"/>
        <v>-14.026666666666756</v>
      </c>
      <c r="I1762">
        <f t="shared" si="159"/>
        <v>-13.776666666667033</v>
      </c>
    </row>
    <row r="1763" spans="1:9" x14ac:dyDescent="0.4">
      <c r="A1763">
        <v>37.81</v>
      </c>
      <c r="B1763">
        <v>31.25</v>
      </c>
      <c r="D1763">
        <f t="shared" si="161"/>
        <v>3.0000000000001137E-2</v>
      </c>
      <c r="E1763">
        <f t="shared" si="162"/>
        <v>-0.78000000000000114</v>
      </c>
      <c r="F1763">
        <f t="shared" si="163"/>
        <v>-25.999999999999051</v>
      </c>
      <c r="G1763">
        <f t="shared" si="164"/>
        <v>-14.233333333334263</v>
      </c>
      <c r="H1763">
        <f t="shared" si="160"/>
        <v>-13.686666666666564</v>
      </c>
      <c r="I1763">
        <f t="shared" si="159"/>
        <v>-14.071666666667033</v>
      </c>
    </row>
    <row r="1764" spans="1:9" x14ac:dyDescent="0.4">
      <c r="A1764">
        <v>37.83</v>
      </c>
      <c r="B1764">
        <v>30.75</v>
      </c>
      <c r="D1764">
        <f t="shared" si="161"/>
        <v>1.9999999999996021E-2</v>
      </c>
      <c r="E1764">
        <f t="shared" si="162"/>
        <v>-0.5</v>
      </c>
      <c r="F1764">
        <f t="shared" si="163"/>
        <v>-25.000000000004974</v>
      </c>
      <c r="G1764">
        <f t="shared" si="164"/>
        <v>-15.093333333334435</v>
      </c>
      <c r="H1764">
        <f t="shared" si="160"/>
        <v>-14.186666666666666</v>
      </c>
      <c r="I1764">
        <f t="shared" si="159"/>
        <v>-14.141666666667112</v>
      </c>
    </row>
    <row r="1765" spans="1:9" x14ac:dyDescent="0.4">
      <c r="A1765">
        <v>37.85</v>
      </c>
      <c r="B1765">
        <v>31.68</v>
      </c>
      <c r="D1765">
        <f t="shared" si="161"/>
        <v>2.0000000000003126E-2</v>
      </c>
      <c r="E1765">
        <f t="shared" si="162"/>
        <v>0.92999999999999972</v>
      </c>
      <c r="F1765">
        <f t="shared" si="163"/>
        <v>46.499999999992717</v>
      </c>
      <c r="G1765">
        <f t="shared" si="164"/>
        <v>-13.093333333334749</v>
      </c>
      <c r="H1765">
        <f t="shared" si="160"/>
        <v>-12.826666666666879</v>
      </c>
      <c r="I1765">
        <f t="shared" si="159"/>
        <v>-13.413333333333862</v>
      </c>
    </row>
    <row r="1766" spans="1:9" x14ac:dyDescent="0.4">
      <c r="A1766">
        <v>37.869999999999997</v>
      </c>
      <c r="B1766">
        <v>30.46</v>
      </c>
      <c r="D1766">
        <f t="shared" si="161"/>
        <v>1.9999999999996021E-2</v>
      </c>
      <c r="E1766">
        <f t="shared" si="162"/>
        <v>-1.2199999999999989</v>
      </c>
      <c r="F1766">
        <f t="shared" si="163"/>
        <v>-61.000000000012079</v>
      </c>
      <c r="G1766">
        <f t="shared" si="164"/>
        <v>-13.233333333334771</v>
      </c>
      <c r="H1766">
        <f t="shared" si="160"/>
        <v>-13.76666666666706</v>
      </c>
      <c r="I1766">
        <f t="shared" si="159"/>
        <v>-13.91833333333396</v>
      </c>
    </row>
    <row r="1767" spans="1:9" x14ac:dyDescent="0.4">
      <c r="A1767">
        <v>37.89</v>
      </c>
      <c r="B1767">
        <v>30.04</v>
      </c>
      <c r="D1767">
        <f t="shared" si="161"/>
        <v>2.0000000000003126E-2</v>
      </c>
      <c r="E1767">
        <f t="shared" si="162"/>
        <v>-0.42000000000000171</v>
      </c>
      <c r="F1767">
        <f t="shared" si="163"/>
        <v>-20.999999999996803</v>
      </c>
      <c r="G1767">
        <f t="shared" si="164"/>
        <v>-14.513333333334572</v>
      </c>
      <c r="H1767">
        <f t="shared" si="160"/>
        <v>-13.616666666667086</v>
      </c>
      <c r="I1767">
        <f t="shared" ref="I1767:I1802" si="165" xml:space="preserve"> AVERAGE(F1668:F1767)</f>
        <v>-14.343333333333897</v>
      </c>
    </row>
    <row r="1768" spans="1:9" x14ac:dyDescent="0.4">
      <c r="A1768">
        <v>37.909999999999997</v>
      </c>
      <c r="B1768">
        <v>31.25</v>
      </c>
      <c r="D1768">
        <f t="shared" si="161"/>
        <v>1.9999999999996021E-2</v>
      </c>
      <c r="E1768">
        <f t="shared" si="162"/>
        <v>1.2100000000000009</v>
      </c>
      <c r="F1768">
        <f t="shared" si="163"/>
        <v>60.500000000012079</v>
      </c>
      <c r="G1768">
        <f t="shared" si="164"/>
        <v>-11.653333333334007</v>
      </c>
      <c r="H1768">
        <f t="shared" si="160"/>
        <v>-12.406666666666844</v>
      </c>
      <c r="I1768">
        <f t="shared" si="165"/>
        <v>-13.093333333333648</v>
      </c>
    </row>
    <row r="1769" spans="1:9" x14ac:dyDescent="0.4">
      <c r="A1769">
        <v>37.93</v>
      </c>
      <c r="B1769">
        <v>30.04</v>
      </c>
      <c r="D1769">
        <f t="shared" si="161"/>
        <v>2.0000000000003126E-2</v>
      </c>
      <c r="E1769">
        <f t="shared" si="162"/>
        <v>-1.2100000000000009</v>
      </c>
      <c r="F1769">
        <f t="shared" si="163"/>
        <v>-60.499999999990585</v>
      </c>
      <c r="G1769">
        <f t="shared" si="164"/>
        <v>-13.700000000000308</v>
      </c>
      <c r="H1769">
        <f t="shared" si="160"/>
        <v>-13.230000000000002</v>
      </c>
      <c r="I1769">
        <f t="shared" si="165"/>
        <v>-14.088333333333491</v>
      </c>
    </row>
    <row r="1770" spans="1:9" x14ac:dyDescent="0.4">
      <c r="A1770">
        <v>37.950000000000003</v>
      </c>
      <c r="B1770">
        <v>29.61</v>
      </c>
      <c r="D1770">
        <f t="shared" si="161"/>
        <v>2.0000000000003126E-2</v>
      </c>
      <c r="E1770">
        <f t="shared" si="162"/>
        <v>-0.42999999999999972</v>
      </c>
      <c r="F1770">
        <f t="shared" si="163"/>
        <v>-21.499999999996625</v>
      </c>
      <c r="G1770">
        <f t="shared" si="164"/>
        <v>-13.840000000000289</v>
      </c>
      <c r="H1770">
        <f t="shared" si="160"/>
        <v>-13.589999999999945</v>
      </c>
      <c r="I1770">
        <f t="shared" si="165"/>
        <v>-14.018333333333404</v>
      </c>
    </row>
    <row r="1771" spans="1:9" x14ac:dyDescent="0.4">
      <c r="A1771">
        <v>37.97</v>
      </c>
      <c r="B1771">
        <v>29.47</v>
      </c>
      <c r="D1771">
        <f t="shared" si="161"/>
        <v>1.9999999999996021E-2</v>
      </c>
      <c r="E1771">
        <f t="shared" si="162"/>
        <v>-0.14000000000000057</v>
      </c>
      <c r="F1771">
        <f t="shared" si="163"/>
        <v>-7.0000000000014211</v>
      </c>
      <c r="G1771">
        <f t="shared" si="164"/>
        <v>-14.4000000000004</v>
      </c>
      <c r="H1771">
        <f t="shared" si="160"/>
        <v>-14.230000000000073</v>
      </c>
      <c r="I1771">
        <f t="shared" si="165"/>
        <v>-13.898333333333426</v>
      </c>
    </row>
    <row r="1772" spans="1:9" x14ac:dyDescent="0.4">
      <c r="A1772">
        <v>38</v>
      </c>
      <c r="B1772">
        <v>29.04</v>
      </c>
      <c r="D1772">
        <f t="shared" si="161"/>
        <v>3.0000000000001137E-2</v>
      </c>
      <c r="E1772">
        <f t="shared" si="162"/>
        <v>-0.42999999999999972</v>
      </c>
      <c r="F1772">
        <f t="shared" si="163"/>
        <v>-14.333333333332781</v>
      </c>
      <c r="G1772">
        <f t="shared" si="164"/>
        <v>-15.693333333333598</v>
      </c>
      <c r="H1772">
        <f t="shared" si="160"/>
        <v>-13.806666666666837</v>
      </c>
      <c r="I1772">
        <f t="shared" si="165"/>
        <v>-14.006666666666758</v>
      </c>
    </row>
    <row r="1773" spans="1:9" x14ac:dyDescent="0.4">
      <c r="A1773">
        <v>38.020000000000003</v>
      </c>
      <c r="B1773">
        <v>28.89</v>
      </c>
      <c r="D1773">
        <f t="shared" si="161"/>
        <v>2.0000000000003126E-2</v>
      </c>
      <c r="E1773">
        <f t="shared" si="162"/>
        <v>-0.14999999999999858</v>
      </c>
      <c r="F1773">
        <f t="shared" si="163"/>
        <v>-7.4999999999987566</v>
      </c>
      <c r="G1773">
        <f t="shared" si="164"/>
        <v>-12.273333333332815</v>
      </c>
      <c r="H1773">
        <f t="shared" si="160"/>
        <v>-13.386666666666699</v>
      </c>
      <c r="I1773">
        <f t="shared" si="165"/>
        <v>-13.581666666666647</v>
      </c>
    </row>
    <row r="1774" spans="1:9" x14ac:dyDescent="0.4">
      <c r="A1774">
        <v>38.04</v>
      </c>
      <c r="B1774">
        <v>28.89</v>
      </c>
      <c r="D1774">
        <f t="shared" si="161"/>
        <v>1.9999999999996021E-2</v>
      </c>
      <c r="E1774">
        <f t="shared" si="162"/>
        <v>0</v>
      </c>
      <c r="F1774">
        <f t="shared" si="163"/>
        <v>0</v>
      </c>
      <c r="G1774">
        <f t="shared" si="164"/>
        <v>-12.9933333333327</v>
      </c>
      <c r="H1774">
        <f t="shared" si="160"/>
        <v>-12.456666666666845</v>
      </c>
      <c r="I1774">
        <f t="shared" si="165"/>
        <v>-13.366666666666683</v>
      </c>
    </row>
    <row r="1775" spans="1:9" x14ac:dyDescent="0.4">
      <c r="A1775">
        <v>38.06</v>
      </c>
      <c r="B1775">
        <v>27.47</v>
      </c>
      <c r="D1775">
        <f t="shared" si="161"/>
        <v>2.0000000000003126E-2</v>
      </c>
      <c r="E1775">
        <f t="shared" si="162"/>
        <v>-1.4200000000000017</v>
      </c>
      <c r="F1775">
        <f t="shared" si="163"/>
        <v>-70.999999999988987</v>
      </c>
      <c r="G1775">
        <f t="shared" si="164"/>
        <v>-15.553333333332303</v>
      </c>
      <c r="H1775">
        <f t="shared" si="160"/>
        <v>-14.516666666666751</v>
      </c>
      <c r="I1775">
        <f t="shared" si="165"/>
        <v>-14.506666666666655</v>
      </c>
    </row>
    <row r="1776" spans="1:9" x14ac:dyDescent="0.4">
      <c r="A1776">
        <v>38.08</v>
      </c>
      <c r="B1776">
        <v>26.97</v>
      </c>
      <c r="D1776">
        <f t="shared" si="161"/>
        <v>1.9999999999996021E-2</v>
      </c>
      <c r="E1776">
        <f t="shared" si="162"/>
        <v>-0.5</v>
      </c>
      <c r="F1776">
        <f t="shared" si="163"/>
        <v>-25.000000000004974</v>
      </c>
      <c r="G1776">
        <f t="shared" si="164"/>
        <v>-16.833333333332558</v>
      </c>
      <c r="H1776">
        <f t="shared" si="160"/>
        <v>-14.350000000000209</v>
      </c>
      <c r="I1776">
        <f t="shared" si="165"/>
        <v>-14.001666666666825</v>
      </c>
    </row>
    <row r="1777" spans="1:9" x14ac:dyDescent="0.4">
      <c r="A1777">
        <v>38.1</v>
      </c>
      <c r="B1777">
        <v>27.82</v>
      </c>
      <c r="D1777">
        <f t="shared" si="161"/>
        <v>2.0000000000003126E-2</v>
      </c>
      <c r="E1777">
        <f t="shared" si="162"/>
        <v>0.85000000000000142</v>
      </c>
      <c r="F1777">
        <f t="shared" si="163"/>
        <v>42.499999999993427</v>
      </c>
      <c r="G1777">
        <f t="shared" si="164"/>
        <v>-14.713333333332885</v>
      </c>
      <c r="H1777">
        <f t="shared" si="160"/>
        <v>-12.780000000000454</v>
      </c>
      <c r="I1777">
        <f t="shared" si="165"/>
        <v>-13.65166666666688</v>
      </c>
    </row>
    <row r="1778" spans="1:9" x14ac:dyDescent="0.4">
      <c r="A1778">
        <v>38.119999999999997</v>
      </c>
      <c r="B1778">
        <v>27.18</v>
      </c>
      <c r="D1778">
        <f t="shared" si="161"/>
        <v>1.9999999999996021E-2</v>
      </c>
      <c r="E1778">
        <f t="shared" si="162"/>
        <v>-0.64000000000000057</v>
      </c>
      <c r="F1778">
        <f t="shared" si="163"/>
        <v>-32.000000000006395</v>
      </c>
      <c r="G1778">
        <f t="shared" si="164"/>
        <v>-15.793333333333148</v>
      </c>
      <c r="H1778">
        <f t="shared" si="160"/>
        <v>-13.420000000000583</v>
      </c>
      <c r="I1778">
        <f t="shared" si="165"/>
        <v>-13.431666666666835</v>
      </c>
    </row>
    <row r="1779" spans="1:9" x14ac:dyDescent="0.4">
      <c r="A1779">
        <v>38.15</v>
      </c>
      <c r="B1779">
        <v>27.39</v>
      </c>
      <c r="D1779">
        <f t="shared" si="161"/>
        <v>3.0000000000001137E-2</v>
      </c>
      <c r="E1779">
        <f t="shared" si="162"/>
        <v>0.21000000000000085</v>
      </c>
      <c r="F1779">
        <f t="shared" si="163"/>
        <v>6.9999999999997629</v>
      </c>
      <c r="G1779">
        <f t="shared" si="164"/>
        <v>-14.813333333333016</v>
      </c>
      <c r="H1779">
        <f t="shared" si="160"/>
        <v>-12.500000000000709</v>
      </c>
      <c r="I1779">
        <f t="shared" si="165"/>
        <v>-13.756666666666776</v>
      </c>
    </row>
    <row r="1780" spans="1:9" x14ac:dyDescent="0.4">
      <c r="A1780">
        <v>38.17</v>
      </c>
      <c r="B1780">
        <v>26.75</v>
      </c>
      <c r="D1780">
        <f t="shared" si="161"/>
        <v>2.0000000000003126E-2</v>
      </c>
      <c r="E1780">
        <f t="shared" si="162"/>
        <v>-0.64000000000000057</v>
      </c>
      <c r="F1780">
        <f t="shared" si="163"/>
        <v>-31.999999999995026</v>
      </c>
      <c r="G1780">
        <f t="shared" si="164"/>
        <v>-14.813333333333013</v>
      </c>
      <c r="H1780">
        <f t="shared" si="160"/>
        <v>-13.070000000000618</v>
      </c>
      <c r="I1780">
        <f t="shared" si="165"/>
        <v>-13.720000000000073</v>
      </c>
    </row>
    <row r="1781" spans="1:9" x14ac:dyDescent="0.4">
      <c r="A1781">
        <v>38.19</v>
      </c>
      <c r="B1781">
        <v>27.11</v>
      </c>
      <c r="D1781">
        <f t="shared" si="161"/>
        <v>1.9999999999996021E-2</v>
      </c>
      <c r="E1781">
        <f t="shared" si="162"/>
        <v>0.35999999999999943</v>
      </c>
      <c r="F1781">
        <f t="shared" si="163"/>
        <v>18.000000000003553</v>
      </c>
      <c r="G1781">
        <f t="shared" si="164"/>
        <v>-12.793333333332617</v>
      </c>
      <c r="H1781">
        <f t="shared" ref="H1781:H1802" si="166" xml:space="preserve"> AVERAGE(F1732:F1781)</f>
        <v>-12.420000000000494</v>
      </c>
      <c r="I1781">
        <f t="shared" si="165"/>
        <v>-13.64500000000006</v>
      </c>
    </row>
    <row r="1782" spans="1:9" x14ac:dyDescent="0.4">
      <c r="A1782">
        <v>38.22</v>
      </c>
      <c r="B1782">
        <v>26.04</v>
      </c>
      <c r="D1782">
        <f t="shared" si="161"/>
        <v>3.0000000000001137E-2</v>
      </c>
      <c r="E1782">
        <f t="shared" si="162"/>
        <v>-1.0700000000000003</v>
      </c>
      <c r="F1782">
        <f t="shared" si="163"/>
        <v>-35.666666666665321</v>
      </c>
      <c r="G1782">
        <f t="shared" si="164"/>
        <v>-14.659999999999156</v>
      </c>
      <c r="H1782">
        <f t="shared" si="166"/>
        <v>-13.273333333333781</v>
      </c>
      <c r="I1782">
        <f t="shared" si="165"/>
        <v>-13.751666666666749</v>
      </c>
    </row>
    <row r="1783" spans="1:9" x14ac:dyDescent="0.4">
      <c r="A1783">
        <v>38.24</v>
      </c>
      <c r="B1783">
        <v>25.18</v>
      </c>
      <c r="D1783">
        <f t="shared" si="161"/>
        <v>2.0000000000003126E-2</v>
      </c>
      <c r="E1783">
        <f t="shared" si="162"/>
        <v>-0.85999999999999943</v>
      </c>
      <c r="F1783">
        <f t="shared" si="163"/>
        <v>-42.99999999999325</v>
      </c>
      <c r="G1783">
        <f t="shared" si="164"/>
        <v>-15.899999999998904</v>
      </c>
      <c r="H1783">
        <f t="shared" si="166"/>
        <v>-13.71333333333356</v>
      </c>
      <c r="I1783">
        <f t="shared" si="165"/>
        <v>-14.251666666666697</v>
      </c>
    </row>
    <row r="1784" spans="1:9" x14ac:dyDescent="0.4">
      <c r="A1784">
        <v>38.26</v>
      </c>
      <c r="B1784">
        <v>25.18</v>
      </c>
      <c r="D1784">
        <f t="shared" si="161"/>
        <v>1.9999999999996021E-2</v>
      </c>
      <c r="E1784">
        <f t="shared" si="162"/>
        <v>0</v>
      </c>
      <c r="F1784">
        <f t="shared" si="163"/>
        <v>0</v>
      </c>
      <c r="G1784">
        <f t="shared" si="164"/>
        <v>-16.759999999999078</v>
      </c>
      <c r="H1784">
        <f t="shared" si="166"/>
        <v>-13.923333333333527</v>
      </c>
      <c r="I1784">
        <f t="shared" si="165"/>
        <v>-13.71666666666678</v>
      </c>
    </row>
    <row r="1785" spans="1:9" x14ac:dyDescent="0.4">
      <c r="A1785">
        <v>38.28</v>
      </c>
      <c r="B1785">
        <v>25.18</v>
      </c>
      <c r="D1785">
        <f t="shared" si="161"/>
        <v>2.0000000000003126E-2</v>
      </c>
      <c r="E1785">
        <f t="shared" si="162"/>
        <v>0</v>
      </c>
      <c r="F1785">
        <f t="shared" si="163"/>
        <v>0</v>
      </c>
      <c r="G1785">
        <f t="shared" si="164"/>
        <v>-14.619999999999409</v>
      </c>
      <c r="H1785">
        <f t="shared" si="166"/>
        <v>-13.590000000000208</v>
      </c>
      <c r="I1785">
        <f t="shared" si="165"/>
        <v>-13.931666666666821</v>
      </c>
    </row>
    <row r="1786" spans="1:9" x14ac:dyDescent="0.4">
      <c r="A1786">
        <v>38.299999999999997</v>
      </c>
      <c r="B1786">
        <v>25.11</v>
      </c>
      <c r="D1786">
        <f t="shared" si="161"/>
        <v>1.9999999999996021E-2</v>
      </c>
      <c r="E1786">
        <f t="shared" si="162"/>
        <v>-7.0000000000000284E-2</v>
      </c>
      <c r="F1786">
        <f t="shared" si="163"/>
        <v>-3.5000000000007105</v>
      </c>
      <c r="G1786">
        <f t="shared" si="164"/>
        <v>-13.759999999999241</v>
      </c>
      <c r="H1786">
        <f t="shared" si="166"/>
        <v>-13.370000000000161</v>
      </c>
      <c r="I1786">
        <f t="shared" si="165"/>
        <v>-14.071666666666813</v>
      </c>
    </row>
    <row r="1787" spans="1:9" x14ac:dyDescent="0.4">
      <c r="A1787">
        <v>38.32</v>
      </c>
      <c r="B1787">
        <v>24.61</v>
      </c>
      <c r="D1787">
        <f t="shared" si="161"/>
        <v>2.0000000000003126E-2</v>
      </c>
      <c r="E1787">
        <f t="shared" si="162"/>
        <v>-0.5</v>
      </c>
      <c r="F1787">
        <f t="shared" si="163"/>
        <v>-24.999999999996092</v>
      </c>
      <c r="G1787">
        <f t="shared" si="164"/>
        <v>-13.459999999999289</v>
      </c>
      <c r="H1787">
        <f t="shared" si="166"/>
        <v>-13.660000000000116</v>
      </c>
      <c r="I1787">
        <f t="shared" si="165"/>
        <v>-14.071666666666724</v>
      </c>
    </row>
    <row r="1788" spans="1:9" x14ac:dyDescent="0.4">
      <c r="A1788">
        <v>38.340000000000003</v>
      </c>
      <c r="B1788">
        <v>24.11</v>
      </c>
      <c r="D1788">
        <f t="shared" si="161"/>
        <v>2.0000000000003126E-2</v>
      </c>
      <c r="E1788">
        <f t="shared" si="162"/>
        <v>-0.5</v>
      </c>
      <c r="F1788">
        <f t="shared" si="163"/>
        <v>-24.999999999996092</v>
      </c>
      <c r="G1788">
        <f t="shared" si="164"/>
        <v>-13.419999999999172</v>
      </c>
      <c r="H1788">
        <f t="shared" si="166"/>
        <v>-13.826666666666721</v>
      </c>
      <c r="I1788">
        <f t="shared" si="165"/>
        <v>-14.108333333333364</v>
      </c>
    </row>
    <row r="1789" spans="1:9" x14ac:dyDescent="0.4">
      <c r="A1789">
        <v>38.369999999999997</v>
      </c>
      <c r="B1789">
        <v>24.83</v>
      </c>
      <c r="D1789">
        <f t="shared" si="161"/>
        <v>2.9999999999994031E-2</v>
      </c>
      <c r="E1789">
        <f t="shared" si="162"/>
        <v>0.71999999999999886</v>
      </c>
      <c r="F1789">
        <f t="shared" si="163"/>
        <v>24.000000000004736</v>
      </c>
      <c r="G1789">
        <f t="shared" si="164"/>
        <v>-11.459999999998784</v>
      </c>
      <c r="H1789">
        <f t="shared" si="166"/>
        <v>-13.276666666666612</v>
      </c>
      <c r="I1789">
        <f t="shared" si="165"/>
        <v>-13.438333333333382</v>
      </c>
    </row>
    <row r="1790" spans="1:9" x14ac:dyDescent="0.4">
      <c r="A1790">
        <v>38.39</v>
      </c>
      <c r="B1790">
        <v>23.05</v>
      </c>
      <c r="D1790">
        <f t="shared" si="161"/>
        <v>2.0000000000003126E-2</v>
      </c>
      <c r="E1790">
        <f t="shared" si="162"/>
        <v>-1.7799999999999976</v>
      </c>
      <c r="F1790">
        <f t="shared" si="163"/>
        <v>-88.999999999985974</v>
      </c>
      <c r="G1790">
        <f t="shared" si="164"/>
        <v>-16.879999999997931</v>
      </c>
      <c r="H1790">
        <f t="shared" si="166"/>
        <v>-14.986666666666343</v>
      </c>
      <c r="I1790">
        <f t="shared" si="165"/>
        <v>-14.258333333333228</v>
      </c>
    </row>
    <row r="1791" spans="1:9" x14ac:dyDescent="0.4">
      <c r="A1791">
        <v>38.409999999999997</v>
      </c>
      <c r="B1791">
        <v>23.9</v>
      </c>
      <c r="D1791">
        <f t="shared" si="161"/>
        <v>1.9999999999996021E-2</v>
      </c>
      <c r="E1791">
        <f t="shared" si="162"/>
        <v>0.84999999999999787</v>
      </c>
      <c r="F1791">
        <f t="shared" si="163"/>
        <v>42.500000000008349</v>
      </c>
      <c r="G1791">
        <f t="shared" si="164"/>
        <v>-12.739999999997115</v>
      </c>
      <c r="H1791">
        <f t="shared" si="166"/>
        <v>-12.986666666665949</v>
      </c>
      <c r="I1791">
        <f t="shared" si="165"/>
        <v>-13.926666666666472</v>
      </c>
    </row>
    <row r="1792" spans="1:9" x14ac:dyDescent="0.4">
      <c r="A1792">
        <v>38.43</v>
      </c>
      <c r="B1792">
        <v>23.12</v>
      </c>
      <c r="D1792">
        <f t="shared" si="161"/>
        <v>2.0000000000003126E-2</v>
      </c>
      <c r="E1792">
        <f t="shared" si="162"/>
        <v>-0.77999999999999758</v>
      </c>
      <c r="F1792">
        <f t="shared" si="163"/>
        <v>-38.999999999993783</v>
      </c>
      <c r="G1792">
        <f t="shared" si="164"/>
        <v>-13.459999999996993</v>
      </c>
      <c r="H1792">
        <f t="shared" si="166"/>
        <v>-13.986666666665787</v>
      </c>
      <c r="I1792">
        <f t="shared" si="165"/>
        <v>-13.816666666666487</v>
      </c>
    </row>
    <row r="1793" spans="1:9" x14ac:dyDescent="0.4">
      <c r="A1793">
        <v>38.450000000000003</v>
      </c>
      <c r="B1793">
        <v>22.9</v>
      </c>
      <c r="D1793">
        <f t="shared" si="161"/>
        <v>2.0000000000003126E-2</v>
      </c>
      <c r="E1793">
        <f t="shared" si="162"/>
        <v>-0.22000000000000242</v>
      </c>
      <c r="F1793">
        <f t="shared" si="163"/>
        <v>-10.999999999998401</v>
      </c>
      <c r="G1793">
        <f t="shared" si="164"/>
        <v>-16.319999999997414</v>
      </c>
      <c r="H1793">
        <f t="shared" si="166"/>
        <v>-13.986666666665714</v>
      </c>
      <c r="I1793">
        <f t="shared" si="165"/>
        <v>-13.856666666666458</v>
      </c>
    </row>
    <row r="1794" spans="1:9" x14ac:dyDescent="0.4">
      <c r="A1794">
        <v>38.47</v>
      </c>
      <c r="B1794">
        <v>21.12</v>
      </c>
      <c r="D1794">
        <f t="shared" si="161"/>
        <v>1.9999999999996021E-2</v>
      </c>
      <c r="E1794">
        <f t="shared" si="162"/>
        <v>-1.7799999999999976</v>
      </c>
      <c r="F1794">
        <f t="shared" si="163"/>
        <v>-89.000000000017593</v>
      </c>
      <c r="G1794">
        <f t="shared" si="164"/>
        <v>-17.459999999998495</v>
      </c>
      <c r="H1794">
        <f t="shared" si="166"/>
        <v>-15.579999999999407</v>
      </c>
      <c r="I1794">
        <f t="shared" si="165"/>
        <v>-14.636666666666651</v>
      </c>
    </row>
    <row r="1795" spans="1:9" x14ac:dyDescent="0.4">
      <c r="A1795">
        <v>38.49</v>
      </c>
      <c r="B1795">
        <v>21.62</v>
      </c>
      <c r="D1795">
        <f t="shared" si="161"/>
        <v>2.0000000000003126E-2</v>
      </c>
      <c r="E1795">
        <f t="shared" si="162"/>
        <v>0.5</v>
      </c>
      <c r="F1795">
        <f t="shared" si="163"/>
        <v>24.999999999996092</v>
      </c>
      <c r="G1795">
        <f t="shared" si="164"/>
        <v>-15.599999999998788</v>
      </c>
      <c r="H1795">
        <f t="shared" si="166"/>
        <v>-14.719999999999539</v>
      </c>
      <c r="I1795">
        <f t="shared" si="165"/>
        <v>-14.461666666666677</v>
      </c>
    </row>
    <row r="1796" spans="1:9" x14ac:dyDescent="0.4">
      <c r="A1796">
        <v>38.51</v>
      </c>
      <c r="B1796">
        <v>20.55</v>
      </c>
      <c r="D1796">
        <f t="shared" ref="D1796:D1802" si="167" xml:space="preserve"> A1796 - A1795</f>
        <v>1.9999999999996021E-2</v>
      </c>
      <c r="E1796">
        <f t="shared" ref="E1796:E1802" si="168" xml:space="preserve"> B1796 - B1795</f>
        <v>-1.0700000000000003</v>
      </c>
      <c r="F1796">
        <f t="shared" ref="F1796:F1802" si="169" xml:space="preserve"> E1796 / D1796</f>
        <v>-53.500000000010658</v>
      </c>
      <c r="G1796">
        <f t="shared" si="164"/>
        <v>-17.459999999999155</v>
      </c>
      <c r="H1796">
        <f t="shared" si="166"/>
        <v>-15.929999999999779</v>
      </c>
      <c r="I1796">
        <f t="shared" si="165"/>
        <v>-14.531666666666693</v>
      </c>
    </row>
    <row r="1797" spans="1:9" x14ac:dyDescent="0.4">
      <c r="A1797">
        <v>38.53</v>
      </c>
      <c r="B1797">
        <v>20.98</v>
      </c>
      <c r="D1797">
        <f t="shared" si="167"/>
        <v>2.0000000000003126E-2</v>
      </c>
      <c r="E1797">
        <f t="shared" si="168"/>
        <v>0.42999999999999972</v>
      </c>
      <c r="F1797">
        <f t="shared" si="169"/>
        <v>21.499999999996625</v>
      </c>
      <c r="G1797">
        <f t="shared" si="164"/>
        <v>-16.026666666665975</v>
      </c>
      <c r="H1797">
        <f t="shared" si="166"/>
        <v>-15.859999999999793</v>
      </c>
      <c r="I1797">
        <f t="shared" si="165"/>
        <v>-14.24166666666674</v>
      </c>
    </row>
    <row r="1798" spans="1:9" x14ac:dyDescent="0.4">
      <c r="A1798">
        <v>38.56</v>
      </c>
      <c r="B1798">
        <v>20.48</v>
      </c>
      <c r="D1798">
        <f t="shared" si="167"/>
        <v>3.0000000000001137E-2</v>
      </c>
      <c r="E1798">
        <f t="shared" si="168"/>
        <v>-0.5</v>
      </c>
      <c r="F1798">
        <f t="shared" si="169"/>
        <v>-16.666666666666035</v>
      </c>
      <c r="G1798">
        <f t="shared" si="164"/>
        <v>-16.39333333333267</v>
      </c>
      <c r="H1798">
        <f t="shared" si="166"/>
        <v>-14.333333333332741</v>
      </c>
      <c r="I1798">
        <f t="shared" si="165"/>
        <v>-14.268333333333368</v>
      </c>
    </row>
    <row r="1799" spans="1:9" x14ac:dyDescent="0.4">
      <c r="A1799">
        <v>38.58</v>
      </c>
      <c r="B1799">
        <v>20.48</v>
      </c>
      <c r="D1799">
        <f t="shared" si="167"/>
        <v>1.9999999999996021E-2</v>
      </c>
      <c r="E1799">
        <f t="shared" si="168"/>
        <v>0</v>
      </c>
      <c r="F1799">
        <f t="shared" si="169"/>
        <v>0</v>
      </c>
      <c r="G1799">
        <f t="shared" si="164"/>
        <v>-16.39333333333267</v>
      </c>
      <c r="H1799">
        <f t="shared" si="166"/>
        <v>-14.693333333332687</v>
      </c>
      <c r="I1799">
        <f t="shared" si="165"/>
        <v>-14.268333333333368</v>
      </c>
    </row>
    <row r="1800" spans="1:9" x14ac:dyDescent="0.4">
      <c r="A1800">
        <v>38.6</v>
      </c>
      <c r="B1800">
        <v>19.98</v>
      </c>
      <c r="D1800">
        <f t="shared" si="167"/>
        <v>2.0000000000003126E-2</v>
      </c>
      <c r="E1800">
        <f t="shared" si="168"/>
        <v>-0.5</v>
      </c>
      <c r="F1800">
        <f t="shared" si="169"/>
        <v>-24.999999999996092</v>
      </c>
      <c r="G1800">
        <f t="shared" si="164"/>
        <v>-14.553333333332953</v>
      </c>
      <c r="H1800">
        <f t="shared" si="166"/>
        <v>-15.053333333332633</v>
      </c>
      <c r="I1800">
        <f t="shared" si="165"/>
        <v>-14.398333333333335</v>
      </c>
    </row>
    <row r="1801" spans="1:9" x14ac:dyDescent="0.4">
      <c r="A1801">
        <v>38.619999999999997</v>
      </c>
      <c r="B1801">
        <v>19.41</v>
      </c>
      <c r="D1801">
        <f t="shared" si="167"/>
        <v>1.9999999999996021E-2</v>
      </c>
      <c r="E1801">
        <f t="shared" si="168"/>
        <v>-0.57000000000000028</v>
      </c>
      <c r="F1801">
        <f t="shared" si="169"/>
        <v>-28.500000000005684</v>
      </c>
      <c r="G1801">
        <f t="shared" si="164"/>
        <v>-14.69333333333298</v>
      </c>
      <c r="H1801">
        <f t="shared" si="166"/>
        <v>-15.763333333332774</v>
      </c>
      <c r="I1801">
        <f t="shared" si="165"/>
        <v>-14.433333333333344</v>
      </c>
    </row>
    <row r="1802" spans="1:9" x14ac:dyDescent="0.4">
      <c r="A1802">
        <v>38.64</v>
      </c>
      <c r="B1802">
        <v>19.62</v>
      </c>
      <c r="D1802">
        <f t="shared" si="167"/>
        <v>2.0000000000003126E-2</v>
      </c>
      <c r="E1802">
        <f t="shared" si="168"/>
        <v>0.21000000000000085</v>
      </c>
      <c r="F1802">
        <f t="shared" si="169"/>
        <v>10.499999999998401</v>
      </c>
      <c r="G1802">
        <f t="shared" si="164"/>
        <v>-15.973333333332784</v>
      </c>
      <c r="H1802">
        <f t="shared" si="166"/>
        <v>-15.343333333332836</v>
      </c>
      <c r="I1802">
        <f t="shared" si="165"/>
        <v>-14.723333333333295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A572-449D-EF4F-9D77-F854DD067F41}">
  <dimension ref="A1:K1802"/>
  <sheetViews>
    <sheetView workbookViewId="0">
      <selection activeCell="H29" sqref="H29"/>
    </sheetView>
  </sheetViews>
  <sheetFormatPr defaultColWidth="11.5546875" defaultRowHeight="19.5" x14ac:dyDescent="0.4"/>
  <cols>
    <col min="1" max="1" width="16.5546875" bestFit="1" customWidth="1"/>
    <col min="3" max="3" width="7.6640625" bestFit="1" customWidth="1"/>
    <col min="4" max="4" width="11" bestFit="1" customWidth="1"/>
    <col min="6" max="6" width="9.6640625" bestFit="1" customWidth="1"/>
    <col min="7" max="7" width="10.6640625" bestFit="1" customWidth="1"/>
    <col min="9" max="9" width="12" bestFit="1" customWidth="1"/>
  </cols>
  <sheetData>
    <row r="1" spans="1:11" x14ac:dyDescent="0.4">
      <c r="A1" t="s">
        <v>23</v>
      </c>
      <c r="C1" t="s">
        <v>22</v>
      </c>
      <c r="D1" t="s">
        <v>24</v>
      </c>
      <c r="F1" t="s">
        <v>25</v>
      </c>
      <c r="G1" t="s">
        <v>22</v>
      </c>
      <c r="I1" t="s">
        <v>26</v>
      </c>
      <c r="K1" t="s">
        <v>27</v>
      </c>
    </row>
    <row r="2" spans="1:11" x14ac:dyDescent="0.4">
      <c r="A2">
        <v>102340</v>
      </c>
      <c r="C2">
        <v>94980</v>
      </c>
      <c r="D2">
        <v>-4.5999999999999996</v>
      </c>
      <c r="F2">
        <v>0.1</v>
      </c>
      <c r="G2">
        <v>102109.23</v>
      </c>
      <c r="I2">
        <f>VLOOKUP(G2,$C$2:$D$7, 2, TRUE)</f>
        <v>-1</v>
      </c>
      <c r="K2">
        <f>((POWER($A$2/G2, 1/5.257)-1)*(I2+273.15))/0.0065</f>
        <v>17.983503651241264</v>
      </c>
    </row>
    <row r="3" spans="1:11" x14ac:dyDescent="0.4">
      <c r="C3">
        <v>97240</v>
      </c>
      <c r="D3">
        <v>-3.5</v>
      </c>
      <c r="F3">
        <v>0.12</v>
      </c>
      <c r="G3">
        <v>102131.72</v>
      </c>
      <c r="I3">
        <f t="shared" ref="I3:I66" si="0">VLOOKUP(G3,$C$2:$D$7, 2, TRUE)</f>
        <v>-1</v>
      </c>
      <c r="K3">
        <f t="shared" ref="K3:K66" si="1">((POWER($A$2/G3, 1/5.257)-1)*(I3+273.15))/0.0065</f>
        <v>16.228770684083436</v>
      </c>
    </row>
    <row r="4" spans="1:11" x14ac:dyDescent="0.4">
      <c r="C4">
        <v>98970</v>
      </c>
      <c r="D4">
        <v>-3.4</v>
      </c>
      <c r="F4">
        <v>0.14000000000000001</v>
      </c>
      <c r="G4">
        <v>102100.63</v>
      </c>
      <c r="I4">
        <f t="shared" si="0"/>
        <v>-1</v>
      </c>
      <c r="K4">
        <f t="shared" si="1"/>
        <v>18.654621393025344</v>
      </c>
    </row>
    <row r="5" spans="1:11" x14ac:dyDescent="0.4">
      <c r="C5">
        <v>101860</v>
      </c>
      <c r="D5">
        <v>-1.6</v>
      </c>
      <c r="F5">
        <v>0.16</v>
      </c>
      <c r="G5">
        <v>102118.77</v>
      </c>
      <c r="I5">
        <f t="shared" si="0"/>
        <v>-1</v>
      </c>
      <c r="K5">
        <f t="shared" si="1"/>
        <v>17.239109883100731</v>
      </c>
    </row>
    <row r="6" spans="1:11" x14ac:dyDescent="0.4">
      <c r="C6">
        <v>102090</v>
      </c>
      <c r="D6">
        <v>-0.9</v>
      </c>
      <c r="F6">
        <v>0.19</v>
      </c>
      <c r="G6">
        <v>102125.67</v>
      </c>
      <c r="I6">
        <f t="shared" si="0"/>
        <v>-1</v>
      </c>
      <c r="K6">
        <f t="shared" si="1"/>
        <v>16.700763454763461</v>
      </c>
    </row>
    <row r="7" spans="1:11" x14ac:dyDescent="0.4">
      <c r="C7">
        <v>102100</v>
      </c>
      <c r="D7">
        <v>-1</v>
      </c>
      <c r="F7">
        <v>0.21</v>
      </c>
      <c r="G7">
        <v>102135.16</v>
      </c>
      <c r="I7">
        <f t="shared" si="0"/>
        <v>-1</v>
      </c>
      <c r="K7">
        <f t="shared" si="1"/>
        <v>15.960412775169868</v>
      </c>
    </row>
    <row r="8" spans="1:11" x14ac:dyDescent="0.4">
      <c r="F8">
        <v>0.23</v>
      </c>
      <c r="G8">
        <v>102123.95</v>
      </c>
      <c r="I8">
        <f t="shared" si="0"/>
        <v>-1</v>
      </c>
      <c r="K8">
        <f t="shared" si="1"/>
        <v>16.83495590491296</v>
      </c>
    </row>
    <row r="9" spans="1:11" x14ac:dyDescent="0.4">
      <c r="F9">
        <v>0.26</v>
      </c>
      <c r="G9">
        <v>102144.67</v>
      </c>
      <c r="I9">
        <f t="shared" si="0"/>
        <v>-1</v>
      </c>
      <c r="K9">
        <f t="shared" si="1"/>
        <v>15.218583950623808</v>
      </c>
    </row>
    <row r="10" spans="1:11" x14ac:dyDescent="0.4">
      <c r="F10">
        <v>0.28000000000000003</v>
      </c>
      <c r="G10">
        <v>102123.95</v>
      </c>
      <c r="I10">
        <f t="shared" si="0"/>
        <v>-1</v>
      </c>
      <c r="K10">
        <f t="shared" si="1"/>
        <v>16.83495590491296</v>
      </c>
    </row>
    <row r="11" spans="1:11" x14ac:dyDescent="0.4">
      <c r="F11">
        <v>0.3</v>
      </c>
      <c r="G11">
        <v>102123.06</v>
      </c>
      <c r="I11">
        <f t="shared" si="0"/>
        <v>-1</v>
      </c>
      <c r="K11">
        <f t="shared" si="1"/>
        <v>16.904393752080541</v>
      </c>
    </row>
    <row r="12" spans="1:11" x14ac:dyDescent="0.4">
      <c r="F12">
        <v>0.32</v>
      </c>
      <c r="G12">
        <v>102118.77</v>
      </c>
      <c r="I12">
        <f t="shared" si="0"/>
        <v>-1</v>
      </c>
      <c r="K12">
        <f t="shared" si="1"/>
        <v>17.239109883100731</v>
      </c>
    </row>
    <row r="13" spans="1:11" x14ac:dyDescent="0.4">
      <c r="F13">
        <v>0.34</v>
      </c>
      <c r="G13">
        <v>102129.13</v>
      </c>
      <c r="I13">
        <f t="shared" si="0"/>
        <v>-1</v>
      </c>
      <c r="K13">
        <f t="shared" si="1"/>
        <v>16.430826325287917</v>
      </c>
    </row>
    <row r="14" spans="1:11" x14ac:dyDescent="0.4">
      <c r="F14">
        <v>0.36</v>
      </c>
      <c r="G14">
        <v>102103.22</v>
      </c>
      <c r="I14">
        <f t="shared" si="0"/>
        <v>-1</v>
      </c>
      <c r="K14">
        <f t="shared" si="1"/>
        <v>18.452498621054318</v>
      </c>
    </row>
    <row r="15" spans="1:11" x14ac:dyDescent="0.4">
      <c r="F15">
        <v>0.38</v>
      </c>
      <c r="G15">
        <v>102118.77</v>
      </c>
      <c r="I15">
        <f t="shared" si="0"/>
        <v>-1</v>
      </c>
      <c r="K15">
        <f t="shared" si="1"/>
        <v>17.239109883100731</v>
      </c>
    </row>
    <row r="16" spans="1:11" x14ac:dyDescent="0.4">
      <c r="F16">
        <v>0.4</v>
      </c>
      <c r="G16">
        <v>102110.99</v>
      </c>
      <c r="I16">
        <f t="shared" si="0"/>
        <v>-1</v>
      </c>
      <c r="K16">
        <f t="shared" si="1"/>
        <v>17.846166917888166</v>
      </c>
    </row>
    <row r="17" spans="6:11" x14ac:dyDescent="0.4">
      <c r="F17">
        <v>0.42</v>
      </c>
      <c r="G17">
        <v>102103.22</v>
      </c>
      <c r="I17">
        <f t="shared" si="0"/>
        <v>-1</v>
      </c>
      <c r="K17">
        <f t="shared" si="1"/>
        <v>18.452498621054318</v>
      </c>
    </row>
    <row r="18" spans="6:11" x14ac:dyDescent="0.4">
      <c r="F18">
        <v>0.44</v>
      </c>
      <c r="G18">
        <v>102098.88</v>
      </c>
      <c r="I18">
        <f t="shared" si="0"/>
        <v>-0.9</v>
      </c>
      <c r="K18">
        <f t="shared" si="1"/>
        <v>18.798099007862479</v>
      </c>
    </row>
    <row r="19" spans="6:11" x14ac:dyDescent="0.4">
      <c r="F19">
        <v>0.47</v>
      </c>
      <c r="G19">
        <v>102092.85</v>
      </c>
      <c r="I19">
        <f t="shared" si="0"/>
        <v>-0.9</v>
      </c>
      <c r="K19">
        <f t="shared" si="1"/>
        <v>19.268884449275856</v>
      </c>
    </row>
    <row r="20" spans="6:11" x14ac:dyDescent="0.4">
      <c r="F20">
        <v>0.49</v>
      </c>
      <c r="G20">
        <v>102071.24</v>
      </c>
      <c r="I20">
        <f t="shared" si="0"/>
        <v>-1.6</v>
      </c>
      <c r="K20">
        <f t="shared" si="1"/>
        <v>20.902450456938837</v>
      </c>
    </row>
    <row r="21" spans="6:11" x14ac:dyDescent="0.4">
      <c r="F21">
        <v>0.51</v>
      </c>
      <c r="G21">
        <v>102075.55</v>
      </c>
      <c r="I21">
        <f t="shared" si="0"/>
        <v>-1.6</v>
      </c>
      <c r="K21">
        <f t="shared" si="1"/>
        <v>20.566729325519056</v>
      </c>
    </row>
    <row r="22" spans="6:11" x14ac:dyDescent="0.4">
      <c r="F22">
        <v>0.53</v>
      </c>
      <c r="G22">
        <v>102061.75999999999</v>
      </c>
      <c r="I22">
        <f t="shared" si="0"/>
        <v>-1.6</v>
      </c>
      <c r="K22">
        <f t="shared" si="1"/>
        <v>21.640940532919547</v>
      </c>
    </row>
    <row r="23" spans="6:11" x14ac:dyDescent="0.4">
      <c r="F23">
        <v>0.55000000000000004</v>
      </c>
      <c r="G23">
        <v>102055.7</v>
      </c>
      <c r="I23">
        <f t="shared" si="0"/>
        <v>-1.6</v>
      </c>
      <c r="K23">
        <f t="shared" si="1"/>
        <v>22.113056079825878</v>
      </c>
    </row>
    <row r="24" spans="6:11" x14ac:dyDescent="0.4">
      <c r="F24">
        <v>0.56999999999999995</v>
      </c>
      <c r="G24">
        <v>102060.02</v>
      </c>
      <c r="I24">
        <f t="shared" si="0"/>
        <v>-1.6</v>
      </c>
      <c r="K24">
        <f t="shared" si="1"/>
        <v>21.776495047527938</v>
      </c>
    </row>
    <row r="25" spans="6:11" x14ac:dyDescent="0.4">
      <c r="F25">
        <v>0.59</v>
      </c>
      <c r="G25">
        <v>102048.8</v>
      </c>
      <c r="I25">
        <f t="shared" si="0"/>
        <v>-1.6</v>
      </c>
      <c r="K25">
        <f t="shared" si="1"/>
        <v>22.65065401213792</v>
      </c>
    </row>
    <row r="26" spans="6:11" x14ac:dyDescent="0.4">
      <c r="F26">
        <v>0.61</v>
      </c>
      <c r="G26">
        <v>102040.16</v>
      </c>
      <c r="I26">
        <f t="shared" si="0"/>
        <v>-1.6</v>
      </c>
      <c r="K26">
        <f t="shared" si="1"/>
        <v>23.323881126631875</v>
      </c>
    </row>
    <row r="27" spans="6:11" x14ac:dyDescent="0.4">
      <c r="F27">
        <v>0.63</v>
      </c>
      <c r="G27">
        <v>102039.28</v>
      </c>
      <c r="I27">
        <f t="shared" si="0"/>
        <v>-1.6</v>
      </c>
      <c r="K27">
        <f t="shared" si="1"/>
        <v>23.392454362047527</v>
      </c>
    </row>
    <row r="28" spans="6:11" x14ac:dyDescent="0.4">
      <c r="F28">
        <v>0.65</v>
      </c>
      <c r="G28">
        <v>102030.66</v>
      </c>
      <c r="I28">
        <f t="shared" si="0"/>
        <v>-1.6</v>
      </c>
      <c r="K28">
        <f t="shared" si="1"/>
        <v>24.06419759114037</v>
      </c>
    </row>
    <row r="29" spans="6:11" x14ac:dyDescent="0.4">
      <c r="F29">
        <v>0.68</v>
      </c>
      <c r="G29">
        <v>102016.83</v>
      </c>
      <c r="I29">
        <f t="shared" si="0"/>
        <v>-1.6</v>
      </c>
      <c r="K29">
        <f t="shared" si="1"/>
        <v>25.142089175482692</v>
      </c>
    </row>
    <row r="30" spans="6:11" x14ac:dyDescent="0.4">
      <c r="F30">
        <v>0.7</v>
      </c>
      <c r="G30">
        <v>101992.64</v>
      </c>
      <c r="I30">
        <f t="shared" si="0"/>
        <v>-1.6</v>
      </c>
      <c r="K30">
        <f t="shared" si="1"/>
        <v>27.027843424974549</v>
      </c>
    </row>
    <row r="31" spans="6:11" x14ac:dyDescent="0.4">
      <c r="F31">
        <v>0.72</v>
      </c>
      <c r="G31">
        <v>101997.81</v>
      </c>
      <c r="I31">
        <f t="shared" si="0"/>
        <v>-1.6</v>
      </c>
      <c r="K31">
        <f t="shared" si="1"/>
        <v>26.624766477230576</v>
      </c>
    </row>
    <row r="32" spans="6:11" x14ac:dyDescent="0.4">
      <c r="F32">
        <v>0.75</v>
      </c>
      <c r="G32">
        <v>101989.2</v>
      </c>
      <c r="I32">
        <f t="shared" si="0"/>
        <v>-1.6</v>
      </c>
      <c r="K32">
        <f t="shared" si="1"/>
        <v>27.29605510016313</v>
      </c>
    </row>
    <row r="33" spans="6:11" x14ac:dyDescent="0.4">
      <c r="F33">
        <v>0.77</v>
      </c>
      <c r="G33">
        <v>101978.84</v>
      </c>
      <c r="I33">
        <f t="shared" si="0"/>
        <v>-1.6</v>
      </c>
      <c r="K33">
        <f t="shared" si="1"/>
        <v>28.103873913899584</v>
      </c>
    </row>
    <row r="34" spans="6:11" x14ac:dyDescent="0.4">
      <c r="F34">
        <v>0.79</v>
      </c>
      <c r="G34">
        <v>101981.43</v>
      </c>
      <c r="I34">
        <f t="shared" si="0"/>
        <v>-1.6</v>
      </c>
      <c r="K34">
        <f t="shared" si="1"/>
        <v>27.901910053551017</v>
      </c>
    </row>
    <row r="35" spans="6:11" x14ac:dyDescent="0.4">
      <c r="F35">
        <v>0.81</v>
      </c>
      <c r="G35">
        <v>101968.48</v>
      </c>
      <c r="I35">
        <f t="shared" si="0"/>
        <v>-1.6</v>
      </c>
      <c r="K35">
        <f t="shared" si="1"/>
        <v>28.91179041044083</v>
      </c>
    </row>
    <row r="36" spans="6:11" x14ac:dyDescent="0.4">
      <c r="F36">
        <v>0.83</v>
      </c>
      <c r="G36">
        <v>101942.56</v>
      </c>
      <c r="I36">
        <f t="shared" si="0"/>
        <v>-1.6</v>
      </c>
      <c r="K36">
        <f t="shared" si="1"/>
        <v>30.933569407206932</v>
      </c>
    </row>
    <row r="37" spans="6:11" x14ac:dyDescent="0.4">
      <c r="F37">
        <v>0.85</v>
      </c>
      <c r="G37">
        <v>101938.22</v>
      </c>
      <c r="I37">
        <f t="shared" si="0"/>
        <v>-1.6</v>
      </c>
      <c r="K37">
        <f t="shared" si="1"/>
        <v>31.272152387638357</v>
      </c>
    </row>
    <row r="38" spans="6:11" x14ac:dyDescent="0.4">
      <c r="F38">
        <v>0.87</v>
      </c>
      <c r="G38">
        <v>101930.45</v>
      </c>
      <c r="I38">
        <f t="shared" si="0"/>
        <v>-1.6</v>
      </c>
      <c r="K38">
        <f t="shared" si="1"/>
        <v>31.878368000075319</v>
      </c>
    </row>
    <row r="39" spans="6:11" x14ac:dyDescent="0.4">
      <c r="F39">
        <v>0.89</v>
      </c>
      <c r="G39">
        <v>101911.47</v>
      </c>
      <c r="I39">
        <f t="shared" si="0"/>
        <v>-1.6</v>
      </c>
      <c r="K39">
        <f t="shared" si="1"/>
        <v>33.359419418628377</v>
      </c>
    </row>
    <row r="40" spans="6:11" x14ac:dyDescent="0.4">
      <c r="F40">
        <v>0.91</v>
      </c>
      <c r="G40">
        <v>101912.31</v>
      </c>
      <c r="I40">
        <f t="shared" si="0"/>
        <v>-1.6</v>
      </c>
      <c r="K40">
        <f t="shared" si="1"/>
        <v>33.29386541593248</v>
      </c>
    </row>
    <row r="41" spans="6:11" x14ac:dyDescent="0.4">
      <c r="F41">
        <v>0.93</v>
      </c>
      <c r="G41">
        <v>101884.67</v>
      </c>
      <c r="I41">
        <f t="shared" si="0"/>
        <v>-1.6</v>
      </c>
      <c r="K41">
        <f t="shared" si="1"/>
        <v>35.451241904202341</v>
      </c>
    </row>
    <row r="42" spans="6:11" x14ac:dyDescent="0.4">
      <c r="F42">
        <v>0.95</v>
      </c>
      <c r="G42">
        <v>101881.22</v>
      </c>
      <c r="I42">
        <f t="shared" si="0"/>
        <v>-1.6</v>
      </c>
      <c r="K42">
        <f t="shared" si="1"/>
        <v>35.720572602104383</v>
      </c>
    </row>
    <row r="43" spans="6:11" x14ac:dyDescent="0.4">
      <c r="F43">
        <v>0.98</v>
      </c>
      <c r="G43">
        <v>101856.19</v>
      </c>
      <c r="I43">
        <f t="shared" si="0"/>
        <v>-3.4</v>
      </c>
      <c r="K43">
        <f t="shared" si="1"/>
        <v>37.425179027752776</v>
      </c>
    </row>
    <row r="44" spans="6:11" x14ac:dyDescent="0.4">
      <c r="F44">
        <v>1</v>
      </c>
      <c r="G44">
        <v>101845.81</v>
      </c>
      <c r="I44">
        <f t="shared" si="0"/>
        <v>-3.4</v>
      </c>
      <c r="K44">
        <f t="shared" si="1"/>
        <v>38.230442243692877</v>
      </c>
    </row>
    <row r="45" spans="6:11" x14ac:dyDescent="0.4">
      <c r="F45">
        <v>1.02</v>
      </c>
      <c r="G45">
        <v>101831.98</v>
      </c>
      <c r="I45">
        <f t="shared" si="0"/>
        <v>-3.4</v>
      </c>
      <c r="K45">
        <f t="shared" si="1"/>
        <v>39.303502540417369</v>
      </c>
    </row>
    <row r="46" spans="6:11" x14ac:dyDescent="0.4">
      <c r="F46">
        <v>1.04</v>
      </c>
      <c r="G46">
        <v>101811.25</v>
      </c>
      <c r="I46">
        <f t="shared" si="0"/>
        <v>-3.4</v>
      </c>
      <c r="K46">
        <f t="shared" si="1"/>
        <v>40.912254042602129</v>
      </c>
    </row>
    <row r="47" spans="6:11" x14ac:dyDescent="0.4">
      <c r="F47">
        <v>1.06</v>
      </c>
      <c r="G47">
        <v>101800.06</v>
      </c>
      <c r="I47">
        <f t="shared" si="0"/>
        <v>-3.4</v>
      </c>
      <c r="K47">
        <f t="shared" si="1"/>
        <v>41.780815947484065</v>
      </c>
    </row>
    <row r="48" spans="6:11" x14ac:dyDescent="0.4">
      <c r="F48">
        <v>1.08</v>
      </c>
      <c r="G48">
        <v>101788.82</v>
      </c>
      <c r="I48">
        <f t="shared" si="0"/>
        <v>-3.4</v>
      </c>
      <c r="K48">
        <f t="shared" si="1"/>
        <v>42.653373231027913</v>
      </c>
    </row>
    <row r="49" spans="6:11" x14ac:dyDescent="0.4">
      <c r="F49">
        <v>1.1000000000000001</v>
      </c>
      <c r="G49">
        <v>101764.63</v>
      </c>
      <c r="I49">
        <f t="shared" si="0"/>
        <v>-3.4</v>
      </c>
      <c r="K49">
        <f t="shared" si="1"/>
        <v>44.531623548886181</v>
      </c>
    </row>
    <row r="50" spans="6:11" x14ac:dyDescent="0.4">
      <c r="F50">
        <v>1.1200000000000001</v>
      </c>
      <c r="G50">
        <v>101759.44</v>
      </c>
      <c r="I50">
        <f t="shared" si="0"/>
        <v>-3.4</v>
      </c>
      <c r="K50">
        <f t="shared" si="1"/>
        <v>44.934674148340186</v>
      </c>
    </row>
    <row r="51" spans="6:11" x14ac:dyDescent="0.4">
      <c r="F51">
        <v>1.1399999999999999</v>
      </c>
      <c r="G51">
        <v>101731.81</v>
      </c>
      <c r="I51">
        <f t="shared" si="0"/>
        <v>-3.4</v>
      </c>
      <c r="K51">
        <f t="shared" si="1"/>
        <v>47.080806316775586</v>
      </c>
    </row>
    <row r="52" spans="6:11" x14ac:dyDescent="0.4">
      <c r="F52">
        <v>1.1599999999999999</v>
      </c>
      <c r="G52">
        <v>101728.35</v>
      </c>
      <c r="I52">
        <f t="shared" si="0"/>
        <v>-3.4</v>
      </c>
      <c r="K52">
        <f t="shared" si="1"/>
        <v>47.349607177685883</v>
      </c>
    </row>
    <row r="53" spans="6:11" x14ac:dyDescent="0.4">
      <c r="F53">
        <v>1.19</v>
      </c>
      <c r="G53">
        <v>101710.22</v>
      </c>
      <c r="I53">
        <f t="shared" si="0"/>
        <v>-3.4</v>
      </c>
      <c r="K53">
        <f t="shared" si="1"/>
        <v>48.758270529939089</v>
      </c>
    </row>
    <row r="54" spans="6:11" x14ac:dyDescent="0.4">
      <c r="F54">
        <v>1.21</v>
      </c>
      <c r="G54">
        <v>101677.41</v>
      </c>
      <c r="I54">
        <f t="shared" si="0"/>
        <v>-3.4</v>
      </c>
      <c r="K54">
        <f t="shared" si="1"/>
        <v>51.308299374753013</v>
      </c>
    </row>
    <row r="55" spans="6:11" x14ac:dyDescent="0.4">
      <c r="F55">
        <v>1.23</v>
      </c>
      <c r="G55">
        <v>101680</v>
      </c>
      <c r="I55">
        <f t="shared" si="0"/>
        <v>-3.4</v>
      </c>
      <c r="K55">
        <f t="shared" si="1"/>
        <v>51.106966158537382</v>
      </c>
    </row>
    <row r="56" spans="6:11" x14ac:dyDescent="0.4">
      <c r="F56">
        <v>1.25</v>
      </c>
      <c r="G56">
        <v>101661.86</v>
      </c>
      <c r="I56">
        <f t="shared" si="0"/>
        <v>-3.4</v>
      </c>
      <c r="K56">
        <f t="shared" si="1"/>
        <v>52.517204372836026</v>
      </c>
    </row>
    <row r="57" spans="6:11" x14ac:dyDescent="0.4">
      <c r="F57">
        <v>1.28</v>
      </c>
      <c r="G57">
        <v>101642.85</v>
      </c>
      <c r="I57">
        <f t="shared" si="0"/>
        <v>-3.4</v>
      </c>
      <c r="K57">
        <f t="shared" si="1"/>
        <v>53.995399476269192</v>
      </c>
    </row>
    <row r="58" spans="6:11" x14ac:dyDescent="0.4">
      <c r="F58">
        <v>1.3</v>
      </c>
      <c r="G58">
        <v>101640.27</v>
      </c>
      <c r="I58">
        <f t="shared" si="0"/>
        <v>-3.4</v>
      </c>
      <c r="K58">
        <f t="shared" si="1"/>
        <v>54.19604258256394</v>
      </c>
    </row>
    <row r="59" spans="6:11" x14ac:dyDescent="0.4">
      <c r="F59">
        <v>1.32</v>
      </c>
      <c r="G59">
        <v>101623</v>
      </c>
      <c r="I59">
        <f t="shared" si="0"/>
        <v>-3.4</v>
      </c>
      <c r="K59">
        <f t="shared" si="1"/>
        <v>55.53926321052716</v>
      </c>
    </row>
    <row r="60" spans="6:11" x14ac:dyDescent="0.4">
      <c r="F60">
        <v>1.34</v>
      </c>
      <c r="G60">
        <v>101593.63</v>
      </c>
      <c r="I60">
        <f t="shared" si="0"/>
        <v>-3.4</v>
      </c>
      <c r="K60">
        <f t="shared" si="1"/>
        <v>57.824217862431858</v>
      </c>
    </row>
    <row r="61" spans="6:11" x14ac:dyDescent="0.4">
      <c r="F61">
        <v>1.36</v>
      </c>
      <c r="G61">
        <v>101581.55</v>
      </c>
      <c r="I61">
        <f t="shared" si="0"/>
        <v>-3.4</v>
      </c>
      <c r="K61">
        <f t="shared" si="1"/>
        <v>58.764257169846573</v>
      </c>
    </row>
    <row r="62" spans="6:11" x14ac:dyDescent="0.4">
      <c r="F62">
        <v>1.38</v>
      </c>
      <c r="G62">
        <v>101566</v>
      </c>
      <c r="I62">
        <f t="shared" si="0"/>
        <v>-3.4</v>
      </c>
      <c r="K62">
        <f t="shared" si="1"/>
        <v>59.974520216028672</v>
      </c>
    </row>
    <row r="63" spans="6:11" x14ac:dyDescent="0.4">
      <c r="F63">
        <v>1.4</v>
      </c>
      <c r="G63">
        <v>101567.72</v>
      </c>
      <c r="I63">
        <f t="shared" si="0"/>
        <v>-3.4</v>
      </c>
      <c r="K63">
        <f t="shared" si="1"/>
        <v>59.840641044308974</v>
      </c>
    </row>
    <row r="64" spans="6:11" x14ac:dyDescent="0.4">
      <c r="F64">
        <v>1.42</v>
      </c>
      <c r="G64">
        <v>101559.95</v>
      </c>
      <c r="I64">
        <f t="shared" si="0"/>
        <v>-3.4</v>
      </c>
      <c r="K64">
        <f t="shared" si="1"/>
        <v>60.445453859094947</v>
      </c>
    </row>
    <row r="65" spans="6:11" x14ac:dyDescent="0.4">
      <c r="F65">
        <v>1.45</v>
      </c>
      <c r="G65">
        <v>101546.99</v>
      </c>
      <c r="I65">
        <f t="shared" si="0"/>
        <v>-3.4</v>
      </c>
      <c r="K65">
        <f t="shared" si="1"/>
        <v>61.454376162693563</v>
      </c>
    </row>
    <row r="66" spans="6:11" x14ac:dyDescent="0.4">
      <c r="F66">
        <v>1.47</v>
      </c>
      <c r="G66">
        <v>101523.67</v>
      </c>
      <c r="I66">
        <f t="shared" si="0"/>
        <v>-3.4</v>
      </c>
      <c r="K66">
        <f t="shared" si="1"/>
        <v>63.270199568920106</v>
      </c>
    </row>
    <row r="67" spans="6:11" x14ac:dyDescent="0.4">
      <c r="F67">
        <v>1.49</v>
      </c>
      <c r="G67">
        <v>101509</v>
      </c>
      <c r="I67">
        <f t="shared" ref="I67:I130" si="2">VLOOKUP(G67,$C$2:$D$7, 2, TRUE)</f>
        <v>-3.4</v>
      </c>
      <c r="K67">
        <f t="shared" ref="K67:K130" si="3">((POWER($A$2/G67, 1/5.257)-1)*(I67+273.15))/0.0065</f>
        <v>64.41274081458559</v>
      </c>
    </row>
    <row r="68" spans="6:11" x14ac:dyDescent="0.4">
      <c r="F68">
        <v>1.51</v>
      </c>
      <c r="G68">
        <v>101498.64</v>
      </c>
      <c r="I68">
        <f t="shared" si="2"/>
        <v>-3.4</v>
      </c>
      <c r="K68">
        <f t="shared" si="3"/>
        <v>65.219725432570158</v>
      </c>
    </row>
    <row r="69" spans="6:11" x14ac:dyDescent="0.4">
      <c r="F69">
        <v>1.53</v>
      </c>
      <c r="G69">
        <v>101490.88</v>
      </c>
      <c r="I69">
        <f t="shared" si="2"/>
        <v>-3.4</v>
      </c>
      <c r="K69">
        <f t="shared" si="3"/>
        <v>65.824249175053481</v>
      </c>
    </row>
    <row r="70" spans="6:11" x14ac:dyDescent="0.4">
      <c r="F70">
        <v>1.55</v>
      </c>
      <c r="G70">
        <v>101448.55</v>
      </c>
      <c r="I70">
        <f t="shared" si="2"/>
        <v>-3.4</v>
      </c>
      <c r="K70">
        <f t="shared" si="3"/>
        <v>69.122832703419235</v>
      </c>
    </row>
    <row r="71" spans="6:11" x14ac:dyDescent="0.4">
      <c r="F71">
        <v>1.57</v>
      </c>
      <c r="G71">
        <v>101451.14</v>
      </c>
      <c r="I71">
        <f t="shared" si="2"/>
        <v>-3.4</v>
      </c>
      <c r="K71">
        <f t="shared" si="3"/>
        <v>68.920958788620155</v>
      </c>
    </row>
    <row r="72" spans="6:11" x14ac:dyDescent="0.4">
      <c r="F72">
        <v>1.59</v>
      </c>
      <c r="G72">
        <v>101417.45</v>
      </c>
      <c r="I72">
        <f t="shared" si="2"/>
        <v>-3.4</v>
      </c>
      <c r="K72">
        <f t="shared" si="3"/>
        <v>71.547357723314889</v>
      </c>
    </row>
    <row r="73" spans="6:11" x14ac:dyDescent="0.4">
      <c r="F73">
        <v>1.61</v>
      </c>
      <c r="G73">
        <v>101394.14</v>
      </c>
      <c r="I73">
        <f t="shared" si="2"/>
        <v>-3.4</v>
      </c>
      <c r="K73">
        <f t="shared" si="3"/>
        <v>73.365162369920853</v>
      </c>
    </row>
    <row r="74" spans="6:11" x14ac:dyDescent="0.4">
      <c r="F74">
        <v>1.63</v>
      </c>
      <c r="G74">
        <v>101365.64</v>
      </c>
      <c r="I74">
        <f t="shared" si="2"/>
        <v>-3.4</v>
      </c>
      <c r="K74">
        <f t="shared" si="3"/>
        <v>75.588379408894511</v>
      </c>
    </row>
    <row r="75" spans="6:11" x14ac:dyDescent="0.4">
      <c r="F75">
        <v>1.65</v>
      </c>
      <c r="G75">
        <v>101344.92</v>
      </c>
      <c r="I75">
        <f t="shared" si="2"/>
        <v>-3.4</v>
      </c>
      <c r="K75">
        <f t="shared" si="3"/>
        <v>77.205164315360619</v>
      </c>
    </row>
    <row r="76" spans="6:11" x14ac:dyDescent="0.4">
      <c r="F76">
        <v>1.67</v>
      </c>
      <c r="G76">
        <v>101323.34</v>
      </c>
      <c r="I76">
        <f t="shared" si="2"/>
        <v>-3.4</v>
      </c>
      <c r="K76">
        <f t="shared" si="3"/>
        <v>78.889473476567716</v>
      </c>
    </row>
    <row r="77" spans="6:11" x14ac:dyDescent="0.4">
      <c r="F77">
        <v>1.7</v>
      </c>
      <c r="G77">
        <v>101281.03</v>
      </c>
      <c r="I77">
        <f t="shared" si="2"/>
        <v>-3.4</v>
      </c>
      <c r="K77">
        <f t="shared" si="3"/>
        <v>82.192989210419299</v>
      </c>
    </row>
    <row r="78" spans="6:11" x14ac:dyDescent="0.4">
      <c r="F78">
        <v>1.72</v>
      </c>
      <c r="G78">
        <v>101277.56</v>
      </c>
      <c r="I78">
        <f t="shared" si="2"/>
        <v>-3.4</v>
      </c>
      <c r="K78">
        <f t="shared" si="3"/>
        <v>82.463995664094682</v>
      </c>
    </row>
    <row r="79" spans="6:11" x14ac:dyDescent="0.4">
      <c r="F79">
        <v>1.75</v>
      </c>
      <c r="G79">
        <v>101247.35</v>
      </c>
      <c r="I79">
        <f t="shared" si="2"/>
        <v>-3.4</v>
      </c>
      <c r="K79">
        <f t="shared" si="3"/>
        <v>84.823858943893441</v>
      </c>
    </row>
    <row r="80" spans="6:11" x14ac:dyDescent="0.4">
      <c r="F80">
        <v>1.77</v>
      </c>
      <c r="G80">
        <v>101229.22</v>
      </c>
      <c r="I80">
        <f t="shared" si="2"/>
        <v>-3.4</v>
      </c>
      <c r="K80">
        <f t="shared" si="3"/>
        <v>86.240491806714559</v>
      </c>
    </row>
    <row r="81" spans="6:11" x14ac:dyDescent="0.4">
      <c r="F81">
        <v>1.79</v>
      </c>
      <c r="G81">
        <v>101215.39</v>
      </c>
      <c r="I81">
        <f t="shared" si="2"/>
        <v>-3.4</v>
      </c>
      <c r="K81">
        <f t="shared" si="3"/>
        <v>87.321336477373734</v>
      </c>
    </row>
    <row r="82" spans="6:11" x14ac:dyDescent="0.4">
      <c r="F82">
        <v>1.81</v>
      </c>
      <c r="G82">
        <v>101180.88</v>
      </c>
      <c r="I82">
        <f t="shared" si="2"/>
        <v>-3.4</v>
      </c>
      <c r="K82">
        <f t="shared" si="3"/>
        <v>90.019134995745773</v>
      </c>
    </row>
    <row r="83" spans="6:11" x14ac:dyDescent="0.4">
      <c r="F83">
        <v>1.83</v>
      </c>
      <c r="G83">
        <v>101151.5</v>
      </c>
      <c r="I83">
        <f t="shared" si="2"/>
        <v>-3.4</v>
      </c>
      <c r="K83">
        <f t="shared" si="3"/>
        <v>92.316762065044472</v>
      </c>
    </row>
    <row r="84" spans="6:11" x14ac:dyDescent="0.4">
      <c r="F84">
        <v>1.85</v>
      </c>
      <c r="G84">
        <v>101146.32</v>
      </c>
      <c r="I84">
        <f t="shared" si="2"/>
        <v>-3.4</v>
      </c>
      <c r="K84">
        <f t="shared" si="3"/>
        <v>92.721940015298998</v>
      </c>
    </row>
    <row r="85" spans="6:11" x14ac:dyDescent="0.4">
      <c r="F85">
        <v>1.87</v>
      </c>
      <c r="G85">
        <v>101125.59</v>
      </c>
      <c r="I85">
        <f t="shared" si="2"/>
        <v>-3.4</v>
      </c>
      <c r="K85">
        <f t="shared" si="3"/>
        <v>94.343681238397195</v>
      </c>
    </row>
    <row r="86" spans="6:11" x14ac:dyDescent="0.4">
      <c r="F86">
        <v>1.89</v>
      </c>
      <c r="G86">
        <v>101096.22</v>
      </c>
      <c r="I86">
        <f t="shared" si="2"/>
        <v>-3.4</v>
      </c>
      <c r="K86">
        <f t="shared" si="3"/>
        <v>96.642021099770048</v>
      </c>
    </row>
    <row r="87" spans="6:11" x14ac:dyDescent="0.4">
      <c r="F87">
        <v>1.91</v>
      </c>
      <c r="G87">
        <v>101075.5</v>
      </c>
      <c r="I87">
        <f t="shared" si="2"/>
        <v>-3.4</v>
      </c>
      <c r="K87">
        <f t="shared" si="3"/>
        <v>98.263936153690111</v>
      </c>
    </row>
    <row r="88" spans="6:11" x14ac:dyDescent="0.4">
      <c r="F88">
        <v>1.93</v>
      </c>
      <c r="G88">
        <v>101039.23</v>
      </c>
      <c r="I88">
        <f t="shared" si="2"/>
        <v>-3.4</v>
      </c>
      <c r="K88">
        <f t="shared" si="3"/>
        <v>101.10402315649681</v>
      </c>
    </row>
    <row r="89" spans="6:11" x14ac:dyDescent="0.4">
      <c r="F89">
        <v>1.96</v>
      </c>
      <c r="G89">
        <v>101027.16</v>
      </c>
      <c r="I89">
        <f t="shared" si="2"/>
        <v>-3.4</v>
      </c>
      <c r="K89">
        <f t="shared" si="3"/>
        <v>102.04942184935462</v>
      </c>
    </row>
    <row r="90" spans="6:11" x14ac:dyDescent="0.4">
      <c r="F90">
        <v>1.98</v>
      </c>
      <c r="G90">
        <v>100996.08</v>
      </c>
      <c r="I90">
        <f t="shared" si="2"/>
        <v>-3.4</v>
      </c>
      <c r="K90">
        <f t="shared" si="3"/>
        <v>104.48442280137726</v>
      </c>
    </row>
    <row r="91" spans="6:11" x14ac:dyDescent="0.4">
      <c r="F91">
        <v>2</v>
      </c>
      <c r="G91">
        <v>100992.61</v>
      </c>
      <c r="I91">
        <f t="shared" si="2"/>
        <v>-3.4</v>
      </c>
      <c r="K91">
        <f t="shared" si="3"/>
        <v>104.75633957875763</v>
      </c>
    </row>
    <row r="92" spans="6:11" x14ac:dyDescent="0.4">
      <c r="F92">
        <v>2.02</v>
      </c>
      <c r="G92">
        <v>100967.59</v>
      </c>
      <c r="I92">
        <f t="shared" si="2"/>
        <v>-3.4</v>
      </c>
      <c r="K92">
        <f t="shared" si="3"/>
        <v>106.71729062331882</v>
      </c>
    </row>
    <row r="93" spans="6:11" x14ac:dyDescent="0.4">
      <c r="F93">
        <v>2.04</v>
      </c>
      <c r="G93">
        <v>100932.2</v>
      </c>
      <c r="I93">
        <f t="shared" si="2"/>
        <v>-3.4</v>
      </c>
      <c r="K93">
        <f t="shared" si="3"/>
        <v>109.49198178808528</v>
      </c>
    </row>
    <row r="94" spans="6:11" x14ac:dyDescent="0.4">
      <c r="F94">
        <v>2.06</v>
      </c>
      <c r="G94">
        <v>100917.5</v>
      </c>
      <c r="I94">
        <f t="shared" si="2"/>
        <v>-3.4</v>
      </c>
      <c r="K94">
        <f t="shared" si="3"/>
        <v>110.64485002973178</v>
      </c>
    </row>
    <row r="95" spans="6:11" x14ac:dyDescent="0.4">
      <c r="F95">
        <v>2.08</v>
      </c>
      <c r="G95">
        <v>100905.41</v>
      </c>
      <c r="I95">
        <f t="shared" si="2"/>
        <v>-3.4</v>
      </c>
      <c r="K95">
        <f t="shared" si="3"/>
        <v>111.59317514235512</v>
      </c>
    </row>
    <row r="96" spans="6:11" x14ac:dyDescent="0.4">
      <c r="F96">
        <v>2.1</v>
      </c>
      <c r="G96">
        <v>100888.98</v>
      </c>
      <c r="I96">
        <f t="shared" si="2"/>
        <v>-3.4</v>
      </c>
      <c r="K96">
        <f t="shared" si="3"/>
        <v>112.88214144794928</v>
      </c>
    </row>
    <row r="97" spans="6:11" x14ac:dyDescent="0.4">
      <c r="F97">
        <v>2.12</v>
      </c>
      <c r="G97">
        <v>100873.45</v>
      </c>
      <c r="I97">
        <f t="shared" si="2"/>
        <v>-3.4</v>
      </c>
      <c r="K97">
        <f t="shared" si="3"/>
        <v>114.10073066442395</v>
      </c>
    </row>
    <row r="98" spans="6:11" x14ac:dyDescent="0.4">
      <c r="F98">
        <v>2.14</v>
      </c>
      <c r="G98">
        <v>100848.43</v>
      </c>
      <c r="I98">
        <f t="shared" si="2"/>
        <v>-3.4</v>
      </c>
      <c r="K98">
        <f t="shared" si="3"/>
        <v>116.0644394355308</v>
      </c>
    </row>
    <row r="99" spans="6:11" x14ac:dyDescent="0.4">
      <c r="F99">
        <v>2.16</v>
      </c>
      <c r="G99">
        <v>100834.59</v>
      </c>
      <c r="I99">
        <f t="shared" si="2"/>
        <v>-3.4</v>
      </c>
      <c r="K99">
        <f t="shared" si="3"/>
        <v>117.15092872649392</v>
      </c>
    </row>
    <row r="100" spans="6:11" x14ac:dyDescent="0.4">
      <c r="F100">
        <v>2.19</v>
      </c>
      <c r="G100">
        <v>100811.28</v>
      </c>
      <c r="I100">
        <f t="shared" si="2"/>
        <v>-3.4</v>
      </c>
      <c r="K100">
        <f t="shared" si="3"/>
        <v>118.98124802182099</v>
      </c>
    </row>
    <row r="101" spans="6:11" x14ac:dyDescent="0.4">
      <c r="F101">
        <v>2.21</v>
      </c>
      <c r="G101">
        <v>100773.31</v>
      </c>
      <c r="I101">
        <f t="shared" si="2"/>
        <v>-3.4</v>
      </c>
      <c r="K101">
        <f t="shared" si="3"/>
        <v>121.96376069243053</v>
      </c>
    </row>
    <row r="102" spans="6:11" x14ac:dyDescent="0.4">
      <c r="F102">
        <v>2.23</v>
      </c>
      <c r="G102">
        <v>100762.06</v>
      </c>
      <c r="I102">
        <f t="shared" si="2"/>
        <v>-3.4</v>
      </c>
      <c r="K102">
        <f t="shared" si="3"/>
        <v>122.84769592125465</v>
      </c>
    </row>
    <row r="103" spans="6:11" x14ac:dyDescent="0.4">
      <c r="F103">
        <v>2.2599999999999998</v>
      </c>
      <c r="G103">
        <v>100713.75</v>
      </c>
      <c r="I103">
        <f t="shared" si="2"/>
        <v>-3.4</v>
      </c>
      <c r="K103">
        <f t="shared" si="3"/>
        <v>126.64484591576165</v>
      </c>
    </row>
    <row r="104" spans="6:11" x14ac:dyDescent="0.4">
      <c r="F104">
        <v>2.2799999999999998</v>
      </c>
      <c r="G104">
        <v>100718.91</v>
      </c>
      <c r="I104">
        <f t="shared" si="2"/>
        <v>-3.4</v>
      </c>
      <c r="K104">
        <f t="shared" si="3"/>
        <v>126.23916822632864</v>
      </c>
    </row>
    <row r="105" spans="6:11" x14ac:dyDescent="0.4">
      <c r="F105">
        <v>2.2999999999999998</v>
      </c>
      <c r="G105">
        <v>100695.6</v>
      </c>
      <c r="I105">
        <f t="shared" si="2"/>
        <v>-3.4</v>
      </c>
      <c r="K105">
        <f t="shared" si="3"/>
        <v>128.0719901709312</v>
      </c>
    </row>
    <row r="106" spans="6:11" x14ac:dyDescent="0.4">
      <c r="F106">
        <v>2.3199999999999998</v>
      </c>
      <c r="G106">
        <v>100674.88</v>
      </c>
      <c r="I106">
        <f t="shared" si="2"/>
        <v>-3.4</v>
      </c>
      <c r="K106">
        <f t="shared" si="3"/>
        <v>129.70158922298859</v>
      </c>
    </row>
    <row r="107" spans="6:11" x14ac:dyDescent="0.4">
      <c r="F107">
        <v>2.34</v>
      </c>
      <c r="G107">
        <v>100641.2</v>
      </c>
      <c r="I107">
        <f t="shared" si="2"/>
        <v>-3.4</v>
      </c>
      <c r="K107">
        <f t="shared" si="3"/>
        <v>132.35132615582489</v>
      </c>
    </row>
    <row r="108" spans="6:11" x14ac:dyDescent="0.4">
      <c r="F108">
        <v>2.36</v>
      </c>
      <c r="G108">
        <v>100629.96</v>
      </c>
      <c r="I108">
        <f t="shared" si="2"/>
        <v>-3.4</v>
      </c>
      <c r="K108">
        <f t="shared" si="3"/>
        <v>133.23585568104536</v>
      </c>
    </row>
    <row r="109" spans="6:11" x14ac:dyDescent="0.4">
      <c r="F109">
        <v>2.38</v>
      </c>
      <c r="G109">
        <v>100594.59</v>
      </c>
      <c r="I109">
        <f t="shared" si="2"/>
        <v>-3.4</v>
      </c>
      <c r="K109">
        <f t="shared" si="3"/>
        <v>136.02005809784524</v>
      </c>
    </row>
    <row r="110" spans="6:11" x14ac:dyDescent="0.4">
      <c r="F110">
        <v>2.4</v>
      </c>
      <c r="G110">
        <v>100591.11</v>
      </c>
      <c r="I110">
        <f t="shared" si="2"/>
        <v>-3.4</v>
      </c>
      <c r="K110">
        <f t="shared" si="3"/>
        <v>136.29405445718712</v>
      </c>
    </row>
    <row r="111" spans="6:11" x14ac:dyDescent="0.4">
      <c r="F111">
        <v>2.42</v>
      </c>
      <c r="G111">
        <v>100562.61</v>
      </c>
      <c r="I111">
        <f t="shared" si="2"/>
        <v>-3.4</v>
      </c>
      <c r="K111">
        <f t="shared" si="3"/>
        <v>138.53841479316876</v>
      </c>
    </row>
    <row r="112" spans="6:11" x14ac:dyDescent="0.4">
      <c r="F112">
        <v>2.4500000000000002</v>
      </c>
      <c r="G112">
        <v>100538.45</v>
      </c>
      <c r="I112">
        <f t="shared" si="2"/>
        <v>-3.4</v>
      </c>
      <c r="K112">
        <f t="shared" si="3"/>
        <v>140.44159535131706</v>
      </c>
    </row>
    <row r="113" spans="6:11" x14ac:dyDescent="0.4">
      <c r="F113">
        <v>2.4700000000000002</v>
      </c>
      <c r="G113">
        <v>100512.55</v>
      </c>
      <c r="I113">
        <f t="shared" si="2"/>
        <v>-3.4</v>
      </c>
      <c r="K113">
        <f t="shared" si="3"/>
        <v>142.48244737566941</v>
      </c>
    </row>
    <row r="114" spans="6:11" x14ac:dyDescent="0.4">
      <c r="F114">
        <v>2.4900000000000002</v>
      </c>
      <c r="G114">
        <v>100497</v>
      </c>
      <c r="I114">
        <f t="shared" si="2"/>
        <v>-3.4</v>
      </c>
      <c r="K114">
        <f t="shared" si="3"/>
        <v>143.70804729526145</v>
      </c>
    </row>
    <row r="115" spans="6:11" x14ac:dyDescent="0.4">
      <c r="F115">
        <v>2.5099999999999998</v>
      </c>
      <c r="G115">
        <v>100465.06</v>
      </c>
      <c r="I115">
        <f t="shared" si="2"/>
        <v>-3.4</v>
      </c>
      <c r="K115">
        <f t="shared" si="3"/>
        <v>146.22616127122257</v>
      </c>
    </row>
    <row r="116" spans="6:11" x14ac:dyDescent="0.4">
      <c r="F116">
        <v>2.5299999999999998</v>
      </c>
      <c r="G116">
        <v>100459.88</v>
      </c>
      <c r="I116">
        <f t="shared" si="2"/>
        <v>-3.4</v>
      </c>
      <c r="K116">
        <f t="shared" si="3"/>
        <v>146.63463649017928</v>
      </c>
    </row>
    <row r="117" spans="6:11" x14ac:dyDescent="0.4">
      <c r="F117">
        <v>2.5499999999999998</v>
      </c>
      <c r="G117">
        <v>100421.89</v>
      </c>
      <c r="I117">
        <f t="shared" si="2"/>
        <v>-3.4</v>
      </c>
      <c r="K117">
        <f t="shared" si="3"/>
        <v>149.63115060245892</v>
      </c>
    </row>
    <row r="118" spans="6:11" x14ac:dyDescent="0.4">
      <c r="F118">
        <v>2.57</v>
      </c>
      <c r="G118">
        <v>100408.94</v>
      </c>
      <c r="I118">
        <f t="shared" si="2"/>
        <v>-3.4</v>
      </c>
      <c r="K118">
        <f t="shared" si="3"/>
        <v>150.652908236527</v>
      </c>
    </row>
    <row r="119" spans="6:11" x14ac:dyDescent="0.4">
      <c r="F119">
        <v>2.59</v>
      </c>
      <c r="G119">
        <v>100386.48</v>
      </c>
      <c r="I119">
        <f t="shared" si="2"/>
        <v>-3.4</v>
      </c>
      <c r="K119">
        <f t="shared" si="3"/>
        <v>152.42537877071783</v>
      </c>
    </row>
    <row r="120" spans="6:11" x14ac:dyDescent="0.4">
      <c r="F120">
        <v>2.61</v>
      </c>
      <c r="G120">
        <v>100375.27</v>
      </c>
      <c r="I120">
        <f t="shared" si="2"/>
        <v>-3.4</v>
      </c>
      <c r="K120">
        <f t="shared" si="3"/>
        <v>153.31021229135135</v>
      </c>
    </row>
    <row r="121" spans="6:11" x14ac:dyDescent="0.4">
      <c r="F121">
        <v>2.63</v>
      </c>
      <c r="G121">
        <v>100345.91</v>
      </c>
      <c r="I121">
        <f t="shared" si="2"/>
        <v>-3.4</v>
      </c>
      <c r="K121">
        <f t="shared" si="3"/>
        <v>155.62822854201721</v>
      </c>
    </row>
    <row r="122" spans="6:11" x14ac:dyDescent="0.4">
      <c r="F122">
        <v>2.66</v>
      </c>
      <c r="G122">
        <v>100333.83</v>
      </c>
      <c r="I122">
        <f t="shared" si="2"/>
        <v>-3.4</v>
      </c>
      <c r="K122">
        <f t="shared" si="3"/>
        <v>156.58219715357083</v>
      </c>
    </row>
    <row r="123" spans="6:11" x14ac:dyDescent="0.4">
      <c r="F123">
        <v>2.68</v>
      </c>
      <c r="G123">
        <v>100293.25</v>
      </c>
      <c r="I123">
        <f t="shared" si="2"/>
        <v>-3.4</v>
      </c>
      <c r="K123">
        <f t="shared" si="3"/>
        <v>159.7878379701796</v>
      </c>
    </row>
    <row r="124" spans="6:11" x14ac:dyDescent="0.4">
      <c r="F124">
        <v>2.7</v>
      </c>
      <c r="G124">
        <v>100269.94</v>
      </c>
      <c r="I124">
        <f t="shared" si="2"/>
        <v>-3.4</v>
      </c>
      <c r="K124">
        <f t="shared" si="3"/>
        <v>161.62992320265479</v>
      </c>
    </row>
    <row r="125" spans="6:11" x14ac:dyDescent="0.4">
      <c r="F125">
        <v>2.72</v>
      </c>
      <c r="G125">
        <v>100253.54</v>
      </c>
      <c r="I125">
        <f t="shared" si="2"/>
        <v>-3.4</v>
      </c>
      <c r="K125">
        <f t="shared" si="3"/>
        <v>162.92624746066389</v>
      </c>
    </row>
    <row r="126" spans="6:11" x14ac:dyDescent="0.4">
      <c r="F126">
        <v>2.75</v>
      </c>
      <c r="G126">
        <v>100231.95</v>
      </c>
      <c r="I126">
        <f t="shared" si="2"/>
        <v>-3.4</v>
      </c>
      <c r="K126">
        <f t="shared" si="3"/>
        <v>164.63319582070824</v>
      </c>
    </row>
    <row r="127" spans="6:11" x14ac:dyDescent="0.4">
      <c r="F127">
        <v>2.77</v>
      </c>
      <c r="G127">
        <v>100221.59</v>
      </c>
      <c r="I127">
        <f t="shared" si="2"/>
        <v>-3.4</v>
      </c>
      <c r="K127">
        <f t="shared" si="3"/>
        <v>165.45243342067738</v>
      </c>
    </row>
    <row r="128" spans="6:11" x14ac:dyDescent="0.4">
      <c r="F128">
        <v>2.79</v>
      </c>
      <c r="G128">
        <v>100200.01</v>
      </c>
      <c r="I128">
        <f t="shared" si="2"/>
        <v>-3.4</v>
      </c>
      <c r="K128">
        <f t="shared" si="3"/>
        <v>167.15923852532876</v>
      </c>
    </row>
    <row r="129" spans="6:11" x14ac:dyDescent="0.4">
      <c r="F129">
        <v>2.81</v>
      </c>
      <c r="G129">
        <v>100189.66</v>
      </c>
      <c r="I129">
        <f t="shared" si="2"/>
        <v>-3.4</v>
      </c>
      <c r="K129">
        <f t="shared" si="3"/>
        <v>167.97799584954367</v>
      </c>
    </row>
    <row r="130" spans="6:11" x14ac:dyDescent="0.4">
      <c r="F130">
        <v>2.83</v>
      </c>
      <c r="G130">
        <v>100157.71</v>
      </c>
      <c r="I130">
        <f t="shared" si="2"/>
        <v>-3.4</v>
      </c>
      <c r="K130">
        <f t="shared" si="3"/>
        <v>170.50609929066783</v>
      </c>
    </row>
    <row r="131" spans="6:11" x14ac:dyDescent="0.4">
      <c r="F131">
        <v>2.85</v>
      </c>
      <c r="G131">
        <v>100143.03</v>
      </c>
      <c r="I131">
        <f t="shared" ref="I131:I194" si="4">VLOOKUP(G131,$C$2:$D$7, 2, TRUE)</f>
        <v>-3.4</v>
      </c>
      <c r="K131">
        <f t="shared" ref="K131:K194" si="5">((POWER($A$2/G131, 1/5.257)-1)*(I131+273.15))/0.0065</f>
        <v>171.66800356942659</v>
      </c>
    </row>
    <row r="132" spans="6:11" x14ac:dyDescent="0.4">
      <c r="F132">
        <v>2.87</v>
      </c>
      <c r="G132">
        <v>100122.28</v>
      </c>
      <c r="I132">
        <f t="shared" si="4"/>
        <v>-3.4</v>
      </c>
      <c r="K132">
        <f t="shared" si="5"/>
        <v>173.31068685500617</v>
      </c>
    </row>
    <row r="133" spans="6:11" x14ac:dyDescent="0.4">
      <c r="F133">
        <v>2.89</v>
      </c>
      <c r="G133">
        <v>100118</v>
      </c>
      <c r="I133">
        <f t="shared" si="4"/>
        <v>-3.4</v>
      </c>
      <c r="K133">
        <f t="shared" si="5"/>
        <v>173.64956543099976</v>
      </c>
    </row>
    <row r="134" spans="6:11" x14ac:dyDescent="0.4">
      <c r="F134">
        <v>2.91</v>
      </c>
      <c r="G134">
        <v>100087.78</v>
      </c>
      <c r="I134">
        <f t="shared" si="4"/>
        <v>-3.4</v>
      </c>
      <c r="K134">
        <f t="shared" si="5"/>
        <v>176.04279233172292</v>
      </c>
    </row>
    <row r="135" spans="6:11" x14ac:dyDescent="0.4">
      <c r="F135">
        <v>2.93</v>
      </c>
      <c r="G135">
        <v>100061.88</v>
      </c>
      <c r="I135">
        <f t="shared" si="4"/>
        <v>-3.4</v>
      </c>
      <c r="K135">
        <f t="shared" si="5"/>
        <v>178.09458793157518</v>
      </c>
    </row>
    <row r="136" spans="6:11" x14ac:dyDescent="0.4">
      <c r="F136">
        <v>2.96</v>
      </c>
      <c r="G136">
        <v>100046.34</v>
      </c>
      <c r="I136">
        <f t="shared" si="4"/>
        <v>-3.4</v>
      </c>
      <c r="K136">
        <f t="shared" si="5"/>
        <v>179.3259687285902</v>
      </c>
    </row>
    <row r="137" spans="6:11" x14ac:dyDescent="0.4">
      <c r="F137">
        <v>2.98</v>
      </c>
      <c r="G137">
        <v>100037.67</v>
      </c>
      <c r="I137">
        <f t="shared" si="4"/>
        <v>-3.4</v>
      </c>
      <c r="K137">
        <f t="shared" si="5"/>
        <v>180.01307355697827</v>
      </c>
    </row>
    <row r="138" spans="6:11" x14ac:dyDescent="0.4">
      <c r="F138">
        <v>3</v>
      </c>
      <c r="G138">
        <v>100004.91</v>
      </c>
      <c r="I138">
        <f t="shared" si="4"/>
        <v>-3.4</v>
      </c>
      <c r="K138">
        <f t="shared" si="5"/>
        <v>182.60997127140544</v>
      </c>
    </row>
    <row r="139" spans="6:11" x14ac:dyDescent="0.4">
      <c r="F139">
        <v>3.02</v>
      </c>
      <c r="G139">
        <v>99998</v>
      </c>
      <c r="I139">
        <f t="shared" si="4"/>
        <v>-3.4</v>
      </c>
      <c r="K139">
        <f t="shared" si="5"/>
        <v>183.15785892064298</v>
      </c>
    </row>
    <row r="140" spans="6:11" x14ac:dyDescent="0.4">
      <c r="F140">
        <v>3.04</v>
      </c>
      <c r="G140">
        <v>99967.78</v>
      </c>
      <c r="I140">
        <f t="shared" si="4"/>
        <v>-3.4</v>
      </c>
      <c r="K140">
        <f t="shared" si="5"/>
        <v>185.55450496368942</v>
      </c>
    </row>
    <row r="141" spans="6:11" x14ac:dyDescent="0.4">
      <c r="F141">
        <v>3.06</v>
      </c>
      <c r="G141">
        <v>99958.29</v>
      </c>
      <c r="I141">
        <f t="shared" si="4"/>
        <v>-3.4</v>
      </c>
      <c r="K141">
        <f t="shared" si="5"/>
        <v>186.30730270382301</v>
      </c>
    </row>
    <row r="142" spans="6:11" x14ac:dyDescent="0.4">
      <c r="F142">
        <v>3.08</v>
      </c>
      <c r="G142">
        <v>99929.8</v>
      </c>
      <c r="I142">
        <f t="shared" si="4"/>
        <v>-3.4</v>
      </c>
      <c r="K142">
        <f t="shared" si="5"/>
        <v>188.56779355253127</v>
      </c>
    </row>
    <row r="143" spans="6:11" x14ac:dyDescent="0.4">
      <c r="F143">
        <v>3.1</v>
      </c>
      <c r="G143">
        <v>99916.85</v>
      </c>
      <c r="I143">
        <f t="shared" si="4"/>
        <v>-3.4</v>
      </c>
      <c r="K143">
        <f t="shared" si="5"/>
        <v>189.595542980077</v>
      </c>
    </row>
    <row r="144" spans="6:11" x14ac:dyDescent="0.4">
      <c r="F144">
        <v>3.12</v>
      </c>
      <c r="G144">
        <v>99895.27</v>
      </c>
      <c r="I144">
        <f t="shared" si="4"/>
        <v>-3.4</v>
      </c>
      <c r="K144">
        <f t="shared" si="5"/>
        <v>191.30854642793238</v>
      </c>
    </row>
    <row r="145" spans="6:11" x14ac:dyDescent="0.4">
      <c r="F145">
        <v>3.14</v>
      </c>
      <c r="G145">
        <v>99882.33</v>
      </c>
      <c r="I145">
        <f t="shared" si="4"/>
        <v>-3.4</v>
      </c>
      <c r="K145">
        <f t="shared" si="5"/>
        <v>192.3359247113805</v>
      </c>
    </row>
    <row r="146" spans="6:11" x14ac:dyDescent="0.4">
      <c r="F146">
        <v>3.17</v>
      </c>
      <c r="G146">
        <v>99875.41</v>
      </c>
      <c r="I146">
        <f t="shared" si="4"/>
        <v>-3.4</v>
      </c>
      <c r="K146">
        <f t="shared" si="5"/>
        <v>192.88540685973231</v>
      </c>
    </row>
    <row r="147" spans="6:11" x14ac:dyDescent="0.4">
      <c r="F147">
        <v>3.19</v>
      </c>
      <c r="G147">
        <v>99843.48</v>
      </c>
      <c r="I147">
        <f t="shared" si="4"/>
        <v>-3.4</v>
      </c>
      <c r="K147">
        <f t="shared" si="5"/>
        <v>195.42139347473844</v>
      </c>
    </row>
    <row r="148" spans="6:11" x14ac:dyDescent="0.4">
      <c r="F148">
        <v>3.21</v>
      </c>
      <c r="G148">
        <v>99829.63</v>
      </c>
      <c r="I148">
        <f t="shared" si="4"/>
        <v>-3.4</v>
      </c>
      <c r="K148">
        <f t="shared" si="5"/>
        <v>196.52170663688673</v>
      </c>
    </row>
    <row r="149" spans="6:11" x14ac:dyDescent="0.4">
      <c r="F149">
        <v>3.23</v>
      </c>
      <c r="G149">
        <v>99810.67</v>
      </c>
      <c r="I149">
        <f t="shared" si="4"/>
        <v>-3.4</v>
      </c>
      <c r="K149">
        <f t="shared" si="5"/>
        <v>198.02827836354433</v>
      </c>
    </row>
    <row r="150" spans="6:11" x14ac:dyDescent="0.4">
      <c r="F150">
        <v>3.26</v>
      </c>
      <c r="G150">
        <v>99796.86</v>
      </c>
      <c r="I150">
        <f t="shared" si="4"/>
        <v>-3.4</v>
      </c>
      <c r="K150">
        <f t="shared" si="5"/>
        <v>199.12584276461655</v>
      </c>
    </row>
    <row r="151" spans="6:11" x14ac:dyDescent="0.4">
      <c r="F151">
        <v>3.28</v>
      </c>
      <c r="G151">
        <v>99774.42</v>
      </c>
      <c r="I151">
        <f t="shared" si="4"/>
        <v>-3.4</v>
      </c>
      <c r="K151">
        <f t="shared" si="5"/>
        <v>200.90967114880112</v>
      </c>
    </row>
    <row r="152" spans="6:11" x14ac:dyDescent="0.4">
      <c r="F152">
        <v>3.3</v>
      </c>
      <c r="G152">
        <v>99762.34</v>
      </c>
      <c r="I152">
        <f t="shared" si="4"/>
        <v>-3.4</v>
      </c>
      <c r="K152">
        <f t="shared" si="5"/>
        <v>201.87014726009934</v>
      </c>
    </row>
    <row r="153" spans="6:11" x14ac:dyDescent="0.4">
      <c r="F153">
        <v>3.32</v>
      </c>
      <c r="G153">
        <v>99739.03</v>
      </c>
      <c r="I153">
        <f t="shared" si="4"/>
        <v>-3.4</v>
      </c>
      <c r="K153">
        <f t="shared" si="5"/>
        <v>203.72390764068786</v>
      </c>
    </row>
    <row r="154" spans="6:11" x14ac:dyDescent="0.4">
      <c r="F154">
        <v>3.34</v>
      </c>
      <c r="G154">
        <v>99720.03</v>
      </c>
      <c r="I154">
        <f t="shared" si="4"/>
        <v>-3.4</v>
      </c>
      <c r="K154">
        <f t="shared" si="5"/>
        <v>205.23529073190005</v>
      </c>
    </row>
    <row r="155" spans="6:11" x14ac:dyDescent="0.4">
      <c r="F155">
        <v>3.36</v>
      </c>
      <c r="G155">
        <v>99694.97</v>
      </c>
      <c r="I155">
        <f t="shared" si="4"/>
        <v>-3.4</v>
      </c>
      <c r="K155">
        <f t="shared" si="5"/>
        <v>207.22924972353951</v>
      </c>
    </row>
    <row r="156" spans="6:11" x14ac:dyDescent="0.4">
      <c r="F156">
        <v>3.38</v>
      </c>
      <c r="G156">
        <v>99694.14</v>
      </c>
      <c r="I156">
        <f t="shared" si="4"/>
        <v>-3.4</v>
      </c>
      <c r="K156">
        <f t="shared" si="5"/>
        <v>207.29530086986458</v>
      </c>
    </row>
    <row r="157" spans="6:11" x14ac:dyDescent="0.4">
      <c r="F157">
        <v>3.4</v>
      </c>
      <c r="G157">
        <v>99669.97</v>
      </c>
      <c r="I157">
        <f t="shared" si="4"/>
        <v>-3.4</v>
      </c>
      <c r="K157">
        <f t="shared" si="5"/>
        <v>209.21902917659352</v>
      </c>
    </row>
    <row r="158" spans="6:11" x14ac:dyDescent="0.4">
      <c r="F158">
        <v>3.42</v>
      </c>
      <c r="G158">
        <v>99652.7</v>
      </c>
      <c r="I158">
        <f t="shared" si="4"/>
        <v>-3.4</v>
      </c>
      <c r="K158">
        <f t="shared" si="5"/>
        <v>210.5939157701541</v>
      </c>
    </row>
    <row r="159" spans="6:11" x14ac:dyDescent="0.4">
      <c r="F159">
        <v>3.45</v>
      </c>
      <c r="G159">
        <v>99643.17</v>
      </c>
      <c r="I159">
        <f t="shared" si="4"/>
        <v>-3.4</v>
      </c>
      <c r="K159">
        <f t="shared" si="5"/>
        <v>211.35273258307876</v>
      </c>
    </row>
    <row r="160" spans="6:11" x14ac:dyDescent="0.4">
      <c r="F160">
        <v>3.47</v>
      </c>
      <c r="G160">
        <v>99615.59</v>
      </c>
      <c r="I160">
        <f t="shared" si="4"/>
        <v>-3.4</v>
      </c>
      <c r="K160">
        <f t="shared" si="5"/>
        <v>213.54924958491407</v>
      </c>
    </row>
    <row r="161" spans="6:11" x14ac:dyDescent="0.4">
      <c r="F161">
        <v>3.49</v>
      </c>
      <c r="G161">
        <v>99597.41</v>
      </c>
      <c r="I161">
        <f t="shared" si="4"/>
        <v>-3.4</v>
      </c>
      <c r="K161">
        <f t="shared" si="5"/>
        <v>214.99753082815297</v>
      </c>
    </row>
    <row r="162" spans="6:11" x14ac:dyDescent="0.4">
      <c r="F162">
        <v>3.51</v>
      </c>
      <c r="G162">
        <v>99587.96</v>
      </c>
      <c r="I162">
        <f t="shared" si="4"/>
        <v>-3.4</v>
      </c>
      <c r="K162">
        <f t="shared" si="5"/>
        <v>215.75047457771291</v>
      </c>
    </row>
    <row r="163" spans="6:11" x14ac:dyDescent="0.4">
      <c r="F163">
        <v>3.53</v>
      </c>
      <c r="G163">
        <v>99572.42</v>
      </c>
      <c r="I163">
        <f t="shared" si="4"/>
        <v>-3.4</v>
      </c>
      <c r="K163">
        <f t="shared" si="5"/>
        <v>216.98883366339018</v>
      </c>
    </row>
    <row r="164" spans="6:11" x14ac:dyDescent="0.4">
      <c r="F164">
        <v>3.55</v>
      </c>
      <c r="G164">
        <v>99559.48</v>
      </c>
      <c r="I164">
        <f t="shared" si="4"/>
        <v>-3.4</v>
      </c>
      <c r="K164">
        <f t="shared" si="5"/>
        <v>218.0201782171678</v>
      </c>
    </row>
    <row r="165" spans="6:11" x14ac:dyDescent="0.4">
      <c r="F165">
        <v>3.57</v>
      </c>
      <c r="G165">
        <v>99533.58</v>
      </c>
      <c r="I165">
        <f t="shared" si="4"/>
        <v>-3.4</v>
      </c>
      <c r="K165">
        <f t="shared" si="5"/>
        <v>220.08494070051921</v>
      </c>
    </row>
    <row r="166" spans="6:11" x14ac:dyDescent="0.4">
      <c r="F166">
        <v>3.59</v>
      </c>
      <c r="G166">
        <v>99517.19</v>
      </c>
      <c r="I166">
        <f t="shared" si="4"/>
        <v>-3.4</v>
      </c>
      <c r="K166">
        <f t="shared" si="5"/>
        <v>221.39189107533065</v>
      </c>
    </row>
    <row r="167" spans="6:11" x14ac:dyDescent="0.4">
      <c r="F167">
        <v>3.61</v>
      </c>
      <c r="G167">
        <v>99494.73</v>
      </c>
      <c r="I167">
        <f t="shared" si="4"/>
        <v>-3.4</v>
      </c>
      <c r="K167">
        <f t="shared" si="5"/>
        <v>223.18328375421183</v>
      </c>
    </row>
    <row r="168" spans="6:11" x14ac:dyDescent="0.4">
      <c r="F168">
        <v>3.63</v>
      </c>
      <c r="G168">
        <v>99497.33</v>
      </c>
      <c r="I168">
        <f t="shared" si="4"/>
        <v>-3.4</v>
      </c>
      <c r="K168">
        <f t="shared" si="5"/>
        <v>222.97588508042756</v>
      </c>
    </row>
    <row r="169" spans="6:11" x14ac:dyDescent="0.4">
      <c r="F169">
        <v>3.65</v>
      </c>
      <c r="G169">
        <v>99467.98</v>
      </c>
      <c r="I169">
        <f t="shared" si="4"/>
        <v>-3.4</v>
      </c>
      <c r="K169">
        <f t="shared" si="5"/>
        <v>225.31747170038409</v>
      </c>
    </row>
    <row r="170" spans="6:11" x14ac:dyDescent="0.4">
      <c r="F170">
        <v>3.68</v>
      </c>
      <c r="G170">
        <v>99450.72</v>
      </c>
      <c r="I170">
        <f t="shared" si="4"/>
        <v>-3.4</v>
      </c>
      <c r="K170">
        <f t="shared" si="5"/>
        <v>226.69488419056628</v>
      </c>
    </row>
    <row r="171" spans="6:11" x14ac:dyDescent="0.4">
      <c r="F171">
        <v>3.7</v>
      </c>
      <c r="G171">
        <v>99432.59</v>
      </c>
      <c r="I171">
        <f t="shared" si="4"/>
        <v>-3.4</v>
      </c>
      <c r="K171">
        <f t="shared" si="5"/>
        <v>228.14203236719888</v>
      </c>
    </row>
    <row r="172" spans="6:11" x14ac:dyDescent="0.4">
      <c r="F172">
        <v>3.72</v>
      </c>
      <c r="G172">
        <v>99415.34</v>
      </c>
      <c r="I172">
        <f t="shared" si="4"/>
        <v>-3.4</v>
      </c>
      <c r="K172">
        <f t="shared" si="5"/>
        <v>229.5192299741027</v>
      </c>
    </row>
    <row r="173" spans="6:11" x14ac:dyDescent="0.4">
      <c r="F173">
        <v>3.74</v>
      </c>
      <c r="G173">
        <v>99409.279999999999</v>
      </c>
      <c r="I173">
        <f t="shared" si="4"/>
        <v>-3.4</v>
      </c>
      <c r="K173">
        <f t="shared" si="5"/>
        <v>230.00311299245101</v>
      </c>
    </row>
    <row r="174" spans="6:11" x14ac:dyDescent="0.4">
      <c r="F174">
        <v>3.77</v>
      </c>
      <c r="G174">
        <v>99381.68</v>
      </c>
      <c r="I174">
        <f t="shared" si="4"/>
        <v>-3.4</v>
      </c>
      <c r="K174">
        <f t="shared" si="5"/>
        <v>232.20738080776096</v>
      </c>
    </row>
    <row r="175" spans="6:11" x14ac:dyDescent="0.4">
      <c r="F175">
        <v>3.79</v>
      </c>
      <c r="G175">
        <v>99365.27</v>
      </c>
      <c r="I175">
        <f t="shared" si="4"/>
        <v>-3.4</v>
      </c>
      <c r="K175">
        <f t="shared" si="5"/>
        <v>233.51830719711853</v>
      </c>
    </row>
    <row r="176" spans="6:11" x14ac:dyDescent="0.4">
      <c r="F176">
        <v>3.81</v>
      </c>
      <c r="G176">
        <v>99351.46</v>
      </c>
      <c r="I176">
        <f t="shared" si="4"/>
        <v>-3.4</v>
      </c>
      <c r="K176">
        <f t="shared" si="5"/>
        <v>234.62173013107147</v>
      </c>
    </row>
    <row r="177" spans="6:11" x14ac:dyDescent="0.4">
      <c r="F177">
        <v>3.83</v>
      </c>
      <c r="G177">
        <v>99336.78</v>
      </c>
      <c r="I177">
        <f t="shared" si="4"/>
        <v>-3.4</v>
      </c>
      <c r="K177">
        <f t="shared" si="5"/>
        <v>235.79486649690909</v>
      </c>
    </row>
    <row r="178" spans="6:11" x14ac:dyDescent="0.4">
      <c r="F178">
        <v>3.85</v>
      </c>
      <c r="G178">
        <v>99317.75</v>
      </c>
      <c r="I178">
        <f t="shared" si="4"/>
        <v>-3.4</v>
      </c>
      <c r="K178">
        <f t="shared" si="5"/>
        <v>237.31593557756128</v>
      </c>
    </row>
    <row r="179" spans="6:11" x14ac:dyDescent="0.4">
      <c r="F179">
        <v>3.87</v>
      </c>
      <c r="G179">
        <v>99304.8</v>
      </c>
      <c r="I179">
        <f t="shared" si="4"/>
        <v>-3.4</v>
      </c>
      <c r="K179">
        <f t="shared" si="5"/>
        <v>238.35122824361079</v>
      </c>
    </row>
    <row r="180" spans="6:11" x14ac:dyDescent="0.4">
      <c r="F180">
        <v>3.89</v>
      </c>
      <c r="G180">
        <v>99293.59</v>
      </c>
      <c r="I180">
        <f t="shared" si="4"/>
        <v>-3.4</v>
      </c>
      <c r="K180">
        <f t="shared" si="5"/>
        <v>239.24754571245367</v>
      </c>
    </row>
    <row r="181" spans="6:11" x14ac:dyDescent="0.4">
      <c r="F181">
        <v>3.91</v>
      </c>
      <c r="G181">
        <v>99270.28</v>
      </c>
      <c r="I181">
        <f t="shared" si="4"/>
        <v>-3.4</v>
      </c>
      <c r="K181">
        <f t="shared" si="5"/>
        <v>241.1117280087993</v>
      </c>
    </row>
    <row r="182" spans="6:11" x14ac:dyDescent="0.4">
      <c r="F182">
        <v>3.93</v>
      </c>
      <c r="G182">
        <v>99258.19</v>
      </c>
      <c r="I182">
        <f t="shared" si="4"/>
        <v>-3.4</v>
      </c>
      <c r="K182">
        <f t="shared" si="5"/>
        <v>242.07881283068014</v>
      </c>
    </row>
    <row r="183" spans="6:11" x14ac:dyDescent="0.4">
      <c r="F183">
        <v>3.95</v>
      </c>
      <c r="G183">
        <v>99244.39</v>
      </c>
      <c r="I183">
        <f t="shared" si="4"/>
        <v>-3.4</v>
      </c>
      <c r="K183">
        <f t="shared" si="5"/>
        <v>243.18285272529661</v>
      </c>
    </row>
    <row r="184" spans="6:11" x14ac:dyDescent="0.4">
      <c r="F184">
        <v>3.98</v>
      </c>
      <c r="G184">
        <v>99223.67</v>
      </c>
      <c r="I184">
        <f t="shared" si="4"/>
        <v>-3.4</v>
      </c>
      <c r="K184">
        <f t="shared" si="5"/>
        <v>244.84085580071701</v>
      </c>
    </row>
    <row r="185" spans="6:11" x14ac:dyDescent="0.4">
      <c r="F185">
        <v>4</v>
      </c>
      <c r="G185">
        <v>99204.72</v>
      </c>
      <c r="I185">
        <f t="shared" si="4"/>
        <v>-3.4</v>
      </c>
      <c r="K185">
        <f t="shared" si="5"/>
        <v>246.3575852698452</v>
      </c>
    </row>
    <row r="186" spans="6:11" x14ac:dyDescent="0.4">
      <c r="F186">
        <v>4.0199999999999996</v>
      </c>
      <c r="G186">
        <v>99175.39</v>
      </c>
      <c r="I186">
        <f t="shared" si="4"/>
        <v>-3.4</v>
      </c>
      <c r="K186">
        <f t="shared" si="5"/>
        <v>248.70579433875051</v>
      </c>
    </row>
    <row r="187" spans="6:11" x14ac:dyDescent="0.4">
      <c r="F187">
        <v>4.04</v>
      </c>
      <c r="G187">
        <v>99171.89</v>
      </c>
      <c r="I187">
        <f t="shared" si="4"/>
        <v>-3.4</v>
      </c>
      <c r="K187">
        <f t="shared" si="5"/>
        <v>248.9860654197048</v>
      </c>
    </row>
    <row r="188" spans="6:11" x14ac:dyDescent="0.4">
      <c r="F188">
        <v>4.0599999999999996</v>
      </c>
      <c r="G188">
        <v>99152.03</v>
      </c>
      <c r="I188">
        <f t="shared" si="4"/>
        <v>-3.4</v>
      </c>
      <c r="K188">
        <f t="shared" si="5"/>
        <v>250.57662657377958</v>
      </c>
    </row>
    <row r="189" spans="6:11" x14ac:dyDescent="0.4">
      <c r="F189">
        <v>4.08</v>
      </c>
      <c r="G189">
        <v>99136.48</v>
      </c>
      <c r="I189">
        <f t="shared" si="4"/>
        <v>-3.4</v>
      </c>
      <c r="K189">
        <f t="shared" si="5"/>
        <v>251.82227022863091</v>
      </c>
    </row>
    <row r="190" spans="6:11" x14ac:dyDescent="0.4">
      <c r="F190">
        <v>4.0999999999999996</v>
      </c>
      <c r="G190">
        <v>99115.78</v>
      </c>
      <c r="I190">
        <f t="shared" si="4"/>
        <v>-3.4</v>
      </c>
      <c r="K190">
        <f t="shared" si="5"/>
        <v>253.48081912563126</v>
      </c>
    </row>
    <row r="191" spans="6:11" x14ac:dyDescent="0.4">
      <c r="F191">
        <v>4.12</v>
      </c>
      <c r="G191">
        <v>99109.75</v>
      </c>
      <c r="I191">
        <f t="shared" si="4"/>
        <v>-3.4</v>
      </c>
      <c r="K191">
        <f t="shared" si="5"/>
        <v>253.96403917233891</v>
      </c>
    </row>
    <row r="192" spans="6:11" x14ac:dyDescent="0.4">
      <c r="F192">
        <v>4.1399999999999997</v>
      </c>
      <c r="G192">
        <v>99086.44</v>
      </c>
      <c r="I192">
        <f t="shared" si="4"/>
        <v>-3.4</v>
      </c>
      <c r="K192">
        <f t="shared" si="5"/>
        <v>255.83233834529651</v>
      </c>
    </row>
    <row r="193" spans="6:11" x14ac:dyDescent="0.4">
      <c r="F193">
        <v>4.16</v>
      </c>
      <c r="G193">
        <v>99077.79</v>
      </c>
      <c r="I193">
        <f t="shared" si="4"/>
        <v>-3.4</v>
      </c>
      <c r="K193">
        <f t="shared" si="5"/>
        <v>256.52576992089041</v>
      </c>
    </row>
    <row r="194" spans="6:11" x14ac:dyDescent="0.4">
      <c r="F194">
        <v>4.18</v>
      </c>
      <c r="G194">
        <v>99065.73</v>
      </c>
      <c r="I194">
        <f t="shared" si="4"/>
        <v>-3.4</v>
      </c>
      <c r="K194">
        <f t="shared" si="5"/>
        <v>257.49268612531586</v>
      </c>
    </row>
    <row r="195" spans="6:11" x14ac:dyDescent="0.4">
      <c r="F195">
        <v>4.21</v>
      </c>
      <c r="G195">
        <v>99040.69</v>
      </c>
      <c r="I195">
        <f t="shared" ref="I195:I258" si="6">VLOOKUP(G195,$C$2:$D$7, 2, TRUE)</f>
        <v>-3.4</v>
      </c>
      <c r="K195">
        <f t="shared" ref="K195:K258" si="7">((POWER($A$2/G195, 1/5.257)-1)*(I195+273.15))/0.0065</f>
        <v>259.50072747392881</v>
      </c>
    </row>
    <row r="196" spans="6:11" x14ac:dyDescent="0.4">
      <c r="F196">
        <v>4.2300000000000004</v>
      </c>
      <c r="G196">
        <v>99038.09</v>
      </c>
      <c r="I196">
        <f t="shared" si="6"/>
        <v>-3.4</v>
      </c>
      <c r="K196">
        <f t="shared" si="7"/>
        <v>259.70926479790182</v>
      </c>
    </row>
    <row r="197" spans="6:11" x14ac:dyDescent="0.4">
      <c r="F197">
        <v>4.26</v>
      </c>
      <c r="G197">
        <v>99013.94</v>
      </c>
      <c r="I197">
        <f t="shared" si="6"/>
        <v>-3.4</v>
      </c>
      <c r="K197">
        <f t="shared" si="7"/>
        <v>261.64656711413306</v>
      </c>
    </row>
    <row r="198" spans="6:11" x14ac:dyDescent="0.4">
      <c r="F198">
        <v>4.28</v>
      </c>
      <c r="G198">
        <v>99001.84</v>
      </c>
      <c r="I198">
        <f t="shared" si="6"/>
        <v>-3.4</v>
      </c>
      <c r="K198">
        <f t="shared" si="7"/>
        <v>262.61743525610859</v>
      </c>
    </row>
    <row r="199" spans="6:11" x14ac:dyDescent="0.4">
      <c r="F199">
        <v>4.3</v>
      </c>
      <c r="G199">
        <v>98986.31</v>
      </c>
      <c r="I199">
        <f t="shared" si="6"/>
        <v>-3.4</v>
      </c>
      <c r="K199">
        <f t="shared" si="7"/>
        <v>263.86372341162513</v>
      </c>
    </row>
    <row r="200" spans="6:11" x14ac:dyDescent="0.4">
      <c r="F200">
        <v>4.32</v>
      </c>
      <c r="G200">
        <v>98971.69</v>
      </c>
      <c r="I200">
        <f t="shared" si="6"/>
        <v>-3.4</v>
      </c>
      <c r="K200">
        <f t="shared" si="7"/>
        <v>265.03719642344305</v>
      </c>
    </row>
    <row r="201" spans="6:11" x14ac:dyDescent="0.4">
      <c r="F201">
        <v>4.34</v>
      </c>
      <c r="G201">
        <v>98955.24</v>
      </c>
      <c r="I201">
        <f t="shared" si="6"/>
        <v>-3.5</v>
      </c>
      <c r="K201">
        <f t="shared" si="7"/>
        <v>266.2590584555968</v>
      </c>
    </row>
    <row r="202" spans="6:11" x14ac:dyDescent="0.4">
      <c r="F202">
        <v>4.3600000000000003</v>
      </c>
      <c r="G202">
        <v>98942.3</v>
      </c>
      <c r="I202">
        <f t="shared" si="6"/>
        <v>-3.5</v>
      </c>
      <c r="K202">
        <f t="shared" si="7"/>
        <v>267.297678925338</v>
      </c>
    </row>
    <row r="203" spans="6:11" x14ac:dyDescent="0.4">
      <c r="F203">
        <v>4.38</v>
      </c>
      <c r="G203">
        <v>98929.35</v>
      </c>
      <c r="I203">
        <f t="shared" si="6"/>
        <v>-3.5</v>
      </c>
      <c r="K203">
        <f t="shared" si="7"/>
        <v>268.33726391141658</v>
      </c>
    </row>
    <row r="204" spans="6:11" x14ac:dyDescent="0.4">
      <c r="F204">
        <v>4.4000000000000004</v>
      </c>
      <c r="G204">
        <v>98910.38</v>
      </c>
      <c r="I204">
        <f t="shared" si="6"/>
        <v>-3.5</v>
      </c>
      <c r="K204">
        <f t="shared" si="7"/>
        <v>269.86040787818666</v>
      </c>
    </row>
    <row r="205" spans="6:11" x14ac:dyDescent="0.4">
      <c r="F205">
        <v>4.42</v>
      </c>
      <c r="G205">
        <v>98900.87</v>
      </c>
      <c r="I205">
        <f t="shared" si="6"/>
        <v>-3.5</v>
      </c>
      <c r="K205">
        <f t="shared" si="7"/>
        <v>270.62411801658322</v>
      </c>
    </row>
    <row r="206" spans="6:11" x14ac:dyDescent="0.4">
      <c r="F206">
        <v>4.4400000000000004</v>
      </c>
      <c r="G206">
        <v>98887.92</v>
      </c>
      <c r="I206">
        <f t="shared" si="6"/>
        <v>-3.5</v>
      </c>
      <c r="K206">
        <f t="shared" si="7"/>
        <v>271.66422138326112</v>
      </c>
    </row>
    <row r="207" spans="6:11" x14ac:dyDescent="0.4">
      <c r="F207">
        <v>4.47</v>
      </c>
      <c r="G207">
        <v>98871.53</v>
      </c>
      <c r="I207">
        <f t="shared" si="6"/>
        <v>-3.5</v>
      </c>
      <c r="K207">
        <f t="shared" si="7"/>
        <v>272.98084721481973</v>
      </c>
    </row>
    <row r="208" spans="6:11" x14ac:dyDescent="0.4">
      <c r="F208">
        <v>4.49</v>
      </c>
      <c r="G208">
        <v>98866.3</v>
      </c>
      <c r="I208">
        <f t="shared" si="6"/>
        <v>-3.5</v>
      </c>
      <c r="K208">
        <f t="shared" si="7"/>
        <v>273.40103325468158</v>
      </c>
    </row>
    <row r="209" spans="6:11" x14ac:dyDescent="0.4">
      <c r="F209">
        <v>4.51</v>
      </c>
      <c r="G209">
        <v>98846.5</v>
      </c>
      <c r="I209">
        <f t="shared" si="6"/>
        <v>-3.5</v>
      </c>
      <c r="K209">
        <f t="shared" si="7"/>
        <v>274.99203463979291</v>
      </c>
    </row>
    <row r="210" spans="6:11" x14ac:dyDescent="0.4">
      <c r="F210">
        <v>4.53</v>
      </c>
      <c r="G210">
        <v>98836.14</v>
      </c>
      <c r="I210">
        <f t="shared" si="6"/>
        <v>-3.5</v>
      </c>
      <c r="K210">
        <f t="shared" si="7"/>
        <v>275.82464915703548</v>
      </c>
    </row>
    <row r="211" spans="6:11" x14ac:dyDescent="0.4">
      <c r="F211">
        <v>4.55</v>
      </c>
      <c r="G211">
        <v>98820.61</v>
      </c>
      <c r="I211">
        <f t="shared" si="6"/>
        <v>-3.5</v>
      </c>
      <c r="K211">
        <f t="shared" si="7"/>
        <v>277.07296183794045</v>
      </c>
    </row>
    <row r="212" spans="6:11" x14ac:dyDescent="0.4">
      <c r="F212">
        <v>4.57</v>
      </c>
      <c r="G212">
        <v>98799.05</v>
      </c>
      <c r="I212">
        <f t="shared" si="6"/>
        <v>-3.5</v>
      </c>
      <c r="K212">
        <f t="shared" si="7"/>
        <v>278.80635743908169</v>
      </c>
    </row>
    <row r="213" spans="6:11" x14ac:dyDescent="0.4">
      <c r="F213">
        <v>4.59</v>
      </c>
      <c r="G213">
        <v>98797.3</v>
      </c>
      <c r="I213">
        <f t="shared" si="6"/>
        <v>-3.5</v>
      </c>
      <c r="K213">
        <f t="shared" si="7"/>
        <v>278.94707488853771</v>
      </c>
    </row>
    <row r="214" spans="6:11" x14ac:dyDescent="0.4">
      <c r="F214">
        <v>4.6100000000000003</v>
      </c>
      <c r="G214">
        <v>98786.03</v>
      </c>
      <c r="I214">
        <f t="shared" si="6"/>
        <v>-3.5</v>
      </c>
      <c r="K214">
        <f t="shared" si="7"/>
        <v>279.85336634073212</v>
      </c>
    </row>
    <row r="215" spans="6:11" x14ac:dyDescent="0.4">
      <c r="F215">
        <v>4.63</v>
      </c>
      <c r="G215">
        <v>98778.33</v>
      </c>
      <c r="I215">
        <f t="shared" si="6"/>
        <v>-3.5</v>
      </c>
      <c r="K215">
        <f t="shared" si="7"/>
        <v>280.47264244642918</v>
      </c>
    </row>
    <row r="216" spans="6:11" x14ac:dyDescent="0.4">
      <c r="F216">
        <v>4.6500000000000004</v>
      </c>
      <c r="G216">
        <v>98763.64</v>
      </c>
      <c r="I216">
        <f t="shared" si="6"/>
        <v>-3.5</v>
      </c>
      <c r="K216">
        <f t="shared" si="7"/>
        <v>281.65425196075586</v>
      </c>
    </row>
    <row r="217" spans="6:11" x14ac:dyDescent="0.4">
      <c r="F217">
        <v>4.67</v>
      </c>
      <c r="G217">
        <v>98745.52</v>
      </c>
      <c r="I217">
        <f t="shared" si="6"/>
        <v>-3.5</v>
      </c>
      <c r="K217">
        <f t="shared" si="7"/>
        <v>283.1120462287015</v>
      </c>
    </row>
    <row r="218" spans="6:11" x14ac:dyDescent="0.4">
      <c r="F218">
        <v>4.7</v>
      </c>
      <c r="G218">
        <v>98728.25</v>
      </c>
      <c r="I218">
        <f t="shared" si="6"/>
        <v>-3.5</v>
      </c>
      <c r="K218">
        <f t="shared" si="7"/>
        <v>284.50175247919526</v>
      </c>
    </row>
    <row r="219" spans="6:11" x14ac:dyDescent="0.4">
      <c r="F219">
        <v>4.72</v>
      </c>
      <c r="G219">
        <v>98714.45</v>
      </c>
      <c r="I219">
        <f t="shared" si="6"/>
        <v>-3.5</v>
      </c>
      <c r="K219">
        <f t="shared" si="7"/>
        <v>285.61243795915715</v>
      </c>
    </row>
    <row r="220" spans="6:11" x14ac:dyDescent="0.4">
      <c r="F220">
        <v>4.74</v>
      </c>
      <c r="G220">
        <v>98706.69</v>
      </c>
      <c r="I220">
        <f t="shared" si="6"/>
        <v>-3.5</v>
      </c>
      <c r="K220">
        <f t="shared" si="7"/>
        <v>286.23707851191517</v>
      </c>
    </row>
    <row r="221" spans="6:11" x14ac:dyDescent="0.4">
      <c r="F221">
        <v>4.76</v>
      </c>
      <c r="G221">
        <v>98692</v>
      </c>
      <c r="I221">
        <f t="shared" si="6"/>
        <v>-3.5</v>
      </c>
      <c r="K221">
        <f t="shared" si="7"/>
        <v>287.41970890328787</v>
      </c>
    </row>
    <row r="222" spans="6:11" x14ac:dyDescent="0.4">
      <c r="F222">
        <v>4.79</v>
      </c>
      <c r="G222">
        <v>98682.53</v>
      </c>
      <c r="I222">
        <f t="shared" si="6"/>
        <v>-3.5</v>
      </c>
      <c r="K222">
        <f t="shared" si="7"/>
        <v>288.18221002528742</v>
      </c>
    </row>
    <row r="223" spans="6:11" x14ac:dyDescent="0.4">
      <c r="F223">
        <v>4.8099999999999996</v>
      </c>
      <c r="G223">
        <v>98664.41</v>
      </c>
      <c r="I223">
        <f t="shared" si="6"/>
        <v>-3.5</v>
      </c>
      <c r="K223">
        <f t="shared" si="7"/>
        <v>289.64143066379341</v>
      </c>
    </row>
    <row r="224" spans="6:11" x14ac:dyDescent="0.4">
      <c r="F224">
        <v>4.83</v>
      </c>
      <c r="G224">
        <v>98651.4</v>
      </c>
      <c r="I224">
        <f t="shared" si="6"/>
        <v>-3.5</v>
      </c>
      <c r="K224">
        <f t="shared" si="7"/>
        <v>290.68933493512168</v>
      </c>
    </row>
    <row r="225" spans="6:11" x14ac:dyDescent="0.4">
      <c r="F225">
        <v>4.8499999999999996</v>
      </c>
      <c r="G225">
        <v>98640.22</v>
      </c>
      <c r="I225">
        <f t="shared" si="6"/>
        <v>-3.5</v>
      </c>
      <c r="K225">
        <f t="shared" si="7"/>
        <v>291.58997132738324</v>
      </c>
    </row>
    <row r="226" spans="6:11" x14ac:dyDescent="0.4">
      <c r="F226">
        <v>4.87</v>
      </c>
      <c r="G226">
        <v>98622.09</v>
      </c>
      <c r="I226">
        <f t="shared" si="6"/>
        <v>-3.5</v>
      </c>
      <c r="K226">
        <f t="shared" si="7"/>
        <v>293.05074284233223</v>
      </c>
    </row>
    <row r="227" spans="6:11" x14ac:dyDescent="0.4">
      <c r="F227">
        <v>4.8899999999999997</v>
      </c>
      <c r="G227">
        <v>98618.66</v>
      </c>
      <c r="I227">
        <f t="shared" si="6"/>
        <v>-3.5</v>
      </c>
      <c r="K227">
        <f t="shared" si="7"/>
        <v>293.32714097519607</v>
      </c>
    </row>
    <row r="228" spans="6:11" x14ac:dyDescent="0.4">
      <c r="F228">
        <v>4.91</v>
      </c>
      <c r="G228">
        <v>98600.53</v>
      </c>
      <c r="I228">
        <f t="shared" si="6"/>
        <v>-3.5</v>
      </c>
      <c r="K228">
        <f t="shared" si="7"/>
        <v>294.78829263497835</v>
      </c>
    </row>
    <row r="229" spans="6:11" x14ac:dyDescent="0.4">
      <c r="F229">
        <v>4.93</v>
      </c>
      <c r="G229">
        <v>98586.67</v>
      </c>
      <c r="I229">
        <f t="shared" si="6"/>
        <v>-3.5</v>
      </c>
      <c r="K229">
        <f t="shared" si="7"/>
        <v>295.90552773940698</v>
      </c>
    </row>
    <row r="230" spans="6:11" x14ac:dyDescent="0.4">
      <c r="F230">
        <v>4.95</v>
      </c>
      <c r="G230">
        <v>98577.23</v>
      </c>
      <c r="I230">
        <f t="shared" si="6"/>
        <v>-3.5</v>
      </c>
      <c r="K230">
        <f t="shared" si="7"/>
        <v>296.66657989247864</v>
      </c>
    </row>
    <row r="231" spans="6:11" x14ac:dyDescent="0.4">
      <c r="F231">
        <v>4.97</v>
      </c>
      <c r="G231">
        <v>98565.96</v>
      </c>
      <c r="I231">
        <f t="shared" si="6"/>
        <v>-3.5</v>
      </c>
      <c r="K231">
        <f t="shared" si="7"/>
        <v>297.57528012544657</v>
      </c>
    </row>
    <row r="232" spans="6:11" x14ac:dyDescent="0.4">
      <c r="F232">
        <v>4.99</v>
      </c>
      <c r="G232">
        <v>98547.02</v>
      </c>
      <c r="I232">
        <f t="shared" si="6"/>
        <v>-3.5</v>
      </c>
      <c r="K232">
        <f t="shared" si="7"/>
        <v>299.10269113081057</v>
      </c>
    </row>
    <row r="233" spans="6:11" x14ac:dyDescent="0.4">
      <c r="F233">
        <v>5.0199999999999996</v>
      </c>
      <c r="G233">
        <v>98527.97</v>
      </c>
      <c r="I233">
        <f t="shared" si="6"/>
        <v>-3.5</v>
      </c>
      <c r="K233">
        <f t="shared" si="7"/>
        <v>300.63932554390897</v>
      </c>
    </row>
    <row r="234" spans="6:11" x14ac:dyDescent="0.4">
      <c r="F234">
        <v>5.04</v>
      </c>
      <c r="G234">
        <v>98515.1</v>
      </c>
      <c r="I234">
        <f t="shared" si="6"/>
        <v>-3.5</v>
      </c>
      <c r="K234">
        <f t="shared" si="7"/>
        <v>301.67766139790143</v>
      </c>
    </row>
    <row r="235" spans="6:11" x14ac:dyDescent="0.4">
      <c r="F235">
        <v>5.0599999999999996</v>
      </c>
      <c r="G235">
        <v>98509</v>
      </c>
      <c r="I235">
        <f t="shared" si="6"/>
        <v>-3.5</v>
      </c>
      <c r="K235">
        <f t="shared" si="7"/>
        <v>302.16985833277442</v>
      </c>
    </row>
    <row r="236" spans="6:11" x14ac:dyDescent="0.4">
      <c r="F236">
        <v>5.08</v>
      </c>
      <c r="G236">
        <v>98499.56</v>
      </c>
      <c r="I236">
        <f t="shared" si="6"/>
        <v>-3.5</v>
      </c>
      <c r="K236">
        <f t="shared" si="7"/>
        <v>302.93162477386397</v>
      </c>
    </row>
    <row r="237" spans="6:11" x14ac:dyDescent="0.4">
      <c r="F237">
        <v>5.0999999999999996</v>
      </c>
      <c r="G237">
        <v>98484.03</v>
      </c>
      <c r="I237">
        <f t="shared" si="6"/>
        <v>-3.5</v>
      </c>
      <c r="K237">
        <f t="shared" si="7"/>
        <v>304.18501648526666</v>
      </c>
    </row>
    <row r="238" spans="6:11" x14ac:dyDescent="0.4">
      <c r="F238">
        <v>5.12</v>
      </c>
      <c r="G238">
        <v>98481.45</v>
      </c>
      <c r="I238">
        <f t="shared" si="6"/>
        <v>-3.5</v>
      </c>
      <c r="K238">
        <f t="shared" si="7"/>
        <v>304.39326532593645</v>
      </c>
    </row>
    <row r="239" spans="6:11" x14ac:dyDescent="0.4">
      <c r="F239">
        <v>5.14</v>
      </c>
      <c r="G239">
        <v>98468.5</v>
      </c>
      <c r="I239">
        <f t="shared" si="6"/>
        <v>-3.5</v>
      </c>
      <c r="K239">
        <f t="shared" si="7"/>
        <v>305.43864346386817</v>
      </c>
    </row>
    <row r="240" spans="6:11" x14ac:dyDescent="0.4">
      <c r="F240">
        <v>5.16</v>
      </c>
      <c r="G240">
        <v>98451.16</v>
      </c>
      <c r="I240">
        <f t="shared" si="6"/>
        <v>-3.5</v>
      </c>
      <c r="K240">
        <f t="shared" si="7"/>
        <v>306.83865702624968</v>
      </c>
    </row>
    <row r="241" spans="6:11" x14ac:dyDescent="0.4">
      <c r="F241">
        <v>5.18</v>
      </c>
      <c r="G241">
        <v>98447.79</v>
      </c>
      <c r="I241">
        <f t="shared" si="6"/>
        <v>-3.5</v>
      </c>
      <c r="K241">
        <f t="shared" si="7"/>
        <v>307.11078138274183</v>
      </c>
    </row>
    <row r="242" spans="6:11" x14ac:dyDescent="0.4">
      <c r="F242">
        <v>5.21</v>
      </c>
      <c r="G242">
        <v>98427.93</v>
      </c>
      <c r="I242">
        <f t="shared" si="6"/>
        <v>-3.5</v>
      </c>
      <c r="K242">
        <f t="shared" si="7"/>
        <v>308.71468308432372</v>
      </c>
    </row>
    <row r="243" spans="6:11" x14ac:dyDescent="0.4">
      <c r="F243">
        <v>5.23</v>
      </c>
      <c r="G243">
        <v>98416.72</v>
      </c>
      <c r="I243">
        <f t="shared" si="6"/>
        <v>-3.5</v>
      </c>
      <c r="K243">
        <f t="shared" si="7"/>
        <v>309.62017733579319</v>
      </c>
    </row>
    <row r="244" spans="6:11" x14ac:dyDescent="0.4">
      <c r="F244">
        <v>5.25</v>
      </c>
      <c r="G244">
        <v>98393.42</v>
      </c>
      <c r="I244">
        <f t="shared" si="6"/>
        <v>-3.5</v>
      </c>
      <c r="K244">
        <f t="shared" si="7"/>
        <v>311.50264115559736</v>
      </c>
    </row>
    <row r="245" spans="6:11" x14ac:dyDescent="0.4">
      <c r="F245">
        <v>5.28</v>
      </c>
      <c r="G245">
        <v>98387.33</v>
      </c>
      <c r="I245">
        <f t="shared" si="6"/>
        <v>-3.5</v>
      </c>
      <c r="K245">
        <f t="shared" si="7"/>
        <v>311.99475457001114</v>
      </c>
    </row>
    <row r="246" spans="6:11" x14ac:dyDescent="0.4">
      <c r="F246">
        <v>5.3</v>
      </c>
      <c r="G246">
        <v>98382.14</v>
      </c>
      <c r="I246">
        <f t="shared" si="6"/>
        <v>-3.5</v>
      </c>
      <c r="K246">
        <f t="shared" si="7"/>
        <v>312.41417047923437</v>
      </c>
    </row>
    <row r="247" spans="6:11" x14ac:dyDescent="0.4">
      <c r="F247">
        <v>5.32</v>
      </c>
      <c r="G247">
        <v>98374.38</v>
      </c>
      <c r="I247">
        <f t="shared" si="6"/>
        <v>-3.5</v>
      </c>
      <c r="K247">
        <f t="shared" si="7"/>
        <v>313.04132316140084</v>
      </c>
    </row>
    <row r="248" spans="6:11" x14ac:dyDescent="0.4">
      <c r="F248">
        <v>5.34</v>
      </c>
      <c r="G248">
        <v>98356.25</v>
      </c>
      <c r="I248">
        <f t="shared" si="6"/>
        <v>-3.5</v>
      </c>
      <c r="K248">
        <f t="shared" si="7"/>
        <v>314.5067947033387</v>
      </c>
    </row>
    <row r="249" spans="6:11" x14ac:dyDescent="0.4">
      <c r="F249">
        <v>5.36</v>
      </c>
      <c r="G249">
        <v>98351.08</v>
      </c>
      <c r="I249">
        <f t="shared" si="6"/>
        <v>-3.5</v>
      </c>
      <c r="K249">
        <f t="shared" si="7"/>
        <v>314.92475146043864</v>
      </c>
    </row>
    <row r="250" spans="6:11" x14ac:dyDescent="0.4">
      <c r="F250">
        <v>5.38</v>
      </c>
      <c r="G250">
        <v>98338.13</v>
      </c>
      <c r="I250">
        <f t="shared" si="6"/>
        <v>-3.5</v>
      </c>
      <c r="K250">
        <f t="shared" si="7"/>
        <v>315.97177921661626</v>
      </c>
    </row>
    <row r="251" spans="6:11" x14ac:dyDescent="0.4">
      <c r="F251">
        <v>5.4</v>
      </c>
      <c r="G251">
        <v>98319.2</v>
      </c>
      <c r="I251">
        <f t="shared" si="6"/>
        <v>-3.5</v>
      </c>
      <c r="K251">
        <f t="shared" si="7"/>
        <v>317.50259464256806</v>
      </c>
    </row>
    <row r="252" spans="6:11" x14ac:dyDescent="0.4">
      <c r="F252">
        <v>5.42</v>
      </c>
      <c r="G252">
        <v>98320.02</v>
      </c>
      <c r="I252">
        <f t="shared" si="6"/>
        <v>-3.5</v>
      </c>
      <c r="K252">
        <f t="shared" si="7"/>
        <v>317.43627629899765</v>
      </c>
    </row>
    <row r="253" spans="6:11" x14ac:dyDescent="0.4">
      <c r="F253">
        <v>5.44</v>
      </c>
      <c r="G253">
        <v>98302.73</v>
      </c>
      <c r="I253">
        <f t="shared" si="6"/>
        <v>-3.5</v>
      </c>
      <c r="K253">
        <f t="shared" si="7"/>
        <v>318.83476225462385</v>
      </c>
    </row>
    <row r="254" spans="6:11" x14ac:dyDescent="0.4">
      <c r="F254">
        <v>5.46</v>
      </c>
      <c r="G254">
        <v>98304.48</v>
      </c>
      <c r="I254">
        <f t="shared" si="6"/>
        <v>-3.5</v>
      </c>
      <c r="K254">
        <f t="shared" si="7"/>
        <v>318.6932017772773</v>
      </c>
    </row>
    <row r="255" spans="6:11" x14ac:dyDescent="0.4">
      <c r="F255">
        <v>5.49</v>
      </c>
      <c r="G255">
        <v>98289.8</v>
      </c>
      <c r="I255">
        <f t="shared" si="6"/>
        <v>-3.5</v>
      </c>
      <c r="K255">
        <f t="shared" si="7"/>
        <v>319.88078491419617</v>
      </c>
    </row>
    <row r="256" spans="6:11" x14ac:dyDescent="0.4">
      <c r="F256">
        <v>5.51</v>
      </c>
      <c r="G256">
        <v>98278.59</v>
      </c>
      <c r="I256">
        <f t="shared" si="6"/>
        <v>-3.5</v>
      </c>
      <c r="K256">
        <f t="shared" si="7"/>
        <v>320.78779403868981</v>
      </c>
    </row>
    <row r="257" spans="6:11" x14ac:dyDescent="0.4">
      <c r="F257">
        <v>5.53</v>
      </c>
      <c r="G257">
        <v>98261.39</v>
      </c>
      <c r="I257">
        <f t="shared" si="6"/>
        <v>-3.5</v>
      </c>
      <c r="K257">
        <f t="shared" si="7"/>
        <v>322.17969778941801</v>
      </c>
    </row>
    <row r="258" spans="6:11" x14ac:dyDescent="0.4">
      <c r="F258">
        <v>5.55</v>
      </c>
      <c r="G258">
        <v>98257.06</v>
      </c>
      <c r="I258">
        <f t="shared" si="6"/>
        <v>-3.5</v>
      </c>
      <c r="K258">
        <f t="shared" si="7"/>
        <v>322.53014715730092</v>
      </c>
    </row>
    <row r="259" spans="6:11" x14ac:dyDescent="0.4">
      <c r="F259">
        <v>5.57</v>
      </c>
      <c r="G259">
        <v>98239.76</v>
      </c>
      <c r="I259">
        <f t="shared" ref="I259:I322" si="8">VLOOKUP(G259,$C$2:$D$7, 2, TRUE)</f>
        <v>-3.5</v>
      </c>
      <c r="K259">
        <f t="shared" ref="K259:K322" si="9">((POWER($A$2/G259, 1/5.257)-1)*(I259+273.15))/0.0065</f>
        <v>323.93050937928723</v>
      </c>
    </row>
    <row r="260" spans="6:11" x14ac:dyDescent="0.4">
      <c r="F260">
        <v>5.59</v>
      </c>
      <c r="G260">
        <v>98237.17</v>
      </c>
      <c r="I260">
        <f t="shared" si="8"/>
        <v>-3.5</v>
      </c>
      <c r="K260">
        <f t="shared" si="9"/>
        <v>324.14018424387262</v>
      </c>
    </row>
    <row r="261" spans="6:11" x14ac:dyDescent="0.4">
      <c r="F261">
        <v>5.61</v>
      </c>
      <c r="G261">
        <v>98216.46</v>
      </c>
      <c r="I261">
        <f t="shared" si="8"/>
        <v>-3.5</v>
      </c>
      <c r="K261">
        <f t="shared" si="9"/>
        <v>325.81701028985987</v>
      </c>
    </row>
    <row r="262" spans="6:11" x14ac:dyDescent="0.4">
      <c r="F262">
        <v>5.63</v>
      </c>
      <c r="G262">
        <v>98213.88</v>
      </c>
      <c r="I262">
        <f t="shared" si="8"/>
        <v>-3.5</v>
      </c>
      <c r="K262">
        <f t="shared" si="9"/>
        <v>326.02593456318556</v>
      </c>
    </row>
    <row r="263" spans="6:11" x14ac:dyDescent="0.4">
      <c r="F263">
        <v>5.65</v>
      </c>
      <c r="G263">
        <v>98206.1</v>
      </c>
      <c r="I263">
        <f t="shared" si="8"/>
        <v>-3.5</v>
      </c>
      <c r="K263">
        <f t="shared" si="9"/>
        <v>326.65598607019513</v>
      </c>
    </row>
    <row r="264" spans="6:11" x14ac:dyDescent="0.4">
      <c r="F264">
        <v>5.67</v>
      </c>
      <c r="G264">
        <v>98193.16</v>
      </c>
      <c r="I264">
        <f t="shared" si="8"/>
        <v>-3.5</v>
      </c>
      <c r="K264">
        <f t="shared" si="9"/>
        <v>327.70404394393432</v>
      </c>
    </row>
    <row r="265" spans="6:11" x14ac:dyDescent="0.4">
      <c r="F265">
        <v>5.7</v>
      </c>
      <c r="G265">
        <v>98180.22</v>
      </c>
      <c r="I265">
        <f t="shared" si="8"/>
        <v>-3.5</v>
      </c>
      <c r="K265">
        <f t="shared" si="9"/>
        <v>328.75226621720356</v>
      </c>
    </row>
    <row r="266" spans="6:11" x14ac:dyDescent="0.4">
      <c r="F266">
        <v>5.72</v>
      </c>
      <c r="G266">
        <v>98169.05</v>
      </c>
      <c r="I266">
        <f t="shared" si="8"/>
        <v>-3.5</v>
      </c>
      <c r="K266">
        <f t="shared" si="9"/>
        <v>329.65723947950585</v>
      </c>
    </row>
    <row r="267" spans="6:11" x14ac:dyDescent="0.4">
      <c r="F267">
        <v>5.74</v>
      </c>
      <c r="G267">
        <v>98154.33</v>
      </c>
      <c r="I267">
        <f t="shared" si="8"/>
        <v>-3.5</v>
      </c>
      <c r="K267">
        <f t="shared" si="9"/>
        <v>330.85001453356546</v>
      </c>
    </row>
    <row r="268" spans="6:11" x14ac:dyDescent="0.4">
      <c r="F268">
        <v>5.76</v>
      </c>
      <c r="G268">
        <v>98147.49</v>
      </c>
      <c r="I268">
        <f t="shared" si="8"/>
        <v>-3.5</v>
      </c>
      <c r="K268">
        <f t="shared" si="9"/>
        <v>331.40433843852804</v>
      </c>
    </row>
    <row r="269" spans="6:11" x14ac:dyDescent="0.4">
      <c r="F269">
        <v>5.78</v>
      </c>
      <c r="G269">
        <v>98138.8</v>
      </c>
      <c r="I269">
        <f t="shared" si="8"/>
        <v>-3.5</v>
      </c>
      <c r="K269">
        <f t="shared" si="9"/>
        <v>332.10865545021574</v>
      </c>
    </row>
    <row r="270" spans="6:11" x14ac:dyDescent="0.4">
      <c r="F270">
        <v>5.81</v>
      </c>
      <c r="G270">
        <v>98133.62</v>
      </c>
      <c r="I270">
        <f t="shared" si="8"/>
        <v>-3.5</v>
      </c>
      <c r="K270">
        <f t="shared" si="9"/>
        <v>332.52852529863497</v>
      </c>
    </row>
    <row r="271" spans="6:11" x14ac:dyDescent="0.4">
      <c r="F271">
        <v>5.83</v>
      </c>
      <c r="G271">
        <v>98122.45</v>
      </c>
      <c r="I271">
        <f t="shared" si="8"/>
        <v>-3.5</v>
      </c>
      <c r="K271">
        <f t="shared" si="9"/>
        <v>333.43401009711795</v>
      </c>
    </row>
    <row r="272" spans="6:11" x14ac:dyDescent="0.4">
      <c r="F272">
        <v>5.85</v>
      </c>
      <c r="G272">
        <v>98129.29</v>
      </c>
      <c r="I272">
        <f t="shared" si="8"/>
        <v>-3.5</v>
      </c>
      <c r="K272">
        <f t="shared" si="9"/>
        <v>332.87951782664203</v>
      </c>
    </row>
    <row r="273" spans="6:11" x14ac:dyDescent="0.4">
      <c r="F273">
        <v>5.87</v>
      </c>
      <c r="G273">
        <v>98097.38</v>
      </c>
      <c r="I273">
        <f t="shared" si="8"/>
        <v>-3.5</v>
      </c>
      <c r="K273">
        <f t="shared" si="9"/>
        <v>335.46673115453694</v>
      </c>
    </row>
    <row r="274" spans="6:11" x14ac:dyDescent="0.4">
      <c r="F274">
        <v>5.89</v>
      </c>
      <c r="G274">
        <v>98098.23</v>
      </c>
      <c r="I274">
        <f t="shared" si="8"/>
        <v>-3.5</v>
      </c>
      <c r="K274">
        <f t="shared" si="9"/>
        <v>335.39780148726192</v>
      </c>
    </row>
    <row r="275" spans="6:11" x14ac:dyDescent="0.4">
      <c r="F275">
        <v>5.91</v>
      </c>
      <c r="G275">
        <v>98084.44</v>
      </c>
      <c r="I275">
        <f t="shared" si="8"/>
        <v>-3.5</v>
      </c>
      <c r="K275">
        <f t="shared" si="9"/>
        <v>336.51617176625831</v>
      </c>
    </row>
    <row r="276" spans="6:11" x14ac:dyDescent="0.4">
      <c r="F276">
        <v>5.93</v>
      </c>
      <c r="G276">
        <v>98083.54</v>
      </c>
      <c r="I276">
        <f t="shared" si="8"/>
        <v>-3.5</v>
      </c>
      <c r="K276">
        <f t="shared" si="9"/>
        <v>336.58916835519335</v>
      </c>
    </row>
    <row r="277" spans="6:11" x14ac:dyDescent="0.4">
      <c r="F277">
        <v>5.95</v>
      </c>
      <c r="G277">
        <v>98066.31</v>
      </c>
      <c r="I277">
        <f t="shared" si="8"/>
        <v>-3.5</v>
      </c>
      <c r="K277">
        <f t="shared" si="9"/>
        <v>337.98680124154362</v>
      </c>
    </row>
    <row r="278" spans="6:11" x14ac:dyDescent="0.4">
      <c r="F278">
        <v>5.97</v>
      </c>
      <c r="G278">
        <v>98055.95</v>
      </c>
      <c r="I278">
        <f t="shared" si="8"/>
        <v>-3.5</v>
      </c>
      <c r="K278">
        <f t="shared" si="9"/>
        <v>338.82730623939176</v>
      </c>
    </row>
    <row r="279" spans="6:11" x14ac:dyDescent="0.4">
      <c r="F279">
        <v>5.99</v>
      </c>
      <c r="G279">
        <v>98046.53</v>
      </c>
      <c r="I279">
        <f t="shared" si="8"/>
        <v>-3.5</v>
      </c>
      <c r="K279">
        <f t="shared" si="9"/>
        <v>339.59164095078592</v>
      </c>
    </row>
    <row r="280" spans="6:11" x14ac:dyDescent="0.4">
      <c r="F280">
        <v>6.02</v>
      </c>
      <c r="G280">
        <v>98036.94</v>
      </c>
      <c r="I280">
        <f t="shared" si="8"/>
        <v>-3.5</v>
      </c>
      <c r="K280">
        <f t="shared" si="9"/>
        <v>340.36985917772199</v>
      </c>
    </row>
    <row r="281" spans="6:11" x14ac:dyDescent="0.4">
      <c r="F281">
        <v>6.04</v>
      </c>
      <c r="G281">
        <v>98024.89</v>
      </c>
      <c r="I281">
        <f t="shared" si="8"/>
        <v>-3.5</v>
      </c>
      <c r="K281">
        <f t="shared" si="9"/>
        <v>341.3478322297027</v>
      </c>
    </row>
    <row r="282" spans="6:11" x14ac:dyDescent="0.4">
      <c r="F282">
        <v>6.06</v>
      </c>
      <c r="G282">
        <v>98003.38</v>
      </c>
      <c r="I282">
        <f t="shared" si="8"/>
        <v>-3.5</v>
      </c>
      <c r="K282">
        <f t="shared" si="9"/>
        <v>343.09393073200249</v>
      </c>
    </row>
    <row r="283" spans="6:11" x14ac:dyDescent="0.4">
      <c r="F283">
        <v>6.08</v>
      </c>
      <c r="G283">
        <v>98008.55</v>
      </c>
      <c r="I283">
        <f t="shared" si="8"/>
        <v>-3.5</v>
      </c>
      <c r="K283">
        <f t="shared" si="9"/>
        <v>342.67420851405501</v>
      </c>
    </row>
    <row r="284" spans="6:11" x14ac:dyDescent="0.4">
      <c r="F284">
        <v>6.1</v>
      </c>
      <c r="G284">
        <v>97998.11</v>
      </c>
      <c r="I284">
        <f t="shared" si="8"/>
        <v>-3.5</v>
      </c>
      <c r="K284">
        <f t="shared" si="9"/>
        <v>343.52179849208733</v>
      </c>
    </row>
    <row r="285" spans="6:11" x14ac:dyDescent="0.4">
      <c r="F285">
        <v>6.12</v>
      </c>
      <c r="G285">
        <v>97993.83</v>
      </c>
      <c r="I285">
        <f t="shared" si="8"/>
        <v>-3.5</v>
      </c>
      <c r="K285">
        <f t="shared" si="9"/>
        <v>343.86930897005493</v>
      </c>
    </row>
    <row r="286" spans="6:11" x14ac:dyDescent="0.4">
      <c r="F286">
        <v>6.14</v>
      </c>
      <c r="G286">
        <v>97978.25</v>
      </c>
      <c r="I286">
        <f t="shared" si="8"/>
        <v>-3.5</v>
      </c>
      <c r="K286">
        <f t="shared" si="9"/>
        <v>345.13446465227383</v>
      </c>
    </row>
    <row r="287" spans="6:11" x14ac:dyDescent="0.4">
      <c r="F287">
        <v>6.16</v>
      </c>
      <c r="G287">
        <v>97974.81</v>
      </c>
      <c r="I287">
        <f t="shared" si="8"/>
        <v>-3.5</v>
      </c>
      <c r="K287">
        <f t="shared" si="9"/>
        <v>345.41383810112023</v>
      </c>
    </row>
    <row r="288" spans="6:11" x14ac:dyDescent="0.4">
      <c r="F288">
        <v>6.18</v>
      </c>
      <c r="G288">
        <v>97962.77</v>
      </c>
      <c r="I288">
        <f t="shared" si="8"/>
        <v>-3.5</v>
      </c>
      <c r="K288">
        <f t="shared" si="9"/>
        <v>346.39173712058573</v>
      </c>
    </row>
    <row r="289" spans="6:11" x14ac:dyDescent="0.4">
      <c r="F289">
        <v>6.21</v>
      </c>
      <c r="G289">
        <v>97952.41</v>
      </c>
      <c r="I289">
        <f t="shared" si="8"/>
        <v>-3.5</v>
      </c>
      <c r="K289">
        <f t="shared" si="9"/>
        <v>347.23329962285379</v>
      </c>
    </row>
    <row r="290" spans="6:11" x14ac:dyDescent="0.4">
      <c r="F290">
        <v>6.23</v>
      </c>
      <c r="G290">
        <v>97948.08</v>
      </c>
      <c r="I290">
        <f t="shared" si="8"/>
        <v>-3.5</v>
      </c>
      <c r="K290">
        <f t="shared" si="9"/>
        <v>347.58506515008781</v>
      </c>
    </row>
    <row r="291" spans="6:11" x14ac:dyDescent="0.4">
      <c r="F291">
        <v>6.25</v>
      </c>
      <c r="G291">
        <v>97936.88</v>
      </c>
      <c r="I291">
        <f t="shared" si="8"/>
        <v>-3.5</v>
      </c>
      <c r="K291">
        <f t="shared" si="9"/>
        <v>348.49502951005002</v>
      </c>
    </row>
    <row r="292" spans="6:11" x14ac:dyDescent="0.4">
      <c r="F292">
        <v>6.28</v>
      </c>
      <c r="G292">
        <v>97918.77</v>
      </c>
      <c r="I292">
        <f t="shared" si="8"/>
        <v>-3.5</v>
      </c>
      <c r="K292">
        <f t="shared" si="9"/>
        <v>349.96667146779805</v>
      </c>
    </row>
    <row r="293" spans="6:11" x14ac:dyDescent="0.4">
      <c r="F293">
        <v>6.3</v>
      </c>
      <c r="G293">
        <v>97916.17</v>
      </c>
      <c r="I293">
        <f t="shared" si="8"/>
        <v>-3.5</v>
      </c>
      <c r="K293">
        <f t="shared" si="9"/>
        <v>350.17797741417291</v>
      </c>
    </row>
    <row r="294" spans="6:11" x14ac:dyDescent="0.4">
      <c r="F294">
        <v>6.32</v>
      </c>
      <c r="G294">
        <v>97905.82</v>
      </c>
      <c r="I294">
        <f t="shared" si="8"/>
        <v>-3.5</v>
      </c>
      <c r="K294">
        <f t="shared" si="9"/>
        <v>351.01920383389927</v>
      </c>
    </row>
    <row r="295" spans="6:11" x14ac:dyDescent="0.4">
      <c r="F295">
        <v>6.34</v>
      </c>
      <c r="G295">
        <v>97897.16</v>
      </c>
      <c r="I295">
        <f t="shared" si="8"/>
        <v>-3.5</v>
      </c>
      <c r="K295">
        <f t="shared" si="9"/>
        <v>351.72315191360326</v>
      </c>
    </row>
    <row r="296" spans="6:11" x14ac:dyDescent="0.4">
      <c r="F296">
        <v>6.36</v>
      </c>
      <c r="G296">
        <v>97887.7</v>
      </c>
      <c r="I296">
        <f t="shared" si="8"/>
        <v>-3.5</v>
      </c>
      <c r="K296">
        <f t="shared" si="9"/>
        <v>352.49221454723306</v>
      </c>
    </row>
    <row r="297" spans="6:11" x14ac:dyDescent="0.4">
      <c r="F297">
        <v>6.38</v>
      </c>
      <c r="G297">
        <v>97876.45</v>
      </c>
      <c r="I297">
        <f t="shared" si="8"/>
        <v>-3.5</v>
      </c>
      <c r="K297">
        <f t="shared" si="9"/>
        <v>353.40691264954705</v>
      </c>
    </row>
    <row r="298" spans="6:11" x14ac:dyDescent="0.4">
      <c r="F298">
        <v>6.4</v>
      </c>
      <c r="G298">
        <v>97873.86</v>
      </c>
      <c r="I298">
        <f t="shared" si="8"/>
        <v>-3.5</v>
      </c>
      <c r="K298">
        <f t="shared" si="9"/>
        <v>353.61751420010103</v>
      </c>
    </row>
    <row r="299" spans="6:11" x14ac:dyDescent="0.4">
      <c r="F299">
        <v>6.42</v>
      </c>
      <c r="G299">
        <v>97871.27</v>
      </c>
      <c r="I299">
        <f t="shared" si="8"/>
        <v>-3.5</v>
      </c>
      <c r="K299">
        <f t="shared" si="9"/>
        <v>353.82812238394746</v>
      </c>
    </row>
    <row r="300" spans="6:11" x14ac:dyDescent="0.4">
      <c r="F300">
        <v>6.44</v>
      </c>
      <c r="G300">
        <v>97859.22</v>
      </c>
      <c r="I300">
        <f t="shared" si="8"/>
        <v>-3.5</v>
      </c>
      <c r="K300">
        <f t="shared" si="9"/>
        <v>354.80806622588028</v>
      </c>
    </row>
    <row r="301" spans="6:11" x14ac:dyDescent="0.4">
      <c r="F301">
        <v>6.47</v>
      </c>
      <c r="G301">
        <v>97850.559999999998</v>
      </c>
      <c r="I301">
        <f t="shared" si="8"/>
        <v>-3.5</v>
      </c>
      <c r="K301">
        <f t="shared" si="9"/>
        <v>355.51241332299907</v>
      </c>
    </row>
    <row r="302" spans="6:11" x14ac:dyDescent="0.4">
      <c r="F302">
        <v>6.49</v>
      </c>
      <c r="G302">
        <v>97841.05</v>
      </c>
      <c r="I302">
        <f t="shared" si="8"/>
        <v>-3.5</v>
      </c>
      <c r="K302">
        <f t="shared" si="9"/>
        <v>356.28597927575311</v>
      </c>
    </row>
    <row r="303" spans="6:11" x14ac:dyDescent="0.4">
      <c r="F303">
        <v>6.51</v>
      </c>
      <c r="G303">
        <v>97835.03</v>
      </c>
      <c r="I303">
        <f t="shared" si="8"/>
        <v>-3.5</v>
      </c>
      <c r="K303">
        <f t="shared" si="9"/>
        <v>356.77570660886562</v>
      </c>
    </row>
    <row r="304" spans="6:11" x14ac:dyDescent="0.4">
      <c r="F304">
        <v>6.53</v>
      </c>
      <c r="G304">
        <v>97829</v>
      </c>
      <c r="I304">
        <f t="shared" si="8"/>
        <v>-3.5</v>
      </c>
      <c r="K304">
        <f t="shared" si="9"/>
        <v>357.26628339940441</v>
      </c>
    </row>
    <row r="305" spans="6:11" x14ac:dyDescent="0.4">
      <c r="F305">
        <v>6.55</v>
      </c>
      <c r="G305">
        <v>97819.5</v>
      </c>
      <c r="I305">
        <f t="shared" si="8"/>
        <v>-3.5</v>
      </c>
      <c r="K305">
        <f t="shared" si="9"/>
        <v>358.03923859366046</v>
      </c>
    </row>
    <row r="306" spans="6:11" x14ac:dyDescent="0.4">
      <c r="F306">
        <v>6.57</v>
      </c>
      <c r="G306">
        <v>97815.22</v>
      </c>
      <c r="I306">
        <f t="shared" si="8"/>
        <v>-3.5</v>
      </c>
      <c r="K306">
        <f t="shared" si="9"/>
        <v>358.38750444434106</v>
      </c>
    </row>
    <row r="307" spans="6:11" x14ac:dyDescent="0.4">
      <c r="F307">
        <v>6.59</v>
      </c>
      <c r="G307">
        <v>97812.63</v>
      </c>
      <c r="I307">
        <f t="shared" si="8"/>
        <v>-3.5</v>
      </c>
      <c r="K307">
        <f t="shared" si="9"/>
        <v>358.59826291520034</v>
      </c>
    </row>
    <row r="308" spans="6:11" x14ac:dyDescent="0.4">
      <c r="F308">
        <v>6.61</v>
      </c>
      <c r="G308">
        <v>97804.86</v>
      </c>
      <c r="I308">
        <f t="shared" si="8"/>
        <v>-3.5</v>
      </c>
      <c r="K308">
        <f t="shared" si="9"/>
        <v>359.23057818373246</v>
      </c>
    </row>
    <row r="309" spans="6:11" x14ac:dyDescent="0.4">
      <c r="F309">
        <v>6.63</v>
      </c>
      <c r="G309">
        <v>97787.59</v>
      </c>
      <c r="I309">
        <f t="shared" si="8"/>
        <v>-3.5</v>
      </c>
      <c r="K309">
        <f t="shared" si="9"/>
        <v>360.63620864352276</v>
      </c>
    </row>
    <row r="310" spans="6:11" x14ac:dyDescent="0.4">
      <c r="F310">
        <v>6.65</v>
      </c>
      <c r="G310">
        <v>97778.08</v>
      </c>
      <c r="I310">
        <f t="shared" si="8"/>
        <v>-3.5</v>
      </c>
      <c r="K310">
        <f t="shared" si="9"/>
        <v>361.41036755326212</v>
      </c>
    </row>
    <row r="311" spans="6:11" x14ac:dyDescent="0.4">
      <c r="F311">
        <v>6.68</v>
      </c>
      <c r="G311">
        <v>97767.72</v>
      </c>
      <c r="I311">
        <f t="shared" si="8"/>
        <v>-3.5</v>
      </c>
      <c r="K311">
        <f t="shared" si="9"/>
        <v>362.2538224750536</v>
      </c>
    </row>
    <row r="312" spans="6:11" x14ac:dyDescent="0.4">
      <c r="F312">
        <v>6.7</v>
      </c>
      <c r="G312">
        <v>97770.31</v>
      </c>
      <c r="I312">
        <f t="shared" si="8"/>
        <v>-3.5</v>
      </c>
      <c r="K312">
        <f t="shared" si="9"/>
        <v>362.04294877194235</v>
      </c>
    </row>
    <row r="313" spans="6:11" x14ac:dyDescent="0.4">
      <c r="F313">
        <v>6.72</v>
      </c>
      <c r="G313">
        <v>97756.53</v>
      </c>
      <c r="I313">
        <f t="shared" si="8"/>
        <v>-3.5</v>
      </c>
      <c r="K313">
        <f t="shared" si="9"/>
        <v>363.16497100026919</v>
      </c>
    </row>
    <row r="314" spans="6:11" x14ac:dyDescent="0.4">
      <c r="F314">
        <v>6.74</v>
      </c>
      <c r="G314">
        <v>97746.17</v>
      </c>
      <c r="I314">
        <f t="shared" si="8"/>
        <v>-3.5</v>
      </c>
      <c r="K314">
        <f t="shared" si="9"/>
        <v>364.00864724358905</v>
      </c>
    </row>
    <row r="315" spans="6:11" x14ac:dyDescent="0.4">
      <c r="F315">
        <v>6.76</v>
      </c>
      <c r="G315">
        <v>97742.74</v>
      </c>
      <c r="I315">
        <f t="shared" si="8"/>
        <v>-3.5</v>
      </c>
      <c r="K315">
        <f t="shared" si="9"/>
        <v>364.28799593820526</v>
      </c>
    </row>
    <row r="316" spans="6:11" x14ac:dyDescent="0.4">
      <c r="F316">
        <v>6.79</v>
      </c>
      <c r="G316">
        <v>97736.66</v>
      </c>
      <c r="I316">
        <f t="shared" si="8"/>
        <v>-3.5</v>
      </c>
      <c r="K316">
        <f t="shared" si="9"/>
        <v>364.78319664095437</v>
      </c>
    </row>
    <row r="317" spans="6:11" x14ac:dyDescent="0.4">
      <c r="F317">
        <v>6.81</v>
      </c>
      <c r="G317">
        <v>97725.47</v>
      </c>
      <c r="I317">
        <f t="shared" si="8"/>
        <v>-3.5</v>
      </c>
      <c r="K317">
        <f t="shared" si="9"/>
        <v>365.69468983285719</v>
      </c>
    </row>
    <row r="318" spans="6:11" x14ac:dyDescent="0.4">
      <c r="F318">
        <v>6.83</v>
      </c>
      <c r="G318">
        <v>97721.13</v>
      </c>
      <c r="I318">
        <f t="shared" si="8"/>
        <v>-3.5</v>
      </c>
      <c r="K318">
        <f t="shared" si="9"/>
        <v>366.04824252044506</v>
      </c>
    </row>
    <row r="319" spans="6:11" x14ac:dyDescent="0.4">
      <c r="F319">
        <v>6.85</v>
      </c>
      <c r="G319">
        <v>97716.800000000003</v>
      </c>
      <c r="I319">
        <f t="shared" si="8"/>
        <v>-3.5</v>
      </c>
      <c r="K319">
        <f t="shared" si="9"/>
        <v>366.40099919534367</v>
      </c>
    </row>
    <row r="320" spans="6:11" x14ac:dyDescent="0.4">
      <c r="F320">
        <v>6.87</v>
      </c>
      <c r="G320">
        <v>97710.78</v>
      </c>
      <c r="I320">
        <f t="shared" si="8"/>
        <v>-3.5</v>
      </c>
      <c r="K320">
        <f t="shared" si="9"/>
        <v>366.89146779697916</v>
      </c>
    </row>
    <row r="321" spans="6:11" x14ac:dyDescent="0.4">
      <c r="F321">
        <v>6.89</v>
      </c>
      <c r="G321">
        <v>97704.76</v>
      </c>
      <c r="I321">
        <f t="shared" si="8"/>
        <v>-3.5</v>
      </c>
      <c r="K321">
        <f t="shared" si="9"/>
        <v>367.38197236604447</v>
      </c>
    </row>
    <row r="322" spans="6:11" x14ac:dyDescent="0.4">
      <c r="F322">
        <v>6.91</v>
      </c>
      <c r="G322">
        <v>97699.48</v>
      </c>
      <c r="I322">
        <f t="shared" si="8"/>
        <v>-3.5</v>
      </c>
      <c r="K322">
        <f t="shared" si="9"/>
        <v>367.81221196465447</v>
      </c>
    </row>
    <row r="323" spans="6:11" x14ac:dyDescent="0.4">
      <c r="F323">
        <v>6.93</v>
      </c>
      <c r="G323">
        <v>97691.72</v>
      </c>
      <c r="I323">
        <f t="shared" ref="I323:I386" si="10">VLOOKUP(G323,$C$2:$D$7, 2, TRUE)</f>
        <v>-3.5</v>
      </c>
      <c r="K323">
        <f t="shared" ref="K323:K386" si="11">((POWER($A$2/G323, 1/5.257)-1)*(I323+273.15))/0.0065</f>
        <v>368.44458402672217</v>
      </c>
    </row>
    <row r="324" spans="6:11" x14ac:dyDescent="0.4">
      <c r="F324">
        <v>6.95</v>
      </c>
      <c r="G324">
        <v>97680.56</v>
      </c>
      <c r="I324">
        <f t="shared" si="10"/>
        <v>-3.5</v>
      </c>
      <c r="K324">
        <f t="shared" si="11"/>
        <v>369.35413114799178</v>
      </c>
    </row>
    <row r="325" spans="6:11" x14ac:dyDescent="0.4">
      <c r="F325">
        <v>6.98</v>
      </c>
      <c r="G325">
        <v>97679.72</v>
      </c>
      <c r="I325">
        <f t="shared" si="10"/>
        <v>-3.5</v>
      </c>
      <c r="K325">
        <f t="shared" si="11"/>
        <v>369.42259668904336</v>
      </c>
    </row>
    <row r="326" spans="6:11" x14ac:dyDescent="0.4">
      <c r="F326">
        <v>7</v>
      </c>
      <c r="G326">
        <v>97666.77</v>
      </c>
      <c r="I326">
        <f t="shared" si="10"/>
        <v>-3.5</v>
      </c>
      <c r="K326">
        <f t="shared" si="11"/>
        <v>370.47819580099411</v>
      </c>
    </row>
    <row r="327" spans="6:11" x14ac:dyDescent="0.4">
      <c r="F327">
        <v>7.02</v>
      </c>
      <c r="G327">
        <v>97661.59</v>
      </c>
      <c r="I327">
        <f t="shared" si="10"/>
        <v>-3.5</v>
      </c>
      <c r="K327">
        <f t="shared" si="11"/>
        <v>370.90048209208351</v>
      </c>
    </row>
    <row r="328" spans="6:11" x14ac:dyDescent="0.4">
      <c r="F328">
        <v>7.04</v>
      </c>
      <c r="G328">
        <v>97658.08</v>
      </c>
      <c r="I328">
        <f t="shared" si="10"/>
        <v>-3.5</v>
      </c>
      <c r="K328">
        <f t="shared" si="11"/>
        <v>371.18664104422572</v>
      </c>
    </row>
    <row r="329" spans="6:11" x14ac:dyDescent="0.4">
      <c r="F329">
        <v>7.06</v>
      </c>
      <c r="G329">
        <v>97648.66</v>
      </c>
      <c r="I329">
        <f t="shared" si="10"/>
        <v>-3.5</v>
      </c>
      <c r="K329">
        <f t="shared" si="11"/>
        <v>371.95468370501305</v>
      </c>
    </row>
    <row r="330" spans="6:11" x14ac:dyDescent="0.4">
      <c r="F330">
        <v>7.08</v>
      </c>
      <c r="G330">
        <v>97644.32</v>
      </c>
      <c r="I330">
        <f t="shared" si="10"/>
        <v>-3.5</v>
      </c>
      <c r="K330">
        <f t="shared" si="11"/>
        <v>372.30856742913699</v>
      </c>
    </row>
    <row r="331" spans="6:11" x14ac:dyDescent="0.4">
      <c r="F331">
        <v>7.1</v>
      </c>
      <c r="G331">
        <v>97638.3</v>
      </c>
      <c r="I331">
        <f t="shared" si="10"/>
        <v>-3.5</v>
      </c>
      <c r="K331">
        <f t="shared" si="11"/>
        <v>372.79946939657844</v>
      </c>
    </row>
    <row r="332" spans="6:11" x14ac:dyDescent="0.4">
      <c r="F332">
        <v>7.12</v>
      </c>
      <c r="G332">
        <v>97630.53</v>
      </c>
      <c r="I332">
        <f t="shared" si="10"/>
        <v>-3.5</v>
      </c>
      <c r="K332">
        <f t="shared" si="11"/>
        <v>373.43312868210711</v>
      </c>
    </row>
    <row r="333" spans="6:11" x14ac:dyDescent="0.4">
      <c r="F333">
        <v>7.14</v>
      </c>
      <c r="G333">
        <v>97622.77</v>
      </c>
      <c r="I333">
        <f t="shared" si="10"/>
        <v>-3.5</v>
      </c>
      <c r="K333">
        <f t="shared" si="11"/>
        <v>374.06603235755324</v>
      </c>
    </row>
    <row r="334" spans="6:11" x14ac:dyDescent="0.4">
      <c r="F334">
        <v>7.16</v>
      </c>
      <c r="G334">
        <v>97623.61</v>
      </c>
      <c r="I334">
        <f t="shared" si="10"/>
        <v>-3.5</v>
      </c>
      <c r="K334">
        <f t="shared" si="11"/>
        <v>373.99751927586169</v>
      </c>
    </row>
    <row r="335" spans="6:11" x14ac:dyDescent="0.4">
      <c r="F335">
        <v>7.19</v>
      </c>
      <c r="G335">
        <v>97610.67</v>
      </c>
      <c r="I335">
        <f t="shared" si="10"/>
        <v>-3.5</v>
      </c>
      <c r="K335">
        <f t="shared" si="11"/>
        <v>375.05302484406855</v>
      </c>
    </row>
    <row r="336" spans="6:11" x14ac:dyDescent="0.4">
      <c r="F336">
        <v>7.21</v>
      </c>
      <c r="G336">
        <v>97606.3</v>
      </c>
      <c r="I336">
        <f t="shared" si="10"/>
        <v>-3.5</v>
      </c>
      <c r="K336">
        <f t="shared" si="11"/>
        <v>375.40951990808156</v>
      </c>
    </row>
    <row r="337" spans="6:11" x14ac:dyDescent="0.4">
      <c r="F337">
        <v>7.23</v>
      </c>
      <c r="G337">
        <v>97596.88</v>
      </c>
      <c r="I337">
        <f t="shared" si="10"/>
        <v>-3.5</v>
      </c>
      <c r="K337">
        <f t="shared" si="11"/>
        <v>376.17804756757766</v>
      </c>
    </row>
    <row r="338" spans="6:11" x14ac:dyDescent="0.4">
      <c r="F338">
        <v>7.26</v>
      </c>
      <c r="G338">
        <v>97597.73</v>
      </c>
      <c r="I338">
        <f t="shared" si="10"/>
        <v>-3.5</v>
      </c>
      <c r="K338">
        <f t="shared" si="11"/>
        <v>376.10869696814706</v>
      </c>
    </row>
    <row r="339" spans="6:11" x14ac:dyDescent="0.4">
      <c r="F339">
        <v>7.28</v>
      </c>
      <c r="G339">
        <v>97585.69</v>
      </c>
      <c r="I339">
        <f t="shared" si="10"/>
        <v>-3.5</v>
      </c>
      <c r="K339">
        <f t="shared" si="11"/>
        <v>377.09109484438602</v>
      </c>
    </row>
    <row r="340" spans="6:11" x14ac:dyDescent="0.4">
      <c r="F340">
        <v>7.3</v>
      </c>
      <c r="G340">
        <v>97586.53</v>
      </c>
      <c r="I340">
        <f t="shared" si="10"/>
        <v>-3.5</v>
      </c>
      <c r="K340">
        <f t="shared" si="11"/>
        <v>377.02255077644031</v>
      </c>
    </row>
    <row r="341" spans="6:11" x14ac:dyDescent="0.4">
      <c r="F341">
        <v>7.32</v>
      </c>
      <c r="G341">
        <v>97576.18</v>
      </c>
      <c r="I341">
        <f t="shared" si="10"/>
        <v>-3.5</v>
      </c>
      <c r="K341">
        <f t="shared" si="11"/>
        <v>377.8671605976138</v>
      </c>
    </row>
    <row r="342" spans="6:11" x14ac:dyDescent="0.4">
      <c r="F342">
        <v>7.34</v>
      </c>
      <c r="G342">
        <v>97572.66</v>
      </c>
      <c r="I342">
        <f t="shared" si="10"/>
        <v>-3.5</v>
      </c>
      <c r="K342">
        <f t="shared" si="11"/>
        <v>378.15443384096881</v>
      </c>
    </row>
    <row r="343" spans="6:11" x14ac:dyDescent="0.4">
      <c r="F343">
        <v>7.36</v>
      </c>
      <c r="G343">
        <v>97567.48</v>
      </c>
      <c r="I343">
        <f t="shared" si="10"/>
        <v>-3.5</v>
      </c>
      <c r="K343">
        <f t="shared" si="11"/>
        <v>378.57720496726404</v>
      </c>
    </row>
    <row r="344" spans="6:11" x14ac:dyDescent="0.4">
      <c r="F344">
        <v>7.38</v>
      </c>
      <c r="G344">
        <v>97562.3</v>
      </c>
      <c r="I344">
        <f t="shared" si="10"/>
        <v>-3.5</v>
      </c>
      <c r="K344">
        <f t="shared" si="11"/>
        <v>379.00000280957642</v>
      </c>
    </row>
    <row r="345" spans="6:11" x14ac:dyDescent="0.4">
      <c r="F345">
        <v>7.4</v>
      </c>
      <c r="G345">
        <v>97556.31</v>
      </c>
      <c r="I345">
        <f t="shared" si="10"/>
        <v>-3.5</v>
      </c>
      <c r="K345">
        <f t="shared" si="11"/>
        <v>379.48894714115158</v>
      </c>
    </row>
    <row r="346" spans="6:11" x14ac:dyDescent="0.4">
      <c r="F346">
        <v>7.42</v>
      </c>
      <c r="G346">
        <v>97551.95</v>
      </c>
      <c r="I346">
        <f t="shared" si="10"/>
        <v>-3.5</v>
      </c>
      <c r="K346">
        <f t="shared" si="11"/>
        <v>379.84486231376161</v>
      </c>
    </row>
    <row r="347" spans="6:11" x14ac:dyDescent="0.4">
      <c r="F347">
        <v>7.45</v>
      </c>
      <c r="G347">
        <v>97545.02</v>
      </c>
      <c r="I347">
        <f t="shared" si="10"/>
        <v>-3.5</v>
      </c>
      <c r="K347">
        <f t="shared" si="11"/>
        <v>380.41061048613102</v>
      </c>
    </row>
    <row r="348" spans="6:11" x14ac:dyDescent="0.4">
      <c r="F348">
        <v>7.47</v>
      </c>
      <c r="G348">
        <v>97545.12</v>
      </c>
      <c r="I348">
        <f t="shared" si="10"/>
        <v>-3.5</v>
      </c>
      <c r="K348">
        <f t="shared" si="11"/>
        <v>380.40244639166605</v>
      </c>
    </row>
    <row r="349" spans="6:11" x14ac:dyDescent="0.4">
      <c r="F349">
        <v>7.49</v>
      </c>
      <c r="G349">
        <v>97533.02</v>
      </c>
      <c r="I349">
        <f t="shared" si="10"/>
        <v>-3.5</v>
      </c>
      <c r="K349">
        <f t="shared" si="11"/>
        <v>381.3903741497877</v>
      </c>
    </row>
    <row r="350" spans="6:11" x14ac:dyDescent="0.4">
      <c r="F350">
        <v>7.51</v>
      </c>
      <c r="G350">
        <v>97531.23</v>
      </c>
      <c r="I350">
        <f t="shared" si="10"/>
        <v>-3.5</v>
      </c>
      <c r="K350">
        <f t="shared" si="11"/>
        <v>381.53653452670864</v>
      </c>
    </row>
    <row r="351" spans="6:11" x14ac:dyDescent="0.4">
      <c r="F351">
        <v>7.53</v>
      </c>
      <c r="G351">
        <v>97526.06</v>
      </c>
      <c r="I351">
        <f t="shared" si="10"/>
        <v>-3.5</v>
      </c>
      <c r="K351">
        <f t="shared" si="11"/>
        <v>381.95870281772164</v>
      </c>
    </row>
    <row r="352" spans="6:11" x14ac:dyDescent="0.4">
      <c r="F352">
        <v>7.55</v>
      </c>
      <c r="G352">
        <v>97514.05</v>
      </c>
      <c r="I352">
        <f t="shared" si="10"/>
        <v>-3.5</v>
      </c>
      <c r="K352">
        <f t="shared" si="11"/>
        <v>382.93950992620086</v>
      </c>
    </row>
    <row r="353" spans="6:11" x14ac:dyDescent="0.4">
      <c r="F353">
        <v>7.57</v>
      </c>
      <c r="G353">
        <v>97510.53</v>
      </c>
      <c r="I353">
        <f t="shared" si="10"/>
        <v>-3.5</v>
      </c>
      <c r="K353">
        <f t="shared" si="11"/>
        <v>383.22700103665784</v>
      </c>
    </row>
    <row r="354" spans="6:11" x14ac:dyDescent="0.4">
      <c r="F354">
        <v>7.59</v>
      </c>
      <c r="G354">
        <v>97505.36</v>
      </c>
      <c r="I354">
        <f t="shared" si="10"/>
        <v>-3.5</v>
      </c>
      <c r="K354">
        <f t="shared" si="11"/>
        <v>383.64927600027971</v>
      </c>
    </row>
    <row r="355" spans="6:11" x14ac:dyDescent="0.4">
      <c r="F355">
        <v>7.61</v>
      </c>
      <c r="G355">
        <v>97505.36</v>
      </c>
      <c r="I355">
        <f t="shared" si="10"/>
        <v>-3.5</v>
      </c>
      <c r="K355">
        <f t="shared" si="11"/>
        <v>383.64927600027971</v>
      </c>
    </row>
    <row r="356" spans="6:11" x14ac:dyDescent="0.4">
      <c r="F356">
        <v>7.63</v>
      </c>
      <c r="G356">
        <v>97499.37</v>
      </c>
      <c r="I356">
        <f t="shared" si="10"/>
        <v>-3.5</v>
      </c>
      <c r="K356">
        <f t="shared" si="11"/>
        <v>384.13856020277439</v>
      </c>
    </row>
    <row r="357" spans="6:11" x14ac:dyDescent="0.4">
      <c r="F357">
        <v>7.66</v>
      </c>
      <c r="G357">
        <v>97489.83</v>
      </c>
      <c r="I357">
        <f t="shared" si="10"/>
        <v>-3.5</v>
      </c>
      <c r="K357">
        <f t="shared" si="11"/>
        <v>384.91789472418935</v>
      </c>
    </row>
    <row r="358" spans="6:11" x14ac:dyDescent="0.4">
      <c r="F358">
        <v>7.68</v>
      </c>
      <c r="G358">
        <v>97489.83</v>
      </c>
      <c r="I358">
        <f t="shared" si="10"/>
        <v>-3.5</v>
      </c>
      <c r="K358">
        <f t="shared" si="11"/>
        <v>384.91789472418935</v>
      </c>
    </row>
    <row r="359" spans="6:11" x14ac:dyDescent="0.4">
      <c r="F359">
        <v>7.7</v>
      </c>
      <c r="G359">
        <v>97476.88</v>
      </c>
      <c r="I359">
        <f t="shared" si="10"/>
        <v>-3.5</v>
      </c>
      <c r="K359">
        <f t="shared" si="11"/>
        <v>385.97594165477261</v>
      </c>
    </row>
    <row r="360" spans="6:11" x14ac:dyDescent="0.4">
      <c r="F360">
        <v>7.72</v>
      </c>
      <c r="G360">
        <v>97477.81</v>
      </c>
      <c r="I360">
        <f t="shared" si="10"/>
        <v>-3.5</v>
      </c>
      <c r="K360">
        <f t="shared" si="11"/>
        <v>385.89995278587367</v>
      </c>
    </row>
    <row r="361" spans="6:11" x14ac:dyDescent="0.4">
      <c r="F361">
        <v>7.75</v>
      </c>
      <c r="G361">
        <v>97476.88</v>
      </c>
      <c r="I361">
        <f t="shared" si="10"/>
        <v>-3.5</v>
      </c>
      <c r="K361">
        <f t="shared" si="11"/>
        <v>385.97594165477261</v>
      </c>
    </row>
    <row r="362" spans="6:11" x14ac:dyDescent="0.4">
      <c r="F362">
        <v>7.77</v>
      </c>
      <c r="G362">
        <v>97471.8</v>
      </c>
      <c r="I362">
        <f t="shared" si="10"/>
        <v>-3.5</v>
      </c>
      <c r="K362">
        <f t="shared" si="11"/>
        <v>386.39103586820073</v>
      </c>
    </row>
    <row r="363" spans="6:11" x14ac:dyDescent="0.4">
      <c r="F363">
        <v>7.79</v>
      </c>
      <c r="G363">
        <v>97468.31</v>
      </c>
      <c r="I363">
        <f t="shared" si="10"/>
        <v>-3.5</v>
      </c>
      <c r="K363">
        <f t="shared" si="11"/>
        <v>386.67622378292663</v>
      </c>
    </row>
    <row r="364" spans="6:11" x14ac:dyDescent="0.4">
      <c r="F364">
        <v>7.81</v>
      </c>
      <c r="G364">
        <v>97461.35</v>
      </c>
      <c r="I364">
        <f t="shared" si="10"/>
        <v>-3.5</v>
      </c>
      <c r="K364">
        <f t="shared" si="11"/>
        <v>387.24500158764738</v>
      </c>
    </row>
    <row r="365" spans="6:11" x14ac:dyDescent="0.4">
      <c r="F365">
        <v>7.83</v>
      </c>
      <c r="G365">
        <v>97453.59</v>
      </c>
      <c r="I365">
        <f t="shared" si="10"/>
        <v>-3.5</v>
      </c>
      <c r="K365">
        <f t="shared" si="11"/>
        <v>387.87921315349587</v>
      </c>
    </row>
    <row r="366" spans="6:11" x14ac:dyDescent="0.4">
      <c r="F366">
        <v>7.85</v>
      </c>
      <c r="G366">
        <v>97458.77</v>
      </c>
      <c r="I366">
        <f t="shared" si="10"/>
        <v>-3.5</v>
      </c>
      <c r="K366">
        <f t="shared" si="11"/>
        <v>387.45585391801865</v>
      </c>
    </row>
    <row r="367" spans="6:11" x14ac:dyDescent="0.4">
      <c r="F367">
        <v>7.87</v>
      </c>
      <c r="G367">
        <v>97453.59</v>
      </c>
      <c r="I367">
        <f t="shared" si="10"/>
        <v>-3.5</v>
      </c>
      <c r="K367">
        <f t="shared" si="11"/>
        <v>387.87921315349587</v>
      </c>
    </row>
    <row r="368" spans="6:11" x14ac:dyDescent="0.4">
      <c r="F368">
        <v>7.89</v>
      </c>
      <c r="G368">
        <v>97438.05</v>
      </c>
      <c r="I368">
        <f t="shared" si="10"/>
        <v>-3.5</v>
      </c>
      <c r="K368">
        <f t="shared" si="11"/>
        <v>389.14945157913024</v>
      </c>
    </row>
    <row r="369" spans="6:11" x14ac:dyDescent="0.4">
      <c r="F369">
        <v>7.91</v>
      </c>
      <c r="G369">
        <v>97447.5</v>
      </c>
      <c r="I369">
        <f t="shared" si="10"/>
        <v>-3.5</v>
      </c>
      <c r="K369">
        <f t="shared" si="11"/>
        <v>388.37698056477853</v>
      </c>
    </row>
    <row r="370" spans="6:11" x14ac:dyDescent="0.4">
      <c r="F370">
        <v>7.93</v>
      </c>
      <c r="G370">
        <v>97432.88</v>
      </c>
      <c r="I370">
        <f t="shared" si="10"/>
        <v>-3.5</v>
      </c>
      <c r="K370">
        <f t="shared" si="11"/>
        <v>389.57210044264701</v>
      </c>
    </row>
    <row r="371" spans="6:11" x14ac:dyDescent="0.4">
      <c r="F371">
        <v>7.96</v>
      </c>
      <c r="G371">
        <v>97430.29</v>
      </c>
      <c r="I371">
        <f t="shared" si="10"/>
        <v>-3.5</v>
      </c>
      <c r="K371">
        <f t="shared" si="11"/>
        <v>389.78384366145275</v>
      </c>
    </row>
    <row r="372" spans="6:11" x14ac:dyDescent="0.4">
      <c r="F372">
        <v>7.98</v>
      </c>
      <c r="G372">
        <v>97429.38</v>
      </c>
      <c r="I372">
        <f t="shared" si="10"/>
        <v>-3.5</v>
      </c>
      <c r="K372">
        <f t="shared" si="11"/>
        <v>389.85824151798215</v>
      </c>
    </row>
    <row r="373" spans="6:11" x14ac:dyDescent="0.4">
      <c r="F373">
        <v>8</v>
      </c>
      <c r="G373">
        <v>97425.11</v>
      </c>
      <c r="I373">
        <f t="shared" si="10"/>
        <v>-3.5</v>
      </c>
      <c r="K373">
        <f t="shared" si="11"/>
        <v>390.20735019830482</v>
      </c>
    </row>
    <row r="374" spans="6:11" x14ac:dyDescent="0.4">
      <c r="F374">
        <v>8.02</v>
      </c>
      <c r="G374">
        <v>97419.03</v>
      </c>
      <c r="I374">
        <f t="shared" si="10"/>
        <v>-3.5</v>
      </c>
      <c r="K374">
        <f t="shared" si="11"/>
        <v>390.70447314333518</v>
      </c>
    </row>
    <row r="375" spans="6:11" x14ac:dyDescent="0.4">
      <c r="F375">
        <v>8.0399999999999991</v>
      </c>
      <c r="G375">
        <v>97413.85</v>
      </c>
      <c r="I375">
        <f t="shared" si="10"/>
        <v>-3.5</v>
      </c>
      <c r="K375">
        <f t="shared" si="11"/>
        <v>391.12803794405221</v>
      </c>
    </row>
    <row r="376" spans="6:11" x14ac:dyDescent="0.4">
      <c r="F376">
        <v>8.06</v>
      </c>
      <c r="G376">
        <v>97412.17</v>
      </c>
      <c r="I376">
        <f t="shared" si="10"/>
        <v>-3.5</v>
      </c>
      <c r="K376">
        <f t="shared" si="11"/>
        <v>391.26541606894347</v>
      </c>
    </row>
    <row r="377" spans="6:11" x14ac:dyDescent="0.4">
      <c r="F377">
        <v>8.08</v>
      </c>
      <c r="G377">
        <v>97409.58</v>
      </c>
      <c r="I377">
        <f t="shared" si="10"/>
        <v>-3.5</v>
      </c>
      <c r="K377">
        <f t="shared" si="11"/>
        <v>391.477212869764</v>
      </c>
    </row>
    <row r="378" spans="6:11" x14ac:dyDescent="0.4">
      <c r="F378">
        <v>8.1</v>
      </c>
      <c r="G378">
        <v>97403.5</v>
      </c>
      <c r="I378">
        <f t="shared" si="10"/>
        <v>-3.5</v>
      </c>
      <c r="K378">
        <f t="shared" si="11"/>
        <v>391.97443015176265</v>
      </c>
    </row>
    <row r="379" spans="6:11" x14ac:dyDescent="0.4">
      <c r="F379">
        <v>8.1199999999999992</v>
      </c>
      <c r="G379">
        <v>97404.41</v>
      </c>
      <c r="I379">
        <f t="shared" si="10"/>
        <v>-3.5</v>
      </c>
      <c r="K379">
        <f t="shared" si="11"/>
        <v>391.90000876710951</v>
      </c>
    </row>
    <row r="380" spans="6:11" x14ac:dyDescent="0.4">
      <c r="F380">
        <v>8.15</v>
      </c>
      <c r="G380">
        <v>97392.31</v>
      </c>
      <c r="I380">
        <f t="shared" si="10"/>
        <v>-3.5</v>
      </c>
      <c r="K380">
        <f t="shared" si="11"/>
        <v>392.88963549767334</v>
      </c>
    </row>
    <row r="381" spans="6:11" x14ac:dyDescent="0.4">
      <c r="F381">
        <v>8.17</v>
      </c>
      <c r="G381">
        <v>97393.14</v>
      </c>
      <c r="I381">
        <f t="shared" si="10"/>
        <v>-3.5</v>
      </c>
      <c r="K381">
        <f t="shared" si="11"/>
        <v>392.82174733651777</v>
      </c>
    </row>
    <row r="382" spans="6:11" x14ac:dyDescent="0.4">
      <c r="F382">
        <v>8.19</v>
      </c>
      <c r="G382">
        <v>97394.05</v>
      </c>
      <c r="I382">
        <f t="shared" si="10"/>
        <v>-3.5</v>
      </c>
      <c r="K382">
        <f t="shared" si="11"/>
        <v>392.74731652950618</v>
      </c>
    </row>
    <row r="383" spans="6:11" x14ac:dyDescent="0.4">
      <c r="F383">
        <v>8.2200000000000006</v>
      </c>
      <c r="G383">
        <v>97386.29</v>
      </c>
      <c r="I383">
        <f t="shared" si="10"/>
        <v>-3.5</v>
      </c>
      <c r="K383">
        <f t="shared" si="11"/>
        <v>393.38204975928716</v>
      </c>
    </row>
    <row r="384" spans="6:11" x14ac:dyDescent="0.4">
      <c r="F384">
        <v>8.24</v>
      </c>
      <c r="G384">
        <v>97381.11</v>
      </c>
      <c r="I384">
        <f t="shared" si="10"/>
        <v>-3.5</v>
      </c>
      <c r="K384">
        <f t="shared" si="11"/>
        <v>393.80578405399206</v>
      </c>
    </row>
    <row r="385" spans="6:11" x14ac:dyDescent="0.4">
      <c r="F385">
        <v>8.26</v>
      </c>
      <c r="G385">
        <v>97369.95</v>
      </c>
      <c r="I385">
        <f t="shared" si="10"/>
        <v>-3.5</v>
      </c>
      <c r="K385">
        <f t="shared" si="11"/>
        <v>394.71878540014433</v>
      </c>
    </row>
    <row r="386" spans="6:11" x14ac:dyDescent="0.4">
      <c r="F386">
        <v>8.2799999999999994</v>
      </c>
      <c r="G386">
        <v>97385.48</v>
      </c>
      <c r="I386">
        <f t="shared" si="10"/>
        <v>-3.5</v>
      </c>
      <c r="K386">
        <f t="shared" si="11"/>
        <v>393.44830759962827</v>
      </c>
    </row>
    <row r="387" spans="6:11" x14ac:dyDescent="0.4">
      <c r="F387">
        <v>8.3000000000000007</v>
      </c>
      <c r="G387">
        <v>97368.17</v>
      </c>
      <c r="I387">
        <f t="shared" ref="I387:I450" si="12">VLOOKUP(G387,$C$2:$D$7, 2, TRUE)</f>
        <v>-3.5</v>
      </c>
      <c r="K387">
        <f t="shared" ref="K387:K450" si="13">((POWER($A$2/G387, 1/5.257)-1)*(I387+273.15))/0.0065</f>
        <v>394.86441899549908</v>
      </c>
    </row>
    <row r="388" spans="6:11" x14ac:dyDescent="0.4">
      <c r="F388">
        <v>8.32</v>
      </c>
      <c r="G388">
        <v>97374.19</v>
      </c>
      <c r="I388">
        <f t="shared" si="12"/>
        <v>-3.5</v>
      </c>
      <c r="K388">
        <f t="shared" si="13"/>
        <v>394.37189566667172</v>
      </c>
    </row>
    <row r="389" spans="6:11" x14ac:dyDescent="0.4">
      <c r="F389">
        <v>8.34</v>
      </c>
      <c r="G389">
        <v>97370.76</v>
      </c>
      <c r="I389">
        <f t="shared" si="12"/>
        <v>-3.5</v>
      </c>
      <c r="K389">
        <f t="shared" si="13"/>
        <v>394.65251498164389</v>
      </c>
    </row>
    <row r="390" spans="6:11" x14ac:dyDescent="0.4">
      <c r="F390">
        <v>8.36</v>
      </c>
      <c r="G390">
        <v>97354.32</v>
      </c>
      <c r="I390">
        <f t="shared" si="12"/>
        <v>-3.5</v>
      </c>
      <c r="K390">
        <f t="shared" si="13"/>
        <v>395.99768753587853</v>
      </c>
    </row>
    <row r="391" spans="6:11" x14ac:dyDescent="0.4">
      <c r="F391">
        <v>8.3800000000000008</v>
      </c>
      <c r="G391">
        <v>97362.89</v>
      </c>
      <c r="I391">
        <f t="shared" si="12"/>
        <v>-3.5</v>
      </c>
      <c r="K391">
        <f t="shared" si="13"/>
        <v>395.29642942534286</v>
      </c>
    </row>
    <row r="392" spans="6:11" x14ac:dyDescent="0.4">
      <c r="F392">
        <v>8.4</v>
      </c>
      <c r="G392">
        <v>97362.09</v>
      </c>
      <c r="I392">
        <f t="shared" si="12"/>
        <v>-3.5</v>
      </c>
      <c r="K392">
        <f t="shared" si="13"/>
        <v>395.36188798360763</v>
      </c>
    </row>
    <row r="393" spans="6:11" x14ac:dyDescent="0.4">
      <c r="F393">
        <v>8.43</v>
      </c>
      <c r="G393">
        <v>97356.91</v>
      </c>
      <c r="I393">
        <f t="shared" si="12"/>
        <v>-3.5</v>
      </c>
      <c r="K393">
        <f t="shared" si="13"/>
        <v>395.7857476412363</v>
      </c>
    </row>
    <row r="394" spans="6:11" x14ac:dyDescent="0.4">
      <c r="F394">
        <v>8.4499999999999993</v>
      </c>
      <c r="G394">
        <v>97353.48</v>
      </c>
      <c r="I394">
        <f t="shared" si="12"/>
        <v>-3.5</v>
      </c>
      <c r="K394">
        <f t="shared" si="13"/>
        <v>396.06642624023061</v>
      </c>
    </row>
    <row r="395" spans="6:11" x14ac:dyDescent="0.4">
      <c r="F395">
        <v>8.4700000000000006</v>
      </c>
      <c r="G395">
        <v>97340.54</v>
      </c>
      <c r="I395">
        <f t="shared" si="12"/>
        <v>-3.5</v>
      </c>
      <c r="K395">
        <f t="shared" si="13"/>
        <v>397.12541882034537</v>
      </c>
    </row>
    <row r="396" spans="6:11" x14ac:dyDescent="0.4">
      <c r="F396">
        <v>8.49</v>
      </c>
      <c r="G396">
        <v>97343.97</v>
      </c>
      <c r="I396">
        <f t="shared" si="12"/>
        <v>-3.5</v>
      </c>
      <c r="K396">
        <f t="shared" si="13"/>
        <v>396.84469581185289</v>
      </c>
    </row>
    <row r="397" spans="6:11" x14ac:dyDescent="0.4">
      <c r="F397">
        <v>8.51</v>
      </c>
      <c r="G397">
        <v>97339.7</v>
      </c>
      <c r="I397">
        <f t="shared" si="12"/>
        <v>-3.5</v>
      </c>
      <c r="K397">
        <f t="shared" si="13"/>
        <v>397.19416910694395</v>
      </c>
    </row>
    <row r="398" spans="6:11" x14ac:dyDescent="0.4">
      <c r="F398">
        <v>8.5299999999999994</v>
      </c>
      <c r="G398">
        <v>97341.38</v>
      </c>
      <c r="I398">
        <f t="shared" si="12"/>
        <v>-3.5</v>
      </c>
      <c r="K398">
        <f t="shared" si="13"/>
        <v>397.05666923988611</v>
      </c>
    </row>
    <row r="399" spans="6:11" x14ac:dyDescent="0.4">
      <c r="F399">
        <v>8.5500000000000007</v>
      </c>
      <c r="G399">
        <v>97334.52</v>
      </c>
      <c r="I399">
        <f t="shared" si="12"/>
        <v>-3.5</v>
      </c>
      <c r="K399">
        <f t="shared" si="13"/>
        <v>397.61814481196291</v>
      </c>
    </row>
    <row r="400" spans="6:11" x14ac:dyDescent="0.4">
      <c r="F400">
        <v>8.57</v>
      </c>
      <c r="G400">
        <v>97336.2</v>
      </c>
      <c r="I400">
        <f t="shared" si="12"/>
        <v>-3.5</v>
      </c>
      <c r="K400">
        <f t="shared" si="13"/>
        <v>397.480636235438</v>
      </c>
    </row>
    <row r="401" spans="6:11" x14ac:dyDescent="0.4">
      <c r="F401">
        <v>8.59</v>
      </c>
      <c r="G401">
        <v>97331.94</v>
      </c>
      <c r="I401">
        <f t="shared" si="12"/>
        <v>-3.5</v>
      </c>
      <c r="K401">
        <f t="shared" si="13"/>
        <v>397.82932419766956</v>
      </c>
    </row>
    <row r="402" spans="6:11" x14ac:dyDescent="0.4">
      <c r="F402">
        <v>8.61</v>
      </c>
      <c r="G402">
        <v>97345.62</v>
      </c>
      <c r="I402">
        <f t="shared" si="12"/>
        <v>-3.5</v>
      </c>
      <c r="K402">
        <f t="shared" si="13"/>
        <v>396.70965832527861</v>
      </c>
    </row>
    <row r="403" spans="6:11" x14ac:dyDescent="0.4">
      <c r="F403">
        <v>8.64</v>
      </c>
      <c r="G403">
        <v>97325.85</v>
      </c>
      <c r="I403">
        <f t="shared" si="12"/>
        <v>-3.5</v>
      </c>
      <c r="K403">
        <f t="shared" si="13"/>
        <v>398.32783219677771</v>
      </c>
    </row>
    <row r="404" spans="6:11" x14ac:dyDescent="0.4">
      <c r="F404">
        <v>8.66</v>
      </c>
      <c r="G404">
        <v>97318.99</v>
      </c>
      <c r="I404">
        <f t="shared" si="12"/>
        <v>-3.5</v>
      </c>
      <c r="K404">
        <f t="shared" si="13"/>
        <v>398.88941440985894</v>
      </c>
    </row>
    <row r="405" spans="6:11" x14ac:dyDescent="0.4">
      <c r="F405">
        <v>8.68</v>
      </c>
      <c r="G405">
        <v>97325.85</v>
      </c>
      <c r="I405">
        <f t="shared" si="12"/>
        <v>-3.5</v>
      </c>
      <c r="K405">
        <f t="shared" si="13"/>
        <v>398.32783219677771</v>
      </c>
    </row>
    <row r="406" spans="6:11" x14ac:dyDescent="0.4">
      <c r="F406">
        <v>8.6999999999999993</v>
      </c>
      <c r="G406">
        <v>97320.67</v>
      </c>
      <c r="I406">
        <f t="shared" si="12"/>
        <v>-3.5</v>
      </c>
      <c r="K406">
        <f t="shared" si="13"/>
        <v>398.75187971564566</v>
      </c>
    </row>
    <row r="407" spans="6:11" x14ac:dyDescent="0.4">
      <c r="F407">
        <v>8.73</v>
      </c>
      <c r="G407">
        <v>97320.67</v>
      </c>
      <c r="I407">
        <f t="shared" si="12"/>
        <v>-3.5</v>
      </c>
      <c r="K407">
        <f t="shared" si="13"/>
        <v>398.75187971564566</v>
      </c>
    </row>
    <row r="408" spans="6:11" x14ac:dyDescent="0.4">
      <c r="F408">
        <v>8.75</v>
      </c>
      <c r="G408">
        <v>97316.41</v>
      </c>
      <c r="I408">
        <f t="shared" si="12"/>
        <v>-3.5</v>
      </c>
      <c r="K408">
        <f t="shared" si="13"/>
        <v>399.1006339067871</v>
      </c>
    </row>
    <row r="409" spans="6:11" x14ac:dyDescent="0.4">
      <c r="F409">
        <v>8.77</v>
      </c>
      <c r="G409">
        <v>97313.81</v>
      </c>
      <c r="I409">
        <f t="shared" si="12"/>
        <v>-3.5</v>
      </c>
      <c r="K409">
        <f t="shared" si="13"/>
        <v>399.31349750689986</v>
      </c>
    </row>
    <row r="410" spans="6:11" x14ac:dyDescent="0.4">
      <c r="F410">
        <v>8.7899999999999991</v>
      </c>
      <c r="G410">
        <v>97310.32</v>
      </c>
      <c r="I410">
        <f t="shared" si="12"/>
        <v>-3.5</v>
      </c>
      <c r="K410">
        <f t="shared" si="13"/>
        <v>399.59923659627873</v>
      </c>
    </row>
    <row r="411" spans="6:11" x14ac:dyDescent="0.4">
      <c r="F411">
        <v>8.81</v>
      </c>
      <c r="G411">
        <v>97311.23</v>
      </c>
      <c r="I411">
        <f t="shared" si="12"/>
        <v>-3.5</v>
      </c>
      <c r="K411">
        <f t="shared" si="13"/>
        <v>399.52473038597054</v>
      </c>
    </row>
    <row r="412" spans="6:11" x14ac:dyDescent="0.4">
      <c r="F412">
        <v>8.83</v>
      </c>
      <c r="G412">
        <v>97304.3</v>
      </c>
      <c r="I412">
        <f t="shared" si="12"/>
        <v>-3.5</v>
      </c>
      <c r="K412">
        <f t="shared" si="13"/>
        <v>400.09214472375891</v>
      </c>
    </row>
    <row r="413" spans="6:11" x14ac:dyDescent="0.4">
      <c r="F413">
        <v>8.85</v>
      </c>
      <c r="G413">
        <v>97310.32</v>
      </c>
      <c r="I413">
        <f t="shared" si="12"/>
        <v>-3.5</v>
      </c>
      <c r="K413">
        <f t="shared" si="13"/>
        <v>399.59923659627873</v>
      </c>
    </row>
    <row r="414" spans="6:11" x14ac:dyDescent="0.4">
      <c r="F414">
        <v>8.8699999999999992</v>
      </c>
      <c r="G414">
        <v>97307.73</v>
      </c>
      <c r="I414">
        <f t="shared" si="12"/>
        <v>-3.5</v>
      </c>
      <c r="K414">
        <f t="shared" si="13"/>
        <v>399.81129727238084</v>
      </c>
    </row>
    <row r="415" spans="6:11" x14ac:dyDescent="0.4">
      <c r="F415">
        <v>8.9</v>
      </c>
      <c r="G415">
        <v>97300.88</v>
      </c>
      <c r="I415">
        <f t="shared" si="12"/>
        <v>-3.5</v>
      </c>
      <c r="K415">
        <f t="shared" si="13"/>
        <v>400.3721851098033</v>
      </c>
    </row>
    <row r="416" spans="6:11" x14ac:dyDescent="0.4">
      <c r="F416">
        <v>8.92</v>
      </c>
      <c r="G416">
        <v>97306.05</v>
      </c>
      <c r="I416">
        <f t="shared" si="12"/>
        <v>-3.5</v>
      </c>
      <c r="K416">
        <f t="shared" si="13"/>
        <v>399.94885373549954</v>
      </c>
    </row>
    <row r="417" spans="6:11" x14ac:dyDescent="0.4">
      <c r="F417">
        <v>8.94</v>
      </c>
      <c r="G417">
        <v>97306.79</v>
      </c>
      <c r="I417">
        <f t="shared" si="12"/>
        <v>-3.5</v>
      </c>
      <c r="K417">
        <f t="shared" si="13"/>
        <v>399.88826304032818</v>
      </c>
    </row>
    <row r="418" spans="6:11" x14ac:dyDescent="0.4">
      <c r="F418">
        <v>8.9600000000000009</v>
      </c>
      <c r="G418">
        <v>97300.77</v>
      </c>
      <c r="I418">
        <f t="shared" si="12"/>
        <v>-3.5</v>
      </c>
      <c r="K418">
        <f t="shared" si="13"/>
        <v>400.38119245118833</v>
      </c>
    </row>
    <row r="419" spans="6:11" x14ac:dyDescent="0.4">
      <c r="F419">
        <v>8.98</v>
      </c>
      <c r="G419">
        <v>97294.79</v>
      </c>
      <c r="I419">
        <f t="shared" si="12"/>
        <v>-3.5</v>
      </c>
      <c r="K419">
        <f t="shared" si="13"/>
        <v>400.87088252277493</v>
      </c>
    </row>
    <row r="420" spans="6:11" x14ac:dyDescent="0.4">
      <c r="F420">
        <v>9</v>
      </c>
      <c r="G420">
        <v>97299.97</v>
      </c>
      <c r="I420">
        <f t="shared" si="12"/>
        <v>-3.5</v>
      </c>
      <c r="K420">
        <f t="shared" si="13"/>
        <v>400.44670075313672</v>
      </c>
    </row>
    <row r="421" spans="6:11" x14ac:dyDescent="0.4">
      <c r="F421">
        <v>9.02</v>
      </c>
      <c r="G421">
        <v>97305.14</v>
      </c>
      <c r="I421">
        <f t="shared" si="12"/>
        <v>-3.5</v>
      </c>
      <c r="K421">
        <f t="shared" si="13"/>
        <v>400.02336466660364</v>
      </c>
    </row>
    <row r="422" spans="6:11" x14ac:dyDescent="0.4">
      <c r="F422">
        <v>9.0399999999999991</v>
      </c>
      <c r="G422">
        <v>97301.61</v>
      </c>
      <c r="I422">
        <f t="shared" si="12"/>
        <v>-3.5</v>
      </c>
      <c r="K422">
        <f t="shared" si="13"/>
        <v>400.3124094240822</v>
      </c>
    </row>
    <row r="423" spans="6:11" x14ac:dyDescent="0.4">
      <c r="F423">
        <v>9.06</v>
      </c>
      <c r="G423">
        <v>97289.61</v>
      </c>
      <c r="I423">
        <f t="shared" si="12"/>
        <v>-3.5</v>
      </c>
      <c r="K423">
        <f t="shared" si="13"/>
        <v>401.29509117272551</v>
      </c>
    </row>
    <row r="424" spans="6:11" x14ac:dyDescent="0.4">
      <c r="F424">
        <v>9.08</v>
      </c>
      <c r="G424">
        <v>97293.95</v>
      </c>
      <c r="I424">
        <f t="shared" si="12"/>
        <v>-3.5</v>
      </c>
      <c r="K424">
        <f t="shared" si="13"/>
        <v>400.93967128852222</v>
      </c>
    </row>
    <row r="425" spans="6:11" x14ac:dyDescent="0.4">
      <c r="F425">
        <v>9.1</v>
      </c>
      <c r="G425">
        <v>97294.79</v>
      </c>
      <c r="I425">
        <f t="shared" si="12"/>
        <v>-3.5</v>
      </c>
      <c r="K425">
        <f t="shared" si="13"/>
        <v>400.87088252277493</v>
      </c>
    </row>
    <row r="426" spans="6:11" x14ac:dyDescent="0.4">
      <c r="F426">
        <v>9.1300000000000008</v>
      </c>
      <c r="G426">
        <v>97299.02</v>
      </c>
      <c r="I426">
        <f t="shared" si="12"/>
        <v>-3.5</v>
      </c>
      <c r="K426">
        <f t="shared" si="13"/>
        <v>400.52449269433305</v>
      </c>
    </row>
    <row r="427" spans="6:11" x14ac:dyDescent="0.4">
      <c r="F427">
        <v>9.15</v>
      </c>
      <c r="G427">
        <v>97297.38</v>
      </c>
      <c r="I427">
        <f t="shared" si="12"/>
        <v>-3.5</v>
      </c>
      <c r="K427">
        <f t="shared" si="13"/>
        <v>400.65878827811258</v>
      </c>
    </row>
    <row r="428" spans="6:11" x14ac:dyDescent="0.4">
      <c r="F428">
        <v>9.17</v>
      </c>
      <c r="G428">
        <v>97299.97</v>
      </c>
      <c r="I428">
        <f t="shared" si="12"/>
        <v>-3.5</v>
      </c>
      <c r="K428">
        <f t="shared" si="13"/>
        <v>400.44670075313672</v>
      </c>
    </row>
    <row r="429" spans="6:11" x14ac:dyDescent="0.4">
      <c r="F429">
        <v>9.19</v>
      </c>
      <c r="G429">
        <v>97291.26</v>
      </c>
      <c r="I429">
        <f t="shared" si="12"/>
        <v>-3.5</v>
      </c>
      <c r="K429">
        <f t="shared" si="13"/>
        <v>401.15996387816921</v>
      </c>
    </row>
    <row r="430" spans="6:11" x14ac:dyDescent="0.4">
      <c r="F430">
        <v>9.2200000000000006</v>
      </c>
      <c r="G430">
        <v>97279.27</v>
      </c>
      <c r="I430">
        <f t="shared" si="12"/>
        <v>-3.5</v>
      </c>
      <c r="K430">
        <f t="shared" si="13"/>
        <v>402.14195099549954</v>
      </c>
    </row>
    <row r="431" spans="6:11" x14ac:dyDescent="0.4">
      <c r="F431">
        <v>9.24</v>
      </c>
      <c r="G431">
        <v>97287.02</v>
      </c>
      <c r="I431">
        <f t="shared" si="12"/>
        <v>-3.5</v>
      </c>
      <c r="K431">
        <f t="shared" si="13"/>
        <v>401.50720557878742</v>
      </c>
    </row>
    <row r="432" spans="6:11" x14ac:dyDescent="0.4">
      <c r="F432">
        <v>9.26</v>
      </c>
      <c r="G432">
        <v>97291.26</v>
      </c>
      <c r="I432">
        <f t="shared" si="12"/>
        <v>-3.5</v>
      </c>
      <c r="K432">
        <f t="shared" si="13"/>
        <v>401.15996387816921</v>
      </c>
    </row>
    <row r="433" spans="6:11" x14ac:dyDescent="0.4">
      <c r="F433">
        <v>9.2799999999999994</v>
      </c>
      <c r="G433">
        <v>97283.49</v>
      </c>
      <c r="I433">
        <f t="shared" si="12"/>
        <v>-3.5</v>
      </c>
      <c r="K433">
        <f t="shared" si="13"/>
        <v>401.79631441473867</v>
      </c>
    </row>
    <row r="434" spans="6:11" x14ac:dyDescent="0.4">
      <c r="F434">
        <v>9.3000000000000007</v>
      </c>
      <c r="G434">
        <v>97283.59</v>
      </c>
      <c r="I434">
        <f t="shared" si="12"/>
        <v>-3.5</v>
      </c>
      <c r="K434">
        <f t="shared" si="13"/>
        <v>401.78812419088683</v>
      </c>
    </row>
    <row r="435" spans="6:11" x14ac:dyDescent="0.4">
      <c r="F435">
        <v>9.32</v>
      </c>
      <c r="G435">
        <v>97281.84</v>
      </c>
      <c r="I435">
        <f t="shared" si="12"/>
        <v>-3.5</v>
      </c>
      <c r="K435">
        <f t="shared" si="13"/>
        <v>401.93145455506482</v>
      </c>
    </row>
    <row r="436" spans="6:11" x14ac:dyDescent="0.4">
      <c r="F436">
        <v>9.34</v>
      </c>
      <c r="G436">
        <v>97287.02</v>
      </c>
      <c r="I436">
        <f t="shared" si="12"/>
        <v>-3.5</v>
      </c>
      <c r="K436">
        <f t="shared" si="13"/>
        <v>401.50720557878742</v>
      </c>
    </row>
    <row r="437" spans="6:11" x14ac:dyDescent="0.4">
      <c r="F437">
        <v>9.36</v>
      </c>
      <c r="G437">
        <v>97281.84</v>
      </c>
      <c r="I437">
        <f t="shared" si="12"/>
        <v>-3.5</v>
      </c>
      <c r="K437">
        <f t="shared" si="13"/>
        <v>401.93145455506482</v>
      </c>
    </row>
    <row r="438" spans="6:11" x14ac:dyDescent="0.4">
      <c r="F438">
        <v>9.39</v>
      </c>
      <c r="G438">
        <v>97282.66</v>
      </c>
      <c r="I438">
        <f t="shared" si="12"/>
        <v>-3.5</v>
      </c>
      <c r="K438">
        <f t="shared" si="13"/>
        <v>401.86429365947583</v>
      </c>
    </row>
    <row r="439" spans="6:11" x14ac:dyDescent="0.4">
      <c r="F439">
        <v>9.41</v>
      </c>
      <c r="G439">
        <v>97285.24</v>
      </c>
      <c r="I439">
        <f t="shared" si="12"/>
        <v>-3.5</v>
      </c>
      <c r="K439">
        <f t="shared" si="13"/>
        <v>401.65298694394608</v>
      </c>
    </row>
    <row r="440" spans="6:11" x14ac:dyDescent="0.4">
      <c r="F440">
        <v>9.43</v>
      </c>
      <c r="G440">
        <v>97284.44</v>
      </c>
      <c r="I440">
        <f t="shared" si="12"/>
        <v>-3.5</v>
      </c>
      <c r="K440">
        <f t="shared" si="13"/>
        <v>401.71850769268946</v>
      </c>
    </row>
    <row r="441" spans="6:11" x14ac:dyDescent="0.4">
      <c r="F441">
        <v>9.4499999999999993</v>
      </c>
      <c r="G441">
        <v>97283.49</v>
      </c>
      <c r="I441">
        <f t="shared" si="12"/>
        <v>-3.5</v>
      </c>
      <c r="K441">
        <f t="shared" si="13"/>
        <v>401.79631441473867</v>
      </c>
    </row>
    <row r="442" spans="6:11" x14ac:dyDescent="0.4">
      <c r="F442">
        <v>9.4700000000000006</v>
      </c>
      <c r="G442">
        <v>97284.34</v>
      </c>
      <c r="I442">
        <f t="shared" si="12"/>
        <v>-3.5</v>
      </c>
      <c r="K442">
        <f t="shared" si="13"/>
        <v>401.72669783137235</v>
      </c>
    </row>
    <row r="443" spans="6:11" x14ac:dyDescent="0.4">
      <c r="F443">
        <v>9.49</v>
      </c>
      <c r="G443">
        <v>97286.080000000002</v>
      </c>
      <c r="I443">
        <f t="shared" si="12"/>
        <v>-3.5</v>
      </c>
      <c r="K443">
        <f t="shared" si="13"/>
        <v>401.58419084795071</v>
      </c>
    </row>
    <row r="444" spans="6:11" x14ac:dyDescent="0.4">
      <c r="F444">
        <v>9.51</v>
      </c>
      <c r="G444">
        <v>97286.080000000002</v>
      </c>
      <c r="I444">
        <f t="shared" si="12"/>
        <v>-3.5</v>
      </c>
      <c r="K444">
        <f t="shared" si="13"/>
        <v>401.58419084795071</v>
      </c>
    </row>
    <row r="445" spans="6:11" x14ac:dyDescent="0.4">
      <c r="F445">
        <v>9.5299999999999994</v>
      </c>
      <c r="G445">
        <v>97286.080000000002</v>
      </c>
      <c r="I445">
        <f t="shared" si="12"/>
        <v>-3.5</v>
      </c>
      <c r="K445">
        <f t="shared" si="13"/>
        <v>401.58419084795071</v>
      </c>
    </row>
    <row r="446" spans="6:11" x14ac:dyDescent="0.4">
      <c r="F446">
        <v>9.5500000000000007</v>
      </c>
      <c r="G446">
        <v>97288.67</v>
      </c>
      <c r="I446">
        <f t="shared" si="12"/>
        <v>-3.5</v>
      </c>
      <c r="K446">
        <f t="shared" si="13"/>
        <v>401.37207400256267</v>
      </c>
    </row>
    <row r="447" spans="6:11" x14ac:dyDescent="0.4">
      <c r="F447">
        <v>9.57</v>
      </c>
      <c r="G447">
        <v>97293.84</v>
      </c>
      <c r="I447">
        <f t="shared" si="12"/>
        <v>-3.5</v>
      </c>
      <c r="K447">
        <f t="shared" si="13"/>
        <v>400.94867939352599</v>
      </c>
    </row>
    <row r="448" spans="6:11" x14ac:dyDescent="0.4">
      <c r="F448">
        <v>9.6</v>
      </c>
      <c r="G448">
        <v>97291.26</v>
      </c>
      <c r="I448">
        <f t="shared" si="12"/>
        <v>-3.5</v>
      </c>
      <c r="K448">
        <f t="shared" si="13"/>
        <v>401.15996387816921</v>
      </c>
    </row>
    <row r="449" spans="6:11" x14ac:dyDescent="0.4">
      <c r="F449">
        <v>9.6199999999999992</v>
      </c>
      <c r="G449">
        <v>97286.080000000002</v>
      </c>
      <c r="I449">
        <f t="shared" si="12"/>
        <v>-3.5</v>
      </c>
      <c r="K449">
        <f t="shared" si="13"/>
        <v>401.58419084795071</v>
      </c>
    </row>
    <row r="450" spans="6:11" x14ac:dyDescent="0.4">
      <c r="F450">
        <v>9.64</v>
      </c>
      <c r="G450">
        <v>97285.24</v>
      </c>
      <c r="I450">
        <f t="shared" si="12"/>
        <v>-3.5</v>
      </c>
      <c r="K450">
        <f t="shared" si="13"/>
        <v>401.65298694394608</v>
      </c>
    </row>
    <row r="451" spans="6:11" x14ac:dyDescent="0.4">
      <c r="F451">
        <v>9.66</v>
      </c>
      <c r="G451">
        <v>97286.080000000002</v>
      </c>
      <c r="I451">
        <f t="shared" ref="I451:I514" si="14">VLOOKUP(G451,$C$2:$D$7, 2, TRUE)</f>
        <v>-3.5</v>
      </c>
      <c r="K451">
        <f t="shared" ref="K451:K514" si="15">((POWER($A$2/G451, 1/5.257)-1)*(I451+273.15))/0.0065</f>
        <v>401.58419084795071</v>
      </c>
    </row>
    <row r="452" spans="6:11" x14ac:dyDescent="0.4">
      <c r="F452">
        <v>9.68</v>
      </c>
      <c r="G452">
        <v>97289.61</v>
      </c>
      <c r="I452">
        <f t="shared" si="14"/>
        <v>-3.5</v>
      </c>
      <c r="K452">
        <f t="shared" si="15"/>
        <v>401.29509117272551</v>
      </c>
    </row>
    <row r="453" spans="6:11" x14ac:dyDescent="0.4">
      <c r="F453">
        <v>9.7100000000000009</v>
      </c>
      <c r="G453">
        <v>97290.42</v>
      </c>
      <c r="I453">
        <f t="shared" si="14"/>
        <v>-3.5</v>
      </c>
      <c r="K453">
        <f t="shared" si="15"/>
        <v>401.22875561455817</v>
      </c>
    </row>
    <row r="454" spans="6:11" x14ac:dyDescent="0.4">
      <c r="F454">
        <v>9.73</v>
      </c>
      <c r="G454">
        <v>97284.44</v>
      </c>
      <c r="I454">
        <f t="shared" si="14"/>
        <v>-3.5</v>
      </c>
      <c r="K454">
        <f t="shared" si="15"/>
        <v>401.71850769268946</v>
      </c>
    </row>
    <row r="455" spans="6:11" x14ac:dyDescent="0.4">
      <c r="F455">
        <v>9.75</v>
      </c>
      <c r="G455">
        <v>97290.42</v>
      </c>
      <c r="I455">
        <f t="shared" si="14"/>
        <v>-3.5</v>
      </c>
      <c r="K455">
        <f t="shared" si="15"/>
        <v>401.22875561455817</v>
      </c>
    </row>
    <row r="456" spans="6:11" x14ac:dyDescent="0.4">
      <c r="F456">
        <v>9.77</v>
      </c>
      <c r="G456">
        <v>97288.77</v>
      </c>
      <c r="I456">
        <f t="shared" si="14"/>
        <v>-3.5</v>
      </c>
      <c r="K456">
        <f t="shared" si="15"/>
        <v>401.3638842977291</v>
      </c>
    </row>
    <row r="457" spans="6:11" x14ac:dyDescent="0.4">
      <c r="F457">
        <v>9.7899999999999991</v>
      </c>
      <c r="G457">
        <v>97293.01</v>
      </c>
      <c r="I457">
        <f t="shared" si="14"/>
        <v>-3.5</v>
      </c>
      <c r="K457">
        <f t="shared" si="15"/>
        <v>401.01665003116273</v>
      </c>
    </row>
    <row r="458" spans="6:11" x14ac:dyDescent="0.4">
      <c r="F458">
        <v>9.81</v>
      </c>
      <c r="G458">
        <v>97292.2</v>
      </c>
      <c r="I458">
        <f t="shared" si="14"/>
        <v>-3.5</v>
      </c>
      <c r="K458">
        <f t="shared" si="15"/>
        <v>401.0829834875201</v>
      </c>
    </row>
    <row r="459" spans="6:11" x14ac:dyDescent="0.4">
      <c r="F459">
        <v>9.83</v>
      </c>
      <c r="G459">
        <v>97292.91</v>
      </c>
      <c r="I459">
        <f t="shared" si="14"/>
        <v>-3.5</v>
      </c>
      <c r="K459">
        <f t="shared" si="15"/>
        <v>401.02483931119247</v>
      </c>
    </row>
    <row r="460" spans="6:11" x14ac:dyDescent="0.4">
      <c r="F460">
        <v>9.85</v>
      </c>
      <c r="G460">
        <v>97294.69</v>
      </c>
      <c r="I460">
        <f t="shared" si="14"/>
        <v>-3.5</v>
      </c>
      <c r="K460">
        <f t="shared" si="15"/>
        <v>400.87907162448977</v>
      </c>
    </row>
    <row r="461" spans="6:11" x14ac:dyDescent="0.4">
      <c r="F461">
        <v>9.8800000000000008</v>
      </c>
      <c r="G461">
        <v>97289.52</v>
      </c>
      <c r="I461">
        <f t="shared" si="14"/>
        <v>-3.5</v>
      </c>
      <c r="K461">
        <f t="shared" si="15"/>
        <v>401.30246183087502</v>
      </c>
    </row>
    <row r="462" spans="6:11" x14ac:dyDescent="0.4">
      <c r="F462">
        <v>9.9</v>
      </c>
      <c r="G462">
        <v>97299.02</v>
      </c>
      <c r="I462">
        <f t="shared" si="14"/>
        <v>-3.5</v>
      </c>
      <c r="K462">
        <f t="shared" si="15"/>
        <v>400.52449269433305</v>
      </c>
    </row>
    <row r="463" spans="6:11" x14ac:dyDescent="0.4">
      <c r="F463">
        <v>9.92</v>
      </c>
      <c r="G463">
        <v>97299.02</v>
      </c>
      <c r="I463">
        <f t="shared" si="14"/>
        <v>-3.5</v>
      </c>
      <c r="K463">
        <f t="shared" si="15"/>
        <v>400.52449269433305</v>
      </c>
    </row>
    <row r="464" spans="6:11" x14ac:dyDescent="0.4">
      <c r="F464">
        <v>9.94</v>
      </c>
      <c r="G464">
        <v>97301.61</v>
      </c>
      <c r="I464">
        <f t="shared" si="14"/>
        <v>-3.5</v>
      </c>
      <c r="K464">
        <f t="shared" si="15"/>
        <v>400.3124094240822</v>
      </c>
    </row>
    <row r="465" spans="6:11" x14ac:dyDescent="0.4">
      <c r="F465">
        <v>9.9600000000000009</v>
      </c>
      <c r="G465">
        <v>97301.61</v>
      </c>
      <c r="I465">
        <f t="shared" si="14"/>
        <v>-3.5</v>
      </c>
      <c r="K465">
        <f t="shared" si="15"/>
        <v>400.3124094240822</v>
      </c>
    </row>
    <row r="466" spans="6:11" x14ac:dyDescent="0.4">
      <c r="F466">
        <v>9.98</v>
      </c>
      <c r="G466">
        <v>97302.45</v>
      </c>
      <c r="I466">
        <f t="shared" si="14"/>
        <v>-3.5</v>
      </c>
      <c r="K466">
        <f t="shared" si="15"/>
        <v>400.24362710372344</v>
      </c>
    </row>
    <row r="467" spans="6:11" x14ac:dyDescent="0.4">
      <c r="F467">
        <v>10</v>
      </c>
      <c r="G467">
        <v>97311.97</v>
      </c>
      <c r="I467">
        <f t="shared" si="14"/>
        <v>-3.5</v>
      </c>
      <c r="K467">
        <f t="shared" si="15"/>
        <v>399.46414352960028</v>
      </c>
    </row>
    <row r="468" spans="6:11" x14ac:dyDescent="0.4">
      <c r="F468">
        <v>10.02</v>
      </c>
      <c r="G468">
        <v>97308.44</v>
      </c>
      <c r="I468">
        <f t="shared" si="14"/>
        <v>-3.5</v>
      </c>
      <c r="K468">
        <f t="shared" si="15"/>
        <v>399.75316414066526</v>
      </c>
    </row>
    <row r="469" spans="6:11" x14ac:dyDescent="0.4">
      <c r="F469">
        <v>10.039999999999999</v>
      </c>
      <c r="G469">
        <v>97302.45</v>
      </c>
      <c r="I469">
        <f t="shared" si="14"/>
        <v>-3.5</v>
      </c>
      <c r="K469">
        <f t="shared" si="15"/>
        <v>400.24362710372344</v>
      </c>
    </row>
    <row r="470" spans="6:11" x14ac:dyDescent="0.4">
      <c r="F470">
        <v>10.06</v>
      </c>
      <c r="G470">
        <v>97415.5</v>
      </c>
      <c r="I470">
        <f t="shared" si="14"/>
        <v>-3.5</v>
      </c>
      <c r="K470">
        <f t="shared" si="15"/>
        <v>390.99311574474979</v>
      </c>
    </row>
    <row r="471" spans="6:11" x14ac:dyDescent="0.4">
      <c r="F471">
        <v>10.09</v>
      </c>
      <c r="G471">
        <v>97570.81</v>
      </c>
      <c r="I471">
        <f t="shared" si="14"/>
        <v>-3.5</v>
      </c>
      <c r="K471">
        <f t="shared" si="15"/>
        <v>378.30542046223678</v>
      </c>
    </row>
    <row r="472" spans="6:11" x14ac:dyDescent="0.4">
      <c r="F472">
        <v>10.11</v>
      </c>
      <c r="G472">
        <v>97482.8</v>
      </c>
      <c r="I472">
        <f t="shared" si="14"/>
        <v>-3.5</v>
      </c>
      <c r="K472">
        <f t="shared" si="15"/>
        <v>385.49224230011993</v>
      </c>
    </row>
    <row r="473" spans="6:11" x14ac:dyDescent="0.4">
      <c r="F473">
        <v>10.130000000000001</v>
      </c>
      <c r="G473">
        <v>97504.35</v>
      </c>
      <c r="I473">
        <f t="shared" si="14"/>
        <v>-3.5</v>
      </c>
      <c r="K473">
        <f t="shared" si="15"/>
        <v>383.73177383397524</v>
      </c>
    </row>
    <row r="474" spans="6:11" x14ac:dyDescent="0.4">
      <c r="F474">
        <v>10.15</v>
      </c>
      <c r="G474">
        <v>97429.38</v>
      </c>
      <c r="I474">
        <f t="shared" si="14"/>
        <v>-3.5</v>
      </c>
      <c r="K474">
        <f t="shared" si="15"/>
        <v>389.85824151798215</v>
      </c>
    </row>
    <row r="475" spans="6:11" x14ac:dyDescent="0.4">
      <c r="F475">
        <v>10.17</v>
      </c>
      <c r="G475">
        <v>97363.73</v>
      </c>
      <c r="I475">
        <f t="shared" si="14"/>
        <v>-3.5</v>
      </c>
      <c r="K475">
        <f t="shared" si="15"/>
        <v>395.22769862814192</v>
      </c>
    </row>
    <row r="476" spans="6:11" x14ac:dyDescent="0.4">
      <c r="F476">
        <v>10.199999999999999</v>
      </c>
      <c r="G476">
        <v>97355.13</v>
      </c>
      <c r="I476">
        <f t="shared" si="14"/>
        <v>-3.5</v>
      </c>
      <c r="K476">
        <f t="shared" si="15"/>
        <v>395.93140445380118</v>
      </c>
    </row>
    <row r="477" spans="6:11" x14ac:dyDescent="0.4">
      <c r="F477">
        <v>10.220000000000001</v>
      </c>
      <c r="G477">
        <v>97261.95</v>
      </c>
      <c r="I477">
        <f t="shared" si="14"/>
        <v>-3.5</v>
      </c>
      <c r="K477">
        <f t="shared" si="15"/>
        <v>403.56072220896931</v>
      </c>
    </row>
    <row r="478" spans="6:11" x14ac:dyDescent="0.4">
      <c r="F478">
        <v>10.24</v>
      </c>
      <c r="G478">
        <v>97149.84</v>
      </c>
      <c r="I478">
        <f t="shared" si="14"/>
        <v>-4.5999999999999996</v>
      </c>
      <c r="K478">
        <f t="shared" si="15"/>
        <v>411.0677507639175</v>
      </c>
    </row>
    <row r="479" spans="6:11" x14ac:dyDescent="0.4">
      <c r="F479">
        <v>10.26</v>
      </c>
      <c r="G479">
        <v>97061.84</v>
      </c>
      <c r="I479">
        <f t="shared" si="14"/>
        <v>-4.5999999999999996</v>
      </c>
      <c r="K479">
        <f t="shared" si="15"/>
        <v>418.2613836552074</v>
      </c>
    </row>
    <row r="480" spans="6:11" x14ac:dyDescent="0.4">
      <c r="F480">
        <v>10.28</v>
      </c>
      <c r="G480">
        <v>97023.02</v>
      </c>
      <c r="I480">
        <f t="shared" si="14"/>
        <v>-4.5999999999999996</v>
      </c>
      <c r="K480">
        <f t="shared" si="15"/>
        <v>421.4372246368448</v>
      </c>
    </row>
    <row r="481" spans="6:11" x14ac:dyDescent="0.4">
      <c r="F481">
        <v>10.31</v>
      </c>
      <c r="G481">
        <v>97004.91</v>
      </c>
      <c r="I481">
        <f t="shared" si="14"/>
        <v>-4.5999999999999996</v>
      </c>
      <c r="K481">
        <f t="shared" si="15"/>
        <v>422.9193102999069</v>
      </c>
    </row>
    <row r="482" spans="6:11" x14ac:dyDescent="0.4">
      <c r="F482">
        <v>10.33</v>
      </c>
      <c r="G482">
        <v>96910.06</v>
      </c>
      <c r="I482">
        <f t="shared" si="14"/>
        <v>-4.5999999999999996</v>
      </c>
      <c r="K482">
        <f t="shared" si="15"/>
        <v>430.68702484500602</v>
      </c>
    </row>
    <row r="483" spans="6:11" x14ac:dyDescent="0.4">
      <c r="F483">
        <v>10.35</v>
      </c>
      <c r="G483">
        <v>96908.2</v>
      </c>
      <c r="I483">
        <f t="shared" si="14"/>
        <v>-4.5999999999999996</v>
      </c>
      <c r="K483">
        <f t="shared" si="15"/>
        <v>430.83943948315357</v>
      </c>
    </row>
    <row r="484" spans="6:11" x14ac:dyDescent="0.4">
      <c r="F484">
        <v>10.37</v>
      </c>
      <c r="G484">
        <v>96872.92</v>
      </c>
      <c r="I484">
        <f t="shared" si="14"/>
        <v>-4.5999999999999996</v>
      </c>
      <c r="K484">
        <f t="shared" si="15"/>
        <v>433.73106053930707</v>
      </c>
    </row>
    <row r="485" spans="6:11" x14ac:dyDescent="0.4">
      <c r="F485">
        <v>10.39</v>
      </c>
      <c r="G485">
        <v>96834.09</v>
      </c>
      <c r="I485">
        <f t="shared" si="14"/>
        <v>-4.5999999999999996</v>
      </c>
      <c r="K485">
        <f t="shared" si="15"/>
        <v>436.91509616704542</v>
      </c>
    </row>
    <row r="486" spans="6:11" x14ac:dyDescent="0.4">
      <c r="F486">
        <v>10.41</v>
      </c>
      <c r="G486">
        <v>96842.66</v>
      </c>
      <c r="I486">
        <f t="shared" si="14"/>
        <v>-4.5999999999999996</v>
      </c>
      <c r="K486">
        <f t="shared" si="15"/>
        <v>436.21223087531513</v>
      </c>
    </row>
    <row r="487" spans="6:11" x14ac:dyDescent="0.4">
      <c r="F487">
        <v>10.43</v>
      </c>
      <c r="G487">
        <v>96767.61</v>
      </c>
      <c r="I487">
        <f t="shared" si="14"/>
        <v>-4.5999999999999996</v>
      </c>
      <c r="K487">
        <f t="shared" si="15"/>
        <v>442.36994411949689</v>
      </c>
    </row>
    <row r="488" spans="6:11" x14ac:dyDescent="0.4">
      <c r="F488">
        <v>10.45</v>
      </c>
      <c r="G488">
        <v>96734.92</v>
      </c>
      <c r="I488">
        <f t="shared" si="14"/>
        <v>-4.5999999999999996</v>
      </c>
      <c r="K488">
        <f t="shared" si="15"/>
        <v>445.05387538476242</v>
      </c>
    </row>
    <row r="489" spans="6:11" x14ac:dyDescent="0.4">
      <c r="F489">
        <v>10.47</v>
      </c>
      <c r="G489">
        <v>96892.67</v>
      </c>
      <c r="I489">
        <f t="shared" si="14"/>
        <v>-4.5999999999999996</v>
      </c>
      <c r="K489">
        <f t="shared" si="15"/>
        <v>432.11215568485994</v>
      </c>
    </row>
    <row r="490" spans="6:11" x14ac:dyDescent="0.4">
      <c r="F490">
        <v>10.49</v>
      </c>
      <c r="G490">
        <v>96941.13</v>
      </c>
      <c r="I490">
        <f t="shared" si="14"/>
        <v>-4.5999999999999996</v>
      </c>
      <c r="K490">
        <f t="shared" si="15"/>
        <v>428.14155956632919</v>
      </c>
    </row>
    <row r="491" spans="6:11" x14ac:dyDescent="0.4">
      <c r="F491">
        <v>10.52</v>
      </c>
      <c r="G491">
        <v>97007.5</v>
      </c>
      <c r="I491">
        <f t="shared" si="14"/>
        <v>-4.5999999999999996</v>
      </c>
      <c r="K491">
        <f t="shared" si="15"/>
        <v>422.70732977336354</v>
      </c>
    </row>
    <row r="492" spans="6:11" x14ac:dyDescent="0.4">
      <c r="F492">
        <v>10.54</v>
      </c>
      <c r="G492">
        <v>96967</v>
      </c>
      <c r="I492">
        <f t="shared" si="14"/>
        <v>-4.5999999999999996</v>
      </c>
      <c r="K492">
        <f t="shared" si="15"/>
        <v>426.02285431827619</v>
      </c>
    </row>
    <row r="493" spans="6:11" x14ac:dyDescent="0.4">
      <c r="F493">
        <v>10.56</v>
      </c>
      <c r="G493">
        <v>96891.95</v>
      </c>
      <c r="I493">
        <f t="shared" si="14"/>
        <v>-4.5999999999999996</v>
      </c>
      <c r="K493">
        <f t="shared" si="15"/>
        <v>432.17116709003426</v>
      </c>
    </row>
    <row r="494" spans="6:11" x14ac:dyDescent="0.4">
      <c r="F494">
        <v>10.58</v>
      </c>
      <c r="G494">
        <v>96844.45</v>
      </c>
      <c r="I494">
        <f t="shared" si="14"/>
        <v>-4.5999999999999996</v>
      </c>
      <c r="K494">
        <f t="shared" si="15"/>
        <v>436.06543405206685</v>
      </c>
    </row>
    <row r="495" spans="6:11" x14ac:dyDescent="0.4">
      <c r="F495">
        <v>10.6</v>
      </c>
      <c r="G495">
        <v>96863.48</v>
      </c>
      <c r="I495">
        <f t="shared" si="14"/>
        <v>-4.5999999999999996</v>
      </c>
      <c r="K495">
        <f t="shared" si="15"/>
        <v>434.50499483824228</v>
      </c>
    </row>
    <row r="496" spans="6:11" x14ac:dyDescent="0.4">
      <c r="F496">
        <v>10.62</v>
      </c>
      <c r="G496">
        <v>96868.66</v>
      </c>
      <c r="I496">
        <f t="shared" si="14"/>
        <v>-4.5999999999999996</v>
      </c>
      <c r="K496">
        <f t="shared" si="15"/>
        <v>434.08030367419724</v>
      </c>
    </row>
    <row r="497" spans="6:11" x14ac:dyDescent="0.4">
      <c r="F497">
        <v>10.64</v>
      </c>
      <c r="G497">
        <v>96889.36</v>
      </c>
      <c r="I497">
        <f t="shared" si="14"/>
        <v>-4.5999999999999996</v>
      </c>
      <c r="K497">
        <f t="shared" si="15"/>
        <v>432.38344854377857</v>
      </c>
    </row>
    <row r="498" spans="6:11" x14ac:dyDescent="0.4">
      <c r="F498">
        <v>10.66</v>
      </c>
      <c r="G498">
        <v>96859.14</v>
      </c>
      <c r="I498">
        <f t="shared" si="14"/>
        <v>-4.5999999999999996</v>
      </c>
      <c r="K498">
        <f t="shared" si="15"/>
        <v>434.86083797714787</v>
      </c>
    </row>
    <row r="499" spans="6:11" x14ac:dyDescent="0.4">
      <c r="F499">
        <v>10.68</v>
      </c>
      <c r="G499">
        <v>96857.5</v>
      </c>
      <c r="I499">
        <f t="shared" si="14"/>
        <v>-4.5999999999999996</v>
      </c>
      <c r="K499">
        <f t="shared" si="15"/>
        <v>434.99530898860178</v>
      </c>
    </row>
    <row r="500" spans="6:11" x14ac:dyDescent="0.4">
      <c r="F500">
        <v>10.71</v>
      </c>
      <c r="G500">
        <v>96873.83</v>
      </c>
      <c r="I500">
        <f t="shared" si="14"/>
        <v>-4.5999999999999996</v>
      </c>
      <c r="K500">
        <f t="shared" si="15"/>
        <v>433.65645932829307</v>
      </c>
    </row>
    <row r="501" spans="6:11" x14ac:dyDescent="0.4">
      <c r="F501">
        <v>10.73</v>
      </c>
      <c r="G501">
        <v>96886.88</v>
      </c>
      <c r="I501">
        <f t="shared" si="14"/>
        <v>-4.5999999999999996</v>
      </c>
      <c r="K501">
        <f t="shared" si="15"/>
        <v>432.58672051283708</v>
      </c>
    </row>
    <row r="502" spans="6:11" x14ac:dyDescent="0.4">
      <c r="F502">
        <v>10.75</v>
      </c>
      <c r="G502">
        <v>96886.05</v>
      </c>
      <c r="I502">
        <f t="shared" si="14"/>
        <v>-4.5999999999999996</v>
      </c>
      <c r="K502">
        <f t="shared" si="15"/>
        <v>432.65475243401397</v>
      </c>
    </row>
    <row r="503" spans="6:11" x14ac:dyDescent="0.4">
      <c r="F503">
        <v>10.77</v>
      </c>
      <c r="G503">
        <v>96887.83</v>
      </c>
      <c r="I503">
        <f t="shared" si="14"/>
        <v>-4.5999999999999996</v>
      </c>
      <c r="K503">
        <f t="shared" si="15"/>
        <v>432.50885350261024</v>
      </c>
    </row>
    <row r="504" spans="6:11" x14ac:dyDescent="0.4">
      <c r="F504">
        <v>10.8</v>
      </c>
      <c r="G504">
        <v>96931.72</v>
      </c>
      <c r="I504">
        <f t="shared" si="14"/>
        <v>-4.5999999999999996</v>
      </c>
      <c r="K504">
        <f t="shared" si="15"/>
        <v>428.91238811279732</v>
      </c>
    </row>
    <row r="505" spans="6:11" x14ac:dyDescent="0.4">
      <c r="F505">
        <v>10.82</v>
      </c>
      <c r="G505">
        <v>96894.64</v>
      </c>
      <c r="I505">
        <f t="shared" si="14"/>
        <v>-4.5999999999999996</v>
      </c>
      <c r="K505">
        <f t="shared" si="15"/>
        <v>431.95069659108634</v>
      </c>
    </row>
    <row r="506" spans="6:11" x14ac:dyDescent="0.4">
      <c r="F506">
        <v>10.84</v>
      </c>
      <c r="G506">
        <v>96899.94</v>
      </c>
      <c r="I506">
        <f t="shared" si="14"/>
        <v>-4.5999999999999996</v>
      </c>
      <c r="K506">
        <f t="shared" si="15"/>
        <v>431.51633365256629</v>
      </c>
    </row>
    <row r="507" spans="6:11" x14ac:dyDescent="0.4">
      <c r="F507">
        <v>10.86</v>
      </c>
      <c r="G507">
        <v>96909.34</v>
      </c>
      <c r="I507">
        <f t="shared" si="14"/>
        <v>-4.5999999999999996</v>
      </c>
      <c r="K507">
        <f t="shared" si="15"/>
        <v>430.74602364673939</v>
      </c>
    </row>
    <row r="508" spans="6:11" x14ac:dyDescent="0.4">
      <c r="F508">
        <v>10.88</v>
      </c>
      <c r="G508">
        <v>96892.17</v>
      </c>
      <c r="I508">
        <f t="shared" si="14"/>
        <v>-4.5999999999999996</v>
      </c>
      <c r="K508">
        <f t="shared" si="15"/>
        <v>432.15313577196156</v>
      </c>
    </row>
    <row r="509" spans="6:11" x14ac:dyDescent="0.4">
      <c r="F509">
        <v>10.9</v>
      </c>
      <c r="G509">
        <v>96949.11</v>
      </c>
      <c r="I509">
        <f t="shared" si="14"/>
        <v>-4.5999999999999996</v>
      </c>
      <c r="K509">
        <f t="shared" si="15"/>
        <v>427.48794052734718</v>
      </c>
    </row>
    <row r="510" spans="6:11" x14ac:dyDescent="0.4">
      <c r="F510">
        <v>10.92</v>
      </c>
      <c r="G510">
        <v>96958.63</v>
      </c>
      <c r="I510">
        <f t="shared" si="14"/>
        <v>-4.5999999999999996</v>
      </c>
      <c r="K510">
        <f t="shared" si="15"/>
        <v>426.70826823856578</v>
      </c>
    </row>
    <row r="511" spans="6:11" x14ac:dyDescent="0.4">
      <c r="F511">
        <v>10.94</v>
      </c>
      <c r="G511">
        <v>96958.63</v>
      </c>
      <c r="I511">
        <f t="shared" si="14"/>
        <v>-4.5999999999999996</v>
      </c>
      <c r="K511">
        <f t="shared" si="15"/>
        <v>426.70826823856578</v>
      </c>
    </row>
    <row r="512" spans="6:11" x14ac:dyDescent="0.4">
      <c r="F512">
        <v>10.96</v>
      </c>
      <c r="G512">
        <v>96967.22</v>
      </c>
      <c r="I512">
        <f t="shared" si="14"/>
        <v>-4.5999999999999996</v>
      </c>
      <c r="K512">
        <f t="shared" si="15"/>
        <v>426.00483960945553</v>
      </c>
    </row>
    <row r="513" spans="6:11" x14ac:dyDescent="0.4">
      <c r="F513">
        <v>10.98</v>
      </c>
      <c r="G513">
        <v>96996.63</v>
      </c>
      <c r="I513">
        <f t="shared" si="14"/>
        <v>-4.5999999999999996</v>
      </c>
      <c r="K513">
        <f t="shared" si="15"/>
        <v>423.597038413299</v>
      </c>
    </row>
    <row r="514" spans="6:11" x14ac:dyDescent="0.4">
      <c r="F514">
        <v>11.01</v>
      </c>
      <c r="G514">
        <v>97066.51</v>
      </c>
      <c r="I514">
        <f t="shared" si="14"/>
        <v>-4.5999999999999996</v>
      </c>
      <c r="K514">
        <f t="shared" si="15"/>
        <v>417.87943562328758</v>
      </c>
    </row>
    <row r="515" spans="6:11" x14ac:dyDescent="0.4">
      <c r="F515">
        <v>11.03</v>
      </c>
      <c r="G515">
        <v>97070.73</v>
      </c>
      <c r="I515">
        <f t="shared" ref="I515:I578" si="16">VLOOKUP(G515,$C$2:$D$7, 2, TRUE)</f>
        <v>-4.5999999999999996</v>
      </c>
      <c r="K515">
        <f t="shared" ref="K515:K578" si="17">((POWER($A$2/G515, 1/5.257)-1)*(I515+273.15))/0.0065</f>
        <v>417.53431081690917</v>
      </c>
    </row>
    <row r="516" spans="6:11" x14ac:dyDescent="0.4">
      <c r="F516">
        <v>11.05</v>
      </c>
      <c r="G516">
        <v>97088.95</v>
      </c>
      <c r="I516">
        <f t="shared" si="16"/>
        <v>-4.5999999999999996</v>
      </c>
      <c r="K516">
        <f t="shared" si="17"/>
        <v>416.04442716673566</v>
      </c>
    </row>
    <row r="517" spans="6:11" x14ac:dyDescent="0.4">
      <c r="F517">
        <v>11.07</v>
      </c>
      <c r="G517">
        <v>97158</v>
      </c>
      <c r="I517">
        <f t="shared" si="16"/>
        <v>-4.5999999999999996</v>
      </c>
      <c r="K517">
        <f t="shared" si="17"/>
        <v>410.40109775083147</v>
      </c>
    </row>
    <row r="518" spans="6:11" x14ac:dyDescent="0.4">
      <c r="F518">
        <v>11.09</v>
      </c>
      <c r="G518">
        <v>97201.99</v>
      </c>
      <c r="I518">
        <f t="shared" si="16"/>
        <v>-4.5999999999999996</v>
      </c>
      <c r="K518">
        <f t="shared" si="17"/>
        <v>406.80836473025005</v>
      </c>
    </row>
    <row r="519" spans="6:11" x14ac:dyDescent="0.4">
      <c r="F519">
        <v>11.11</v>
      </c>
      <c r="G519">
        <v>97296.84</v>
      </c>
      <c r="I519">
        <f t="shared" si="16"/>
        <v>-3.5</v>
      </c>
      <c r="K519">
        <f t="shared" si="17"/>
        <v>400.70300814531208</v>
      </c>
    </row>
    <row r="520" spans="6:11" x14ac:dyDescent="0.4">
      <c r="F520">
        <v>11.13</v>
      </c>
      <c r="G520">
        <v>97340.09</v>
      </c>
      <c r="I520">
        <f t="shared" si="16"/>
        <v>-3.5</v>
      </c>
      <c r="K520">
        <f t="shared" si="17"/>
        <v>397.1622492432079</v>
      </c>
    </row>
    <row r="521" spans="6:11" x14ac:dyDescent="0.4">
      <c r="F521">
        <v>11.15</v>
      </c>
      <c r="G521">
        <v>97552.33</v>
      </c>
      <c r="I521">
        <f t="shared" si="16"/>
        <v>-3.5</v>
      </c>
      <c r="K521">
        <f t="shared" si="17"/>
        <v>379.81384143088081</v>
      </c>
    </row>
    <row r="522" spans="6:11" x14ac:dyDescent="0.4">
      <c r="F522">
        <v>11.17</v>
      </c>
      <c r="G522">
        <v>97555.01</v>
      </c>
      <c r="I522">
        <f t="shared" si="16"/>
        <v>-3.5</v>
      </c>
      <c r="K522">
        <f t="shared" si="17"/>
        <v>379.59506665661132</v>
      </c>
    </row>
    <row r="523" spans="6:11" x14ac:dyDescent="0.4">
      <c r="F523">
        <v>11.2</v>
      </c>
      <c r="G523">
        <v>97509.36</v>
      </c>
      <c r="I523">
        <f t="shared" si="16"/>
        <v>-3.5</v>
      </c>
      <c r="K523">
        <f t="shared" si="17"/>
        <v>383.32256189664503</v>
      </c>
    </row>
    <row r="524" spans="6:11" x14ac:dyDescent="0.4">
      <c r="F524">
        <v>11.22</v>
      </c>
      <c r="G524">
        <v>97402.41</v>
      </c>
      <c r="I524">
        <f t="shared" si="16"/>
        <v>-3.5</v>
      </c>
      <c r="K524">
        <f t="shared" si="17"/>
        <v>392.06357333914627</v>
      </c>
    </row>
    <row r="525" spans="6:11" x14ac:dyDescent="0.4">
      <c r="F525">
        <v>11.24</v>
      </c>
      <c r="G525">
        <v>97304.06</v>
      </c>
      <c r="I525">
        <f t="shared" si="16"/>
        <v>-3.5</v>
      </c>
      <c r="K525">
        <f t="shared" si="17"/>
        <v>400.11179629846794</v>
      </c>
    </row>
    <row r="526" spans="6:11" x14ac:dyDescent="0.4">
      <c r="F526">
        <v>11.27</v>
      </c>
      <c r="G526">
        <v>97255.84</v>
      </c>
      <c r="I526">
        <f t="shared" si="16"/>
        <v>-3.5</v>
      </c>
      <c r="K526">
        <f t="shared" si="17"/>
        <v>404.06129581658092</v>
      </c>
    </row>
    <row r="527" spans="6:11" x14ac:dyDescent="0.4">
      <c r="F527">
        <v>11.29</v>
      </c>
      <c r="G527">
        <v>97267.839999999997</v>
      </c>
      <c r="I527">
        <f t="shared" si="16"/>
        <v>-3.5</v>
      </c>
      <c r="K527">
        <f t="shared" si="17"/>
        <v>403.07820795765332</v>
      </c>
    </row>
    <row r="528" spans="6:11" x14ac:dyDescent="0.4">
      <c r="F528">
        <v>11.31</v>
      </c>
      <c r="G528">
        <v>97324.77</v>
      </c>
      <c r="I528">
        <f t="shared" si="16"/>
        <v>-3.5</v>
      </c>
      <c r="K528">
        <f t="shared" si="17"/>
        <v>398.41624143208787</v>
      </c>
    </row>
    <row r="529" spans="6:11" x14ac:dyDescent="0.4">
      <c r="F529">
        <v>11.33</v>
      </c>
      <c r="G529">
        <v>97342.14</v>
      </c>
      <c r="I529">
        <f t="shared" si="16"/>
        <v>-3.5</v>
      </c>
      <c r="K529">
        <f t="shared" si="17"/>
        <v>396.99446784696511</v>
      </c>
    </row>
    <row r="530" spans="6:11" x14ac:dyDescent="0.4">
      <c r="F530">
        <v>11.35</v>
      </c>
      <c r="G530">
        <v>97291.13</v>
      </c>
      <c r="I530">
        <f t="shared" si="16"/>
        <v>-3.5</v>
      </c>
      <c r="K530">
        <f t="shared" si="17"/>
        <v>401.17061017209124</v>
      </c>
    </row>
    <row r="531" spans="6:11" x14ac:dyDescent="0.4">
      <c r="F531">
        <v>11.37</v>
      </c>
      <c r="G531">
        <v>97238.63</v>
      </c>
      <c r="I531">
        <f t="shared" si="16"/>
        <v>-4.5999999999999996</v>
      </c>
      <c r="K531">
        <f t="shared" si="17"/>
        <v>403.81739476587785</v>
      </c>
    </row>
    <row r="532" spans="6:11" x14ac:dyDescent="0.4">
      <c r="F532">
        <v>11.39</v>
      </c>
      <c r="G532">
        <v>97271.37</v>
      </c>
      <c r="I532">
        <f t="shared" si="16"/>
        <v>-3.5</v>
      </c>
      <c r="K532">
        <f t="shared" si="17"/>
        <v>402.78904375694293</v>
      </c>
    </row>
    <row r="533" spans="6:11" x14ac:dyDescent="0.4">
      <c r="F533">
        <v>11.41</v>
      </c>
      <c r="G533">
        <v>97306.76</v>
      </c>
      <c r="I533">
        <f t="shared" si="16"/>
        <v>-3.5</v>
      </c>
      <c r="K533">
        <f t="shared" si="17"/>
        <v>399.89071940918973</v>
      </c>
    </row>
    <row r="534" spans="6:11" x14ac:dyDescent="0.4">
      <c r="F534">
        <v>11.43</v>
      </c>
      <c r="G534">
        <v>97336.06</v>
      </c>
      <c r="I534">
        <f t="shared" si="16"/>
        <v>-3.5</v>
      </c>
      <c r="K534">
        <f t="shared" si="17"/>
        <v>397.49209517558893</v>
      </c>
    </row>
    <row r="535" spans="6:11" x14ac:dyDescent="0.4">
      <c r="F535">
        <v>11.45</v>
      </c>
      <c r="G535">
        <v>97353.34</v>
      </c>
      <c r="I535">
        <f t="shared" si="16"/>
        <v>-3.5</v>
      </c>
      <c r="K535">
        <f t="shared" si="17"/>
        <v>396.07788275958882</v>
      </c>
    </row>
    <row r="536" spans="6:11" x14ac:dyDescent="0.4">
      <c r="F536">
        <v>11.48</v>
      </c>
      <c r="G536">
        <v>97392.16</v>
      </c>
      <c r="I536">
        <f t="shared" si="16"/>
        <v>-3.5</v>
      </c>
      <c r="K536">
        <f t="shared" si="17"/>
        <v>392.9019045159236</v>
      </c>
    </row>
    <row r="537" spans="6:11" x14ac:dyDescent="0.4">
      <c r="F537">
        <v>11.5</v>
      </c>
      <c r="G537">
        <v>97405.94</v>
      </c>
      <c r="I537">
        <f t="shared" si="16"/>
        <v>-3.5</v>
      </c>
      <c r="K537">
        <f t="shared" si="17"/>
        <v>391.77488456812171</v>
      </c>
    </row>
    <row r="538" spans="6:11" x14ac:dyDescent="0.4">
      <c r="F538">
        <v>11.52</v>
      </c>
      <c r="G538">
        <v>97408.52</v>
      </c>
      <c r="I538">
        <f t="shared" si="16"/>
        <v>-3.5</v>
      </c>
      <c r="K538">
        <f t="shared" si="17"/>
        <v>391.56389611886431</v>
      </c>
    </row>
    <row r="539" spans="6:11" x14ac:dyDescent="0.4">
      <c r="F539">
        <v>11.54</v>
      </c>
      <c r="G539">
        <v>97429.33</v>
      </c>
      <c r="I539">
        <f t="shared" si="16"/>
        <v>-3.5</v>
      </c>
      <c r="K539">
        <f t="shared" si="17"/>
        <v>389.86232933627076</v>
      </c>
    </row>
    <row r="540" spans="6:11" x14ac:dyDescent="0.4">
      <c r="F540">
        <v>11.56</v>
      </c>
      <c r="G540">
        <v>97443.08</v>
      </c>
      <c r="I540">
        <f t="shared" si="16"/>
        <v>-3.5</v>
      </c>
      <c r="K540">
        <f t="shared" si="17"/>
        <v>388.73827336867521</v>
      </c>
    </row>
    <row r="541" spans="6:11" x14ac:dyDescent="0.4">
      <c r="F541">
        <v>11.58</v>
      </c>
      <c r="G541">
        <v>97441.42</v>
      </c>
      <c r="I541">
        <f t="shared" si="16"/>
        <v>-3.5</v>
      </c>
      <c r="K541">
        <f t="shared" si="17"/>
        <v>388.87396755974072</v>
      </c>
    </row>
    <row r="542" spans="6:11" x14ac:dyDescent="0.4">
      <c r="F542">
        <v>11.6</v>
      </c>
      <c r="G542">
        <v>97440.48</v>
      </c>
      <c r="I542">
        <f t="shared" si="16"/>
        <v>-3.5</v>
      </c>
      <c r="K542">
        <f t="shared" si="17"/>
        <v>388.95080765916572</v>
      </c>
    </row>
    <row r="543" spans="6:11" x14ac:dyDescent="0.4">
      <c r="F543">
        <v>11.62</v>
      </c>
      <c r="G543">
        <v>97443.08</v>
      </c>
      <c r="I543">
        <f t="shared" si="16"/>
        <v>-3.5</v>
      </c>
      <c r="K543">
        <f t="shared" si="17"/>
        <v>388.73827336867521</v>
      </c>
    </row>
    <row r="544" spans="6:11" x14ac:dyDescent="0.4">
      <c r="F544">
        <v>11.65</v>
      </c>
      <c r="G544">
        <v>97452.62</v>
      </c>
      <c r="I544">
        <f t="shared" si="16"/>
        <v>-3.5</v>
      </c>
      <c r="K544">
        <f t="shared" si="17"/>
        <v>387.95849382548869</v>
      </c>
    </row>
    <row r="545" spans="6:11" x14ac:dyDescent="0.4">
      <c r="F545">
        <v>11.67</v>
      </c>
      <c r="G545">
        <v>97461.19</v>
      </c>
      <c r="I545">
        <f t="shared" si="16"/>
        <v>-3.5</v>
      </c>
      <c r="K545">
        <f t="shared" si="17"/>
        <v>387.25807750794013</v>
      </c>
    </row>
    <row r="546" spans="6:11" x14ac:dyDescent="0.4">
      <c r="F546">
        <v>11.69</v>
      </c>
      <c r="G546">
        <v>97453.42</v>
      </c>
      <c r="I546">
        <f t="shared" si="16"/>
        <v>-3.5</v>
      </c>
      <c r="K546">
        <f t="shared" si="17"/>
        <v>387.89310763637496</v>
      </c>
    </row>
    <row r="547" spans="6:11" x14ac:dyDescent="0.4">
      <c r="F547">
        <v>11.71</v>
      </c>
      <c r="G547">
        <v>97433.66</v>
      </c>
      <c r="I547">
        <f t="shared" si="16"/>
        <v>-3.5</v>
      </c>
      <c r="K547">
        <f t="shared" si="17"/>
        <v>389.50833352717507</v>
      </c>
    </row>
    <row r="548" spans="6:11" x14ac:dyDescent="0.4">
      <c r="F548">
        <v>11.73</v>
      </c>
      <c r="G548">
        <v>97419.78</v>
      </c>
      <c r="I548">
        <f t="shared" si="16"/>
        <v>-3.5</v>
      </c>
      <c r="K548">
        <f t="shared" si="17"/>
        <v>390.64314841500203</v>
      </c>
    </row>
    <row r="549" spans="6:11" x14ac:dyDescent="0.4">
      <c r="F549">
        <v>11.76</v>
      </c>
      <c r="G549">
        <v>97414.61</v>
      </c>
      <c r="I549">
        <f t="shared" si="16"/>
        <v>-3.5</v>
      </c>
      <c r="K549">
        <f t="shared" si="17"/>
        <v>391.06589162345495</v>
      </c>
    </row>
    <row r="550" spans="6:11" x14ac:dyDescent="0.4">
      <c r="F550">
        <v>11.78</v>
      </c>
      <c r="G550">
        <v>97402.61</v>
      </c>
      <c r="I550">
        <f t="shared" si="16"/>
        <v>-3.5</v>
      </c>
      <c r="K550">
        <f t="shared" si="17"/>
        <v>392.0472167020626</v>
      </c>
    </row>
    <row r="551" spans="6:11" x14ac:dyDescent="0.4">
      <c r="F551">
        <v>11.8</v>
      </c>
      <c r="G551">
        <v>97418.13</v>
      </c>
      <c r="I551">
        <f t="shared" si="16"/>
        <v>-3.5</v>
      </c>
      <c r="K551">
        <f t="shared" si="17"/>
        <v>390.77806355909127</v>
      </c>
    </row>
    <row r="552" spans="6:11" x14ac:dyDescent="0.4">
      <c r="F552">
        <v>11.82</v>
      </c>
      <c r="G552">
        <v>97413.8</v>
      </c>
      <c r="I552">
        <f t="shared" si="16"/>
        <v>-3.5</v>
      </c>
      <c r="K552">
        <f t="shared" si="17"/>
        <v>391.13212653799894</v>
      </c>
    </row>
    <row r="553" spans="6:11" x14ac:dyDescent="0.4">
      <c r="F553">
        <v>11.84</v>
      </c>
      <c r="G553">
        <v>97417.2</v>
      </c>
      <c r="I553">
        <f t="shared" si="16"/>
        <v>-3.5</v>
      </c>
      <c r="K553">
        <f t="shared" si="17"/>
        <v>390.85410783880661</v>
      </c>
    </row>
    <row r="554" spans="6:11" x14ac:dyDescent="0.4">
      <c r="F554">
        <v>11.86</v>
      </c>
      <c r="G554">
        <v>97460.38</v>
      </c>
      <c r="I554">
        <f t="shared" si="16"/>
        <v>-3.5</v>
      </c>
      <c r="K554">
        <f t="shared" si="17"/>
        <v>387.3242747464713</v>
      </c>
    </row>
    <row r="555" spans="6:11" x14ac:dyDescent="0.4">
      <c r="F555">
        <v>11.88</v>
      </c>
      <c r="G555">
        <v>97447.44</v>
      </c>
      <c r="I555">
        <f t="shared" si="16"/>
        <v>-3.5</v>
      </c>
      <c r="K555">
        <f t="shared" si="17"/>
        <v>388.3818848613912</v>
      </c>
    </row>
    <row r="556" spans="6:11" x14ac:dyDescent="0.4">
      <c r="F556">
        <v>11.9</v>
      </c>
      <c r="G556">
        <v>97458.59</v>
      </c>
      <c r="I556">
        <f t="shared" si="16"/>
        <v>-3.5</v>
      </c>
      <c r="K556">
        <f t="shared" si="17"/>
        <v>387.4705647936475</v>
      </c>
    </row>
    <row r="557" spans="6:11" x14ac:dyDescent="0.4">
      <c r="F557">
        <v>11.93</v>
      </c>
      <c r="G557">
        <v>97466.36</v>
      </c>
      <c r="I557">
        <f t="shared" si="16"/>
        <v>-3.5</v>
      </c>
      <c r="K557">
        <f t="shared" si="17"/>
        <v>386.83557475865615</v>
      </c>
    </row>
    <row r="558" spans="6:11" x14ac:dyDescent="0.4">
      <c r="F558">
        <v>11.95</v>
      </c>
      <c r="G558">
        <v>97494.02</v>
      </c>
      <c r="I558">
        <f t="shared" si="16"/>
        <v>-3.5</v>
      </c>
      <c r="K558">
        <f t="shared" si="17"/>
        <v>384.57559721029406</v>
      </c>
    </row>
    <row r="559" spans="6:11" x14ac:dyDescent="0.4">
      <c r="F559">
        <v>11.97</v>
      </c>
      <c r="G559">
        <v>97492.24</v>
      </c>
      <c r="I559">
        <f t="shared" si="16"/>
        <v>-3.5</v>
      </c>
      <c r="K559">
        <f t="shared" si="17"/>
        <v>384.72101024404537</v>
      </c>
    </row>
    <row r="560" spans="6:11" x14ac:dyDescent="0.4">
      <c r="F560">
        <v>11.99</v>
      </c>
      <c r="G560">
        <v>97495.77</v>
      </c>
      <c r="I560">
        <f t="shared" si="16"/>
        <v>-3.5</v>
      </c>
      <c r="K560">
        <f t="shared" si="17"/>
        <v>384.43263803844764</v>
      </c>
    </row>
    <row r="561" spans="6:11" x14ac:dyDescent="0.4">
      <c r="F561">
        <v>12.01</v>
      </c>
      <c r="G561">
        <v>97506.13</v>
      </c>
      <c r="I561">
        <f t="shared" si="16"/>
        <v>-3.5</v>
      </c>
      <c r="K561">
        <f t="shared" si="17"/>
        <v>383.58638229548512</v>
      </c>
    </row>
    <row r="562" spans="6:11" x14ac:dyDescent="0.4">
      <c r="F562">
        <v>12.03</v>
      </c>
      <c r="G562">
        <v>97509.55</v>
      </c>
      <c r="I562">
        <f t="shared" si="16"/>
        <v>-3.5</v>
      </c>
      <c r="K562">
        <f t="shared" si="17"/>
        <v>383.30704337357514</v>
      </c>
    </row>
    <row r="563" spans="6:11" x14ac:dyDescent="0.4">
      <c r="F563">
        <v>12.05</v>
      </c>
      <c r="G563">
        <v>97511.3</v>
      </c>
      <c r="I563">
        <f t="shared" si="16"/>
        <v>-3.5</v>
      </c>
      <c r="K563">
        <f t="shared" si="17"/>
        <v>383.16411130077586</v>
      </c>
    </row>
    <row r="564" spans="6:11" x14ac:dyDescent="0.4">
      <c r="F564">
        <v>12.07</v>
      </c>
      <c r="G564">
        <v>97521.55</v>
      </c>
      <c r="I564">
        <f t="shared" si="16"/>
        <v>-3.5</v>
      </c>
      <c r="K564">
        <f t="shared" si="17"/>
        <v>382.32699903819304</v>
      </c>
    </row>
    <row r="565" spans="6:11" x14ac:dyDescent="0.4">
      <c r="F565">
        <v>12.09</v>
      </c>
      <c r="G565">
        <v>97526.83</v>
      </c>
      <c r="I565">
        <f t="shared" si="16"/>
        <v>-3.5</v>
      </c>
      <c r="K565">
        <f t="shared" si="17"/>
        <v>381.8958250011234</v>
      </c>
    </row>
    <row r="566" spans="6:11" x14ac:dyDescent="0.4">
      <c r="F566">
        <v>12.11</v>
      </c>
      <c r="G566">
        <v>97526.83</v>
      </c>
      <c r="I566">
        <f t="shared" si="16"/>
        <v>-3.5</v>
      </c>
      <c r="K566">
        <f t="shared" si="17"/>
        <v>381.8958250011234</v>
      </c>
    </row>
    <row r="567" spans="6:11" x14ac:dyDescent="0.4">
      <c r="F567">
        <v>12.14</v>
      </c>
      <c r="G567">
        <v>97541.52</v>
      </c>
      <c r="I567">
        <f t="shared" si="16"/>
        <v>-3.5</v>
      </c>
      <c r="K567">
        <f t="shared" si="17"/>
        <v>380.6963600683568</v>
      </c>
    </row>
    <row r="568" spans="6:11" x14ac:dyDescent="0.4">
      <c r="F568">
        <v>12.16</v>
      </c>
      <c r="G568">
        <v>97549.18</v>
      </c>
      <c r="I568">
        <f t="shared" si="16"/>
        <v>-3.5</v>
      </c>
      <c r="K568">
        <f t="shared" si="17"/>
        <v>380.07099256859124</v>
      </c>
    </row>
    <row r="569" spans="6:11" x14ac:dyDescent="0.4">
      <c r="F569">
        <v>12.18</v>
      </c>
      <c r="G569">
        <v>97553.55</v>
      </c>
      <c r="I569">
        <f t="shared" si="16"/>
        <v>-3.5</v>
      </c>
      <c r="K569">
        <f t="shared" si="17"/>
        <v>379.7142490421553</v>
      </c>
    </row>
    <row r="570" spans="6:11" x14ac:dyDescent="0.4">
      <c r="F570">
        <v>12.21</v>
      </c>
      <c r="G570">
        <v>97558.81</v>
      </c>
      <c r="I570">
        <f t="shared" si="16"/>
        <v>-3.5</v>
      </c>
      <c r="K570">
        <f t="shared" si="17"/>
        <v>379.28487588040969</v>
      </c>
    </row>
    <row r="571" spans="6:11" x14ac:dyDescent="0.4">
      <c r="F571">
        <v>12.23</v>
      </c>
      <c r="G571">
        <v>97563.05</v>
      </c>
      <c r="I571">
        <f t="shared" si="16"/>
        <v>-3.5</v>
      </c>
      <c r="K571">
        <f t="shared" si="17"/>
        <v>378.93878525160125</v>
      </c>
    </row>
    <row r="572" spans="6:11" x14ac:dyDescent="0.4">
      <c r="F572">
        <v>12.25</v>
      </c>
      <c r="G572">
        <v>97556.23</v>
      </c>
      <c r="I572">
        <f t="shared" si="16"/>
        <v>-3.5</v>
      </c>
      <c r="K572">
        <f t="shared" si="17"/>
        <v>379.49547752426628</v>
      </c>
    </row>
    <row r="573" spans="6:11" x14ac:dyDescent="0.4">
      <c r="F573">
        <v>12.27</v>
      </c>
      <c r="G573">
        <v>97561.41</v>
      </c>
      <c r="I573">
        <f t="shared" si="16"/>
        <v>-3.5</v>
      </c>
      <c r="K573">
        <f t="shared" si="17"/>
        <v>379.0726483717612</v>
      </c>
    </row>
    <row r="574" spans="6:11" x14ac:dyDescent="0.4">
      <c r="F574">
        <v>12.29</v>
      </c>
      <c r="G574">
        <v>97557.88</v>
      </c>
      <c r="I574">
        <f t="shared" si="16"/>
        <v>-3.5</v>
      </c>
      <c r="K574">
        <f t="shared" si="17"/>
        <v>379.3607896623605</v>
      </c>
    </row>
    <row r="575" spans="6:11" x14ac:dyDescent="0.4">
      <c r="F575">
        <v>12.31</v>
      </c>
      <c r="G575">
        <v>97568.23</v>
      </c>
      <c r="I575">
        <f t="shared" si="16"/>
        <v>-3.5</v>
      </c>
      <c r="K575">
        <f t="shared" si="17"/>
        <v>378.51599127763103</v>
      </c>
    </row>
    <row r="576" spans="6:11" x14ac:dyDescent="0.4">
      <c r="F576">
        <v>12.33</v>
      </c>
      <c r="G576">
        <v>97567.3</v>
      </c>
      <c r="I576">
        <f t="shared" si="16"/>
        <v>-3.5</v>
      </c>
      <c r="K576">
        <f t="shared" si="17"/>
        <v>378.59189633610407</v>
      </c>
    </row>
    <row r="577" spans="6:11" x14ac:dyDescent="0.4">
      <c r="F577">
        <v>12.35</v>
      </c>
      <c r="G577">
        <v>97565.64</v>
      </c>
      <c r="I577">
        <f t="shared" si="16"/>
        <v>-3.5</v>
      </c>
      <c r="K577">
        <f t="shared" si="17"/>
        <v>378.72738492497348</v>
      </c>
    </row>
    <row r="578" spans="6:11" x14ac:dyDescent="0.4">
      <c r="F578">
        <v>12.38</v>
      </c>
      <c r="G578">
        <v>97552.7</v>
      </c>
      <c r="I578">
        <f t="shared" si="16"/>
        <v>-3.5</v>
      </c>
      <c r="K578">
        <f t="shared" si="17"/>
        <v>379.78363702521858</v>
      </c>
    </row>
    <row r="579" spans="6:11" x14ac:dyDescent="0.4">
      <c r="F579">
        <v>12.4</v>
      </c>
      <c r="G579">
        <v>97564.7</v>
      </c>
      <c r="I579">
        <f t="shared" ref="I579:I642" si="18">VLOOKUP(G579,$C$2:$D$7, 2, TRUE)</f>
        <v>-3.5</v>
      </c>
      <c r="K579">
        <f t="shared" ref="K579:K642" si="19">((POWER($A$2/G579, 1/5.257)-1)*(I579+273.15))/0.0065</f>
        <v>378.80410859565484</v>
      </c>
    </row>
    <row r="580" spans="6:11" x14ac:dyDescent="0.4">
      <c r="F580">
        <v>12.42</v>
      </c>
      <c r="G580">
        <v>97563.9</v>
      </c>
      <c r="I580">
        <f t="shared" si="18"/>
        <v>-3.5</v>
      </c>
      <c r="K580">
        <f t="shared" si="19"/>
        <v>378.86940602968116</v>
      </c>
    </row>
    <row r="581" spans="6:11" x14ac:dyDescent="0.4">
      <c r="F581">
        <v>12.44</v>
      </c>
      <c r="G581">
        <v>97553.55</v>
      </c>
      <c r="I581">
        <f t="shared" si="18"/>
        <v>-3.5</v>
      </c>
      <c r="K581">
        <f t="shared" si="19"/>
        <v>379.7142490421553</v>
      </c>
    </row>
    <row r="582" spans="6:11" x14ac:dyDescent="0.4">
      <c r="F582">
        <v>12.46</v>
      </c>
      <c r="G582">
        <v>97563.05</v>
      </c>
      <c r="I582">
        <f t="shared" si="18"/>
        <v>-3.5</v>
      </c>
      <c r="K582">
        <f t="shared" si="19"/>
        <v>378.93878525160125</v>
      </c>
    </row>
    <row r="583" spans="6:11" x14ac:dyDescent="0.4">
      <c r="F583">
        <v>12.48</v>
      </c>
      <c r="G583">
        <v>97563.05</v>
      </c>
      <c r="I583">
        <f t="shared" si="18"/>
        <v>-3.5</v>
      </c>
      <c r="K583">
        <f t="shared" si="19"/>
        <v>378.93878525160125</v>
      </c>
    </row>
    <row r="584" spans="6:11" x14ac:dyDescent="0.4">
      <c r="F584">
        <v>12.5</v>
      </c>
      <c r="G584">
        <v>97556.13</v>
      </c>
      <c r="I584">
        <f t="shared" si="18"/>
        <v>-3.5</v>
      </c>
      <c r="K584">
        <f t="shared" si="19"/>
        <v>379.50364051213387</v>
      </c>
    </row>
    <row r="585" spans="6:11" x14ac:dyDescent="0.4">
      <c r="F585">
        <v>12.52</v>
      </c>
      <c r="G585">
        <v>97559.53</v>
      </c>
      <c r="I585">
        <f t="shared" si="18"/>
        <v>-3.5</v>
      </c>
      <c r="K585">
        <f t="shared" si="19"/>
        <v>379.22610451173</v>
      </c>
    </row>
    <row r="586" spans="6:11" x14ac:dyDescent="0.4">
      <c r="F586">
        <v>12.55</v>
      </c>
      <c r="G586">
        <v>97569.08</v>
      </c>
      <c r="I586">
        <f t="shared" si="18"/>
        <v>-3.5</v>
      </c>
      <c r="K586">
        <f t="shared" si="19"/>
        <v>378.44661643975525</v>
      </c>
    </row>
    <row r="587" spans="6:11" x14ac:dyDescent="0.4">
      <c r="F587">
        <v>12.57</v>
      </c>
      <c r="G587">
        <v>97573.41</v>
      </c>
      <c r="I587">
        <f t="shared" si="18"/>
        <v>-3.5</v>
      </c>
      <c r="K587">
        <f t="shared" si="19"/>
        <v>378.09322401923578</v>
      </c>
    </row>
    <row r="588" spans="6:11" x14ac:dyDescent="0.4">
      <c r="F588">
        <v>12.59</v>
      </c>
      <c r="G588">
        <v>97582.91</v>
      </c>
      <c r="I588">
        <f t="shared" si="18"/>
        <v>-3.5</v>
      </c>
      <c r="K588">
        <f t="shared" si="19"/>
        <v>377.31794807726453</v>
      </c>
    </row>
    <row r="589" spans="6:11" x14ac:dyDescent="0.4">
      <c r="F589">
        <v>12.61</v>
      </c>
      <c r="G589">
        <v>97594.11</v>
      </c>
      <c r="I589">
        <f t="shared" si="18"/>
        <v>-3.5</v>
      </c>
      <c r="K589">
        <f t="shared" si="19"/>
        <v>376.40405392150404</v>
      </c>
    </row>
    <row r="590" spans="6:11" x14ac:dyDescent="0.4">
      <c r="F590">
        <v>12.63</v>
      </c>
      <c r="G590">
        <v>97588.09</v>
      </c>
      <c r="I590">
        <f t="shared" si="18"/>
        <v>-3.5</v>
      </c>
      <c r="K590">
        <f t="shared" si="19"/>
        <v>376.89525651332082</v>
      </c>
    </row>
    <row r="591" spans="6:11" x14ac:dyDescent="0.4">
      <c r="F591">
        <v>12.65</v>
      </c>
      <c r="G591">
        <v>97582.11</v>
      </c>
      <c r="I591">
        <f t="shared" si="18"/>
        <v>-3.5</v>
      </c>
      <c r="K591">
        <f t="shared" si="19"/>
        <v>377.38323100840222</v>
      </c>
    </row>
    <row r="592" spans="6:11" x14ac:dyDescent="0.4">
      <c r="F592">
        <v>12.67</v>
      </c>
      <c r="G592">
        <v>97603.63</v>
      </c>
      <c r="I592">
        <f t="shared" si="18"/>
        <v>-3.5</v>
      </c>
      <c r="K592">
        <f t="shared" si="19"/>
        <v>375.62734203111569</v>
      </c>
    </row>
    <row r="593" spans="6:11" x14ac:dyDescent="0.4">
      <c r="F593">
        <v>12.7</v>
      </c>
      <c r="G593">
        <v>97603.63</v>
      </c>
      <c r="I593">
        <f t="shared" si="18"/>
        <v>-3.5</v>
      </c>
      <c r="K593">
        <f t="shared" si="19"/>
        <v>375.62734203111569</v>
      </c>
    </row>
    <row r="594" spans="6:11" x14ac:dyDescent="0.4">
      <c r="F594">
        <v>12.72</v>
      </c>
      <c r="G594">
        <v>97606.3</v>
      </c>
      <c r="I594">
        <f t="shared" si="18"/>
        <v>-3.5</v>
      </c>
      <c r="K594">
        <f t="shared" si="19"/>
        <v>375.40951990808156</v>
      </c>
    </row>
    <row r="595" spans="6:11" x14ac:dyDescent="0.4">
      <c r="F595">
        <v>12.74</v>
      </c>
      <c r="G595">
        <v>97614.81</v>
      </c>
      <c r="I595">
        <f t="shared" si="18"/>
        <v>-3.5</v>
      </c>
      <c r="K595">
        <f t="shared" si="19"/>
        <v>374.715310200494</v>
      </c>
    </row>
    <row r="596" spans="6:11" x14ac:dyDescent="0.4">
      <c r="F596">
        <v>12.76</v>
      </c>
      <c r="G596">
        <v>97616.66</v>
      </c>
      <c r="I596">
        <f t="shared" si="18"/>
        <v>-3.5</v>
      </c>
      <c r="K596">
        <f t="shared" si="19"/>
        <v>374.5644045784602</v>
      </c>
    </row>
    <row r="597" spans="6:11" x14ac:dyDescent="0.4">
      <c r="F597">
        <v>12.78</v>
      </c>
      <c r="G597">
        <v>97621.83</v>
      </c>
      <c r="I597">
        <f t="shared" si="18"/>
        <v>-3.5</v>
      </c>
      <c r="K597">
        <f t="shared" si="19"/>
        <v>374.14270259043394</v>
      </c>
    </row>
    <row r="598" spans="6:11" x14ac:dyDescent="0.4">
      <c r="F598">
        <v>12.81</v>
      </c>
      <c r="G598">
        <v>97639.039999999994</v>
      </c>
      <c r="I598">
        <f t="shared" si="18"/>
        <v>-3.5</v>
      </c>
      <c r="K598">
        <f t="shared" si="19"/>
        <v>372.73912402342154</v>
      </c>
    </row>
    <row r="599" spans="6:11" x14ac:dyDescent="0.4">
      <c r="F599">
        <v>12.83</v>
      </c>
      <c r="G599">
        <v>97633.02</v>
      </c>
      <c r="I599">
        <f t="shared" si="18"/>
        <v>-3.5</v>
      </c>
      <c r="K599">
        <f t="shared" si="19"/>
        <v>373.23005758808404</v>
      </c>
    </row>
    <row r="600" spans="6:11" x14ac:dyDescent="0.4">
      <c r="F600">
        <v>12.85</v>
      </c>
      <c r="G600">
        <v>97633.87</v>
      </c>
      <c r="I600">
        <f t="shared" si="18"/>
        <v>-3.5</v>
      </c>
      <c r="K600">
        <f t="shared" si="19"/>
        <v>373.16073754157406</v>
      </c>
    </row>
    <row r="601" spans="6:11" x14ac:dyDescent="0.4">
      <c r="F601">
        <v>12.87</v>
      </c>
      <c r="G601">
        <v>97644.22</v>
      </c>
      <c r="I601">
        <f t="shared" si="18"/>
        <v>-3.5</v>
      </c>
      <c r="K601">
        <f t="shared" si="19"/>
        <v>372.31672165264655</v>
      </c>
    </row>
    <row r="602" spans="6:11" x14ac:dyDescent="0.4">
      <c r="F602">
        <v>12.89</v>
      </c>
      <c r="G602">
        <v>97642.53</v>
      </c>
      <c r="I602">
        <f t="shared" si="18"/>
        <v>-3.5</v>
      </c>
      <c r="K602">
        <f t="shared" si="19"/>
        <v>372.45452953337315</v>
      </c>
    </row>
    <row r="603" spans="6:11" x14ac:dyDescent="0.4">
      <c r="F603">
        <v>12.91</v>
      </c>
      <c r="G603">
        <v>97642.53</v>
      </c>
      <c r="I603">
        <f t="shared" si="18"/>
        <v>-3.5</v>
      </c>
      <c r="K603">
        <f t="shared" si="19"/>
        <v>372.45452953337315</v>
      </c>
    </row>
    <row r="604" spans="6:11" x14ac:dyDescent="0.4">
      <c r="F604">
        <v>12.93</v>
      </c>
      <c r="G604">
        <v>97651.23</v>
      </c>
      <c r="I604">
        <f t="shared" si="18"/>
        <v>-3.5</v>
      </c>
      <c r="K604">
        <f t="shared" si="19"/>
        <v>371.74513465637898</v>
      </c>
    </row>
    <row r="605" spans="6:11" x14ac:dyDescent="0.4">
      <c r="F605">
        <v>12.95</v>
      </c>
      <c r="G605">
        <v>97660.65</v>
      </c>
      <c r="I605">
        <f t="shared" si="18"/>
        <v>-3.5</v>
      </c>
      <c r="K605">
        <f t="shared" si="19"/>
        <v>370.97711605289385</v>
      </c>
    </row>
    <row r="606" spans="6:11" x14ac:dyDescent="0.4">
      <c r="F606">
        <v>12.97</v>
      </c>
      <c r="G606">
        <v>97658.06</v>
      </c>
      <c r="I606">
        <f t="shared" si="18"/>
        <v>-3.5</v>
      </c>
      <c r="K606">
        <f t="shared" si="19"/>
        <v>371.18827161464242</v>
      </c>
    </row>
    <row r="607" spans="6:11" x14ac:dyDescent="0.4">
      <c r="F607">
        <v>12.99</v>
      </c>
      <c r="G607">
        <v>97662.42</v>
      </c>
      <c r="I607">
        <f t="shared" si="18"/>
        <v>-3.5</v>
      </c>
      <c r="K607">
        <f t="shared" si="19"/>
        <v>370.83281666502069</v>
      </c>
    </row>
    <row r="608" spans="6:11" x14ac:dyDescent="0.4">
      <c r="F608">
        <v>13.02</v>
      </c>
      <c r="G608">
        <v>97666.76</v>
      </c>
      <c r="I608">
        <f t="shared" si="18"/>
        <v>-3.5</v>
      </c>
      <c r="K608">
        <f t="shared" si="19"/>
        <v>370.47901099982232</v>
      </c>
    </row>
    <row r="609" spans="6:11" x14ac:dyDescent="0.4">
      <c r="F609">
        <v>13.04</v>
      </c>
      <c r="G609">
        <v>97668.5</v>
      </c>
      <c r="I609">
        <f t="shared" si="18"/>
        <v>-3.5</v>
      </c>
      <c r="K609">
        <f t="shared" si="19"/>
        <v>370.33716790060657</v>
      </c>
    </row>
    <row r="610" spans="6:11" x14ac:dyDescent="0.4">
      <c r="F610">
        <v>13.06</v>
      </c>
      <c r="G610">
        <v>97677.11</v>
      </c>
      <c r="I610">
        <f t="shared" si="18"/>
        <v>-3.5</v>
      </c>
      <c r="K610">
        <f t="shared" si="19"/>
        <v>369.63533337738482</v>
      </c>
    </row>
    <row r="611" spans="6:11" x14ac:dyDescent="0.4">
      <c r="F611">
        <v>13.08</v>
      </c>
      <c r="G611">
        <v>97674.52</v>
      </c>
      <c r="I611">
        <f t="shared" si="18"/>
        <v>-3.5</v>
      </c>
      <c r="K611">
        <f t="shared" si="19"/>
        <v>369.84644658785663</v>
      </c>
    </row>
    <row r="612" spans="6:11" x14ac:dyDescent="0.4">
      <c r="F612">
        <v>13.1</v>
      </c>
      <c r="G612">
        <v>97681.44</v>
      </c>
      <c r="I612">
        <f t="shared" si="18"/>
        <v>-3.5</v>
      </c>
      <c r="K612">
        <f t="shared" si="19"/>
        <v>369.28240609468855</v>
      </c>
    </row>
    <row r="613" spans="6:11" x14ac:dyDescent="0.4">
      <c r="F613">
        <v>13.12</v>
      </c>
      <c r="G613">
        <v>97683.22</v>
      </c>
      <c r="I613">
        <f t="shared" si="18"/>
        <v>-3.5</v>
      </c>
      <c r="K613">
        <f t="shared" si="19"/>
        <v>369.13732822433428</v>
      </c>
    </row>
    <row r="614" spans="6:11" x14ac:dyDescent="0.4">
      <c r="F614">
        <v>13.14</v>
      </c>
      <c r="G614">
        <v>97686.71</v>
      </c>
      <c r="I614">
        <f t="shared" si="18"/>
        <v>-3.5</v>
      </c>
      <c r="K614">
        <f t="shared" si="19"/>
        <v>368.85288692554445</v>
      </c>
    </row>
    <row r="615" spans="6:11" x14ac:dyDescent="0.4">
      <c r="F615">
        <v>13.16</v>
      </c>
      <c r="G615">
        <v>97680.63</v>
      </c>
      <c r="I615">
        <f t="shared" si="18"/>
        <v>-3.5</v>
      </c>
      <c r="K615">
        <f t="shared" si="19"/>
        <v>369.34842571786879</v>
      </c>
    </row>
    <row r="616" spans="6:11" x14ac:dyDescent="0.4">
      <c r="F616">
        <v>13.19</v>
      </c>
      <c r="G616">
        <v>97690.98</v>
      </c>
      <c r="I616">
        <f t="shared" si="18"/>
        <v>-3.5</v>
      </c>
      <c r="K616">
        <f t="shared" si="19"/>
        <v>368.5048906705847</v>
      </c>
    </row>
    <row r="617" spans="6:11" x14ac:dyDescent="0.4">
      <c r="F617">
        <v>13.21</v>
      </c>
      <c r="G617">
        <v>97692.64</v>
      </c>
      <c r="I617">
        <f t="shared" si="18"/>
        <v>-3.5</v>
      </c>
      <c r="K617">
        <f t="shared" si="19"/>
        <v>368.36960895738298</v>
      </c>
    </row>
    <row r="618" spans="6:11" x14ac:dyDescent="0.4">
      <c r="F618">
        <v>13.23</v>
      </c>
      <c r="G618">
        <v>97701.34</v>
      </c>
      <c r="I618">
        <f t="shared" si="18"/>
        <v>-3.5</v>
      </c>
      <c r="K618">
        <f t="shared" si="19"/>
        <v>367.66064713059257</v>
      </c>
    </row>
    <row r="619" spans="6:11" x14ac:dyDescent="0.4">
      <c r="F619">
        <v>13.26</v>
      </c>
      <c r="G619">
        <v>97700.479999999996</v>
      </c>
      <c r="I619">
        <f t="shared" si="18"/>
        <v>-3.5</v>
      </c>
      <c r="K619">
        <f t="shared" si="19"/>
        <v>367.7307250678719</v>
      </c>
    </row>
    <row r="620" spans="6:11" x14ac:dyDescent="0.4">
      <c r="F620">
        <v>13.28</v>
      </c>
      <c r="G620">
        <v>97706.51</v>
      </c>
      <c r="I620">
        <f t="shared" si="18"/>
        <v>-3.5</v>
      </c>
      <c r="K620">
        <f t="shared" si="19"/>
        <v>367.23938012013394</v>
      </c>
    </row>
    <row r="621" spans="6:11" x14ac:dyDescent="0.4">
      <c r="F621">
        <v>13.3</v>
      </c>
      <c r="G621">
        <v>97709.91</v>
      </c>
      <c r="I621">
        <f t="shared" si="18"/>
        <v>-3.5</v>
      </c>
      <c r="K621">
        <f t="shared" si="19"/>
        <v>366.96235244642571</v>
      </c>
    </row>
    <row r="622" spans="6:11" x14ac:dyDescent="0.4">
      <c r="F622">
        <v>13.32</v>
      </c>
      <c r="G622">
        <v>97710.84</v>
      </c>
      <c r="I622">
        <f t="shared" si="18"/>
        <v>-3.5</v>
      </c>
      <c r="K622">
        <f t="shared" si="19"/>
        <v>366.88657922815486</v>
      </c>
    </row>
    <row r="623" spans="6:11" x14ac:dyDescent="0.4">
      <c r="F623">
        <v>13.34</v>
      </c>
      <c r="G623">
        <v>97716.02</v>
      </c>
      <c r="I623">
        <f t="shared" si="18"/>
        <v>-3.5</v>
      </c>
      <c r="K623">
        <f t="shared" si="19"/>
        <v>366.46454625522267</v>
      </c>
    </row>
    <row r="624" spans="6:11" x14ac:dyDescent="0.4">
      <c r="F624">
        <v>13.36</v>
      </c>
      <c r="G624">
        <v>97717.67</v>
      </c>
      <c r="I624">
        <f t="shared" si="18"/>
        <v>-3.5</v>
      </c>
      <c r="K624">
        <f t="shared" si="19"/>
        <v>366.33012049464185</v>
      </c>
    </row>
    <row r="625" spans="6:11" x14ac:dyDescent="0.4">
      <c r="F625">
        <v>13.38</v>
      </c>
      <c r="G625">
        <v>97722.04</v>
      </c>
      <c r="I625">
        <f t="shared" si="18"/>
        <v>-3.5</v>
      </c>
      <c r="K625">
        <f t="shared" si="19"/>
        <v>365.97410895682526</v>
      </c>
    </row>
    <row r="626" spans="6:11" x14ac:dyDescent="0.4">
      <c r="F626">
        <v>13.4</v>
      </c>
      <c r="G626">
        <v>97716.86</v>
      </c>
      <c r="I626">
        <f t="shared" si="18"/>
        <v>-3.5</v>
      </c>
      <c r="K626">
        <f t="shared" si="19"/>
        <v>366.39611098497318</v>
      </c>
    </row>
    <row r="627" spans="6:11" x14ac:dyDescent="0.4">
      <c r="F627">
        <v>13.42</v>
      </c>
      <c r="G627">
        <v>97724.63</v>
      </c>
      <c r="I627">
        <f t="shared" si="18"/>
        <v>-3.5</v>
      </c>
      <c r="K627">
        <f t="shared" si="19"/>
        <v>365.76311792679087</v>
      </c>
    </row>
    <row r="628" spans="6:11" x14ac:dyDescent="0.4">
      <c r="F628">
        <v>13.44</v>
      </c>
      <c r="G628">
        <v>97724.63</v>
      </c>
      <c r="I628">
        <f t="shared" si="18"/>
        <v>-3.5</v>
      </c>
      <c r="K628">
        <f t="shared" si="19"/>
        <v>365.76311792679087</v>
      </c>
    </row>
    <row r="629" spans="6:11" x14ac:dyDescent="0.4">
      <c r="F629">
        <v>13.47</v>
      </c>
      <c r="G629">
        <v>97732.39</v>
      </c>
      <c r="I629">
        <f t="shared" si="18"/>
        <v>-3.5</v>
      </c>
      <c r="K629">
        <f t="shared" si="19"/>
        <v>365.13099931545133</v>
      </c>
    </row>
    <row r="630" spans="6:11" x14ac:dyDescent="0.4">
      <c r="F630">
        <v>13.49</v>
      </c>
      <c r="G630">
        <v>97724.63</v>
      </c>
      <c r="I630">
        <f t="shared" si="18"/>
        <v>-3.5</v>
      </c>
      <c r="K630">
        <f t="shared" si="19"/>
        <v>365.76311792679087</v>
      </c>
    </row>
    <row r="631" spans="6:11" x14ac:dyDescent="0.4">
      <c r="F631">
        <v>13.51</v>
      </c>
      <c r="G631">
        <v>97725.53</v>
      </c>
      <c r="I631">
        <f t="shared" si="18"/>
        <v>-3.5</v>
      </c>
      <c r="K631">
        <f t="shared" si="19"/>
        <v>365.68980213864944</v>
      </c>
    </row>
    <row r="632" spans="6:11" x14ac:dyDescent="0.4">
      <c r="F632">
        <v>13.53</v>
      </c>
      <c r="G632">
        <v>97731.55</v>
      </c>
      <c r="I632">
        <f t="shared" si="18"/>
        <v>-3.5</v>
      </c>
      <c r="K632">
        <f t="shared" si="19"/>
        <v>365.19942164265825</v>
      </c>
    </row>
    <row r="633" spans="6:11" x14ac:dyDescent="0.4">
      <c r="F633">
        <v>13.55</v>
      </c>
      <c r="G633">
        <v>97735.88</v>
      </c>
      <c r="I633">
        <f t="shared" si="18"/>
        <v>-3.5</v>
      </c>
      <c r="K633">
        <f t="shared" si="19"/>
        <v>364.84672833207907</v>
      </c>
    </row>
    <row r="634" spans="6:11" x14ac:dyDescent="0.4">
      <c r="F634">
        <v>13.57</v>
      </c>
      <c r="G634">
        <v>97742.74</v>
      </c>
      <c r="I634">
        <f t="shared" si="18"/>
        <v>-3.5</v>
      </c>
      <c r="K634">
        <f t="shared" si="19"/>
        <v>364.28799593820526</v>
      </c>
    </row>
    <row r="635" spans="6:11" x14ac:dyDescent="0.4">
      <c r="F635">
        <v>13.59</v>
      </c>
      <c r="G635">
        <v>97736.72</v>
      </c>
      <c r="I635">
        <f t="shared" si="18"/>
        <v>-3.5</v>
      </c>
      <c r="K635">
        <f t="shared" si="19"/>
        <v>364.77830961278863</v>
      </c>
    </row>
    <row r="636" spans="6:11" x14ac:dyDescent="0.4">
      <c r="F636">
        <v>13.61</v>
      </c>
      <c r="G636">
        <v>97746.23</v>
      </c>
      <c r="I636">
        <f t="shared" si="18"/>
        <v>-3.5</v>
      </c>
      <c r="K636">
        <f t="shared" si="19"/>
        <v>364.00376078133695</v>
      </c>
    </row>
    <row r="637" spans="6:11" x14ac:dyDescent="0.4">
      <c r="F637">
        <v>13.63</v>
      </c>
      <c r="G637">
        <v>97752.34</v>
      </c>
      <c r="I637">
        <f t="shared" si="18"/>
        <v>-3.5</v>
      </c>
      <c r="K637">
        <f t="shared" si="19"/>
        <v>363.50617473338161</v>
      </c>
    </row>
    <row r="638" spans="6:11" x14ac:dyDescent="0.4">
      <c r="F638">
        <v>13.65</v>
      </c>
      <c r="G638">
        <v>97763.53</v>
      </c>
      <c r="I638">
        <f t="shared" si="18"/>
        <v>-3.5</v>
      </c>
      <c r="K638">
        <f t="shared" si="19"/>
        <v>362.59497972656476</v>
      </c>
    </row>
    <row r="639" spans="6:11" x14ac:dyDescent="0.4">
      <c r="F639">
        <v>13.68</v>
      </c>
      <c r="G639">
        <v>97771.3</v>
      </c>
      <c r="I639">
        <f t="shared" si="18"/>
        <v>-3.5</v>
      </c>
      <c r="K639">
        <f t="shared" si="19"/>
        <v>361.96234629436657</v>
      </c>
    </row>
    <row r="640" spans="6:11" x14ac:dyDescent="0.4">
      <c r="F640">
        <v>13.7</v>
      </c>
      <c r="G640">
        <v>97761.75</v>
      </c>
      <c r="I640">
        <f t="shared" si="18"/>
        <v>-3.5</v>
      </c>
      <c r="K640">
        <f t="shared" si="19"/>
        <v>362.73991575906734</v>
      </c>
    </row>
    <row r="641" spans="6:11" x14ac:dyDescent="0.4">
      <c r="F641">
        <v>13.72</v>
      </c>
      <c r="G641">
        <v>97775.63</v>
      </c>
      <c r="I641">
        <f t="shared" si="18"/>
        <v>-3.5</v>
      </c>
      <c r="K641">
        <f t="shared" si="19"/>
        <v>361.60982364103205</v>
      </c>
    </row>
    <row r="642" spans="6:11" x14ac:dyDescent="0.4">
      <c r="F642">
        <v>13.75</v>
      </c>
      <c r="G642">
        <v>97773.97</v>
      </c>
      <c r="I642">
        <f t="shared" si="18"/>
        <v>-3.5</v>
      </c>
      <c r="K642">
        <f t="shared" si="19"/>
        <v>361.74496869750118</v>
      </c>
    </row>
    <row r="643" spans="6:11" x14ac:dyDescent="0.4">
      <c r="F643">
        <v>13.77</v>
      </c>
      <c r="G643">
        <v>97784.33</v>
      </c>
      <c r="I643">
        <f t="shared" ref="I643:I706" si="20">VLOOKUP(G643,$C$2:$D$7, 2, TRUE)</f>
        <v>-3.5</v>
      </c>
      <c r="K643">
        <f t="shared" ref="K643:K706" si="21">((POWER($A$2/G643, 1/5.257)-1)*(I643+273.15))/0.0065</f>
        <v>360.90157794410442</v>
      </c>
    </row>
    <row r="644" spans="6:11" x14ac:dyDescent="0.4">
      <c r="F644">
        <v>13.79</v>
      </c>
      <c r="G644">
        <v>97786.91</v>
      </c>
      <c r="I644">
        <f t="shared" si="20"/>
        <v>-3.5</v>
      </c>
      <c r="K644">
        <f t="shared" si="21"/>
        <v>360.69156088004098</v>
      </c>
    </row>
    <row r="645" spans="6:11" x14ac:dyDescent="0.4">
      <c r="F645">
        <v>13.81</v>
      </c>
      <c r="G645">
        <v>97784.33</v>
      </c>
      <c r="I645">
        <f t="shared" si="20"/>
        <v>-3.5</v>
      </c>
      <c r="K645">
        <f t="shared" si="21"/>
        <v>360.90157794410442</v>
      </c>
    </row>
    <row r="646" spans="6:11" x14ac:dyDescent="0.4">
      <c r="F646">
        <v>13.83</v>
      </c>
      <c r="G646">
        <v>97798.16</v>
      </c>
      <c r="I646">
        <f t="shared" si="20"/>
        <v>-3.5</v>
      </c>
      <c r="K646">
        <f t="shared" si="21"/>
        <v>359.77586586956249</v>
      </c>
    </row>
    <row r="647" spans="6:11" x14ac:dyDescent="0.4">
      <c r="F647">
        <v>13.85</v>
      </c>
      <c r="G647">
        <v>97804.19</v>
      </c>
      <c r="I647">
        <f t="shared" si="20"/>
        <v>-3.5</v>
      </c>
      <c r="K647">
        <f t="shared" si="21"/>
        <v>359.28510495159361</v>
      </c>
    </row>
    <row r="648" spans="6:11" x14ac:dyDescent="0.4">
      <c r="F648">
        <v>13.87</v>
      </c>
      <c r="G648">
        <v>97811.02</v>
      </c>
      <c r="I648">
        <f t="shared" si="20"/>
        <v>-3.5</v>
      </c>
      <c r="K648">
        <f t="shared" si="21"/>
        <v>358.72927828549263</v>
      </c>
    </row>
    <row r="649" spans="6:11" x14ac:dyDescent="0.4">
      <c r="F649">
        <v>13.89</v>
      </c>
      <c r="G649">
        <v>97805.92</v>
      </c>
      <c r="I649">
        <f t="shared" si="20"/>
        <v>-3.5</v>
      </c>
      <c r="K649">
        <f t="shared" si="21"/>
        <v>359.14431286206377</v>
      </c>
    </row>
    <row r="650" spans="6:11" x14ac:dyDescent="0.4">
      <c r="F650">
        <v>13.91</v>
      </c>
      <c r="G650">
        <v>97803.34</v>
      </c>
      <c r="I650">
        <f t="shared" si="20"/>
        <v>-3.5</v>
      </c>
      <c r="K650">
        <f t="shared" si="21"/>
        <v>359.35428134165664</v>
      </c>
    </row>
    <row r="651" spans="6:11" x14ac:dyDescent="0.4">
      <c r="F651">
        <v>13.94</v>
      </c>
      <c r="G651">
        <v>97822.3</v>
      </c>
      <c r="I651">
        <f t="shared" si="20"/>
        <v>-3.5</v>
      </c>
      <c r="K651">
        <f t="shared" si="21"/>
        <v>357.81141093476435</v>
      </c>
    </row>
    <row r="652" spans="6:11" x14ac:dyDescent="0.4">
      <c r="F652">
        <v>13.96</v>
      </c>
      <c r="G652">
        <v>97821.45</v>
      </c>
      <c r="I652">
        <f t="shared" si="20"/>
        <v>-3.5</v>
      </c>
      <c r="K652">
        <f t="shared" si="21"/>
        <v>357.8805720821685</v>
      </c>
    </row>
    <row r="653" spans="6:11" x14ac:dyDescent="0.4">
      <c r="F653">
        <v>13.98</v>
      </c>
      <c r="G653">
        <v>97817.2</v>
      </c>
      <c r="I653">
        <f t="shared" si="20"/>
        <v>-3.5</v>
      </c>
      <c r="K653">
        <f t="shared" si="21"/>
        <v>358.22638854866875</v>
      </c>
    </row>
    <row r="654" spans="6:11" x14ac:dyDescent="0.4">
      <c r="F654">
        <v>14</v>
      </c>
      <c r="G654">
        <v>97826.63</v>
      </c>
      <c r="I654">
        <f t="shared" si="20"/>
        <v>-3.5</v>
      </c>
      <c r="K654">
        <f t="shared" si="21"/>
        <v>357.45910701546615</v>
      </c>
    </row>
    <row r="655" spans="6:11" x14ac:dyDescent="0.4">
      <c r="F655">
        <v>14.02</v>
      </c>
      <c r="G655">
        <v>97830.14</v>
      </c>
      <c r="I655">
        <f t="shared" si="20"/>
        <v>-3.5</v>
      </c>
      <c r="K655">
        <f t="shared" si="21"/>
        <v>357.17353477966338</v>
      </c>
    </row>
    <row r="656" spans="6:11" x14ac:dyDescent="0.4">
      <c r="F656">
        <v>14.04</v>
      </c>
      <c r="G656">
        <v>97836.160000000003</v>
      </c>
      <c r="I656">
        <f t="shared" si="20"/>
        <v>-3.5</v>
      </c>
      <c r="K656">
        <f t="shared" si="21"/>
        <v>356.68377831206226</v>
      </c>
    </row>
    <row r="657" spans="6:11" x14ac:dyDescent="0.4">
      <c r="F657">
        <v>14.06</v>
      </c>
      <c r="G657">
        <v>97833.58</v>
      </c>
      <c r="I657">
        <f t="shared" si="20"/>
        <v>-3.5</v>
      </c>
      <c r="K657">
        <f t="shared" si="21"/>
        <v>356.89366954893637</v>
      </c>
    </row>
    <row r="658" spans="6:11" x14ac:dyDescent="0.4">
      <c r="F658">
        <v>14.08</v>
      </c>
      <c r="G658">
        <v>97843.93</v>
      </c>
      <c r="I658">
        <f t="shared" si="20"/>
        <v>-3.5</v>
      </c>
      <c r="K658">
        <f t="shared" si="21"/>
        <v>356.05170379909543</v>
      </c>
    </row>
    <row r="659" spans="6:11" x14ac:dyDescent="0.4">
      <c r="F659">
        <v>14.1</v>
      </c>
      <c r="G659">
        <v>97844.83</v>
      </c>
      <c r="I659">
        <f t="shared" si="20"/>
        <v>-3.5</v>
      </c>
      <c r="K659">
        <f t="shared" si="21"/>
        <v>355.97849439582529</v>
      </c>
    </row>
    <row r="660" spans="6:11" x14ac:dyDescent="0.4">
      <c r="F660">
        <v>14.13</v>
      </c>
      <c r="G660">
        <v>97841.43</v>
      </c>
      <c r="I660">
        <f t="shared" si="20"/>
        <v>-3.5</v>
      </c>
      <c r="K660">
        <f t="shared" si="21"/>
        <v>356.25506745810532</v>
      </c>
    </row>
    <row r="661" spans="6:11" x14ac:dyDescent="0.4">
      <c r="F661">
        <v>14.15</v>
      </c>
      <c r="G661">
        <v>97846.6</v>
      </c>
      <c r="I661">
        <f t="shared" si="20"/>
        <v>-3.5</v>
      </c>
      <c r="K661">
        <f t="shared" si="21"/>
        <v>355.83451824082749</v>
      </c>
    </row>
    <row r="662" spans="6:11" x14ac:dyDescent="0.4">
      <c r="F662">
        <v>14.17</v>
      </c>
      <c r="G662">
        <v>97858.61</v>
      </c>
      <c r="I662">
        <f t="shared" si="20"/>
        <v>-3.5</v>
      </c>
      <c r="K662">
        <f t="shared" si="21"/>
        <v>354.85767716069989</v>
      </c>
    </row>
    <row r="663" spans="6:11" x14ac:dyDescent="0.4">
      <c r="F663">
        <v>14.19</v>
      </c>
      <c r="G663">
        <v>97851.78</v>
      </c>
      <c r="I663">
        <f t="shared" si="20"/>
        <v>-3.5</v>
      </c>
      <c r="K663">
        <f t="shared" si="21"/>
        <v>355.41318210589037</v>
      </c>
    </row>
    <row r="664" spans="6:11" x14ac:dyDescent="0.4">
      <c r="F664">
        <v>14.22</v>
      </c>
      <c r="G664">
        <v>97856.95</v>
      </c>
      <c r="I664">
        <f t="shared" si="20"/>
        <v>-3.5</v>
      </c>
      <c r="K664">
        <f t="shared" si="21"/>
        <v>354.99268583066299</v>
      </c>
    </row>
    <row r="665" spans="6:11" x14ac:dyDescent="0.4">
      <c r="F665">
        <v>14.24</v>
      </c>
      <c r="G665">
        <v>97864.72</v>
      </c>
      <c r="I665">
        <f t="shared" si="20"/>
        <v>-3.5</v>
      </c>
      <c r="K665">
        <f t="shared" si="21"/>
        <v>354.36077113847972</v>
      </c>
    </row>
    <row r="666" spans="6:11" x14ac:dyDescent="0.4">
      <c r="F666">
        <v>14.26</v>
      </c>
      <c r="G666">
        <v>97869.89</v>
      </c>
      <c r="I666">
        <f t="shared" si="20"/>
        <v>-3.5</v>
      </c>
      <c r="K666">
        <f t="shared" si="21"/>
        <v>353.94034103635926</v>
      </c>
    </row>
    <row r="667" spans="6:11" x14ac:dyDescent="0.4">
      <c r="F667">
        <v>14.28</v>
      </c>
      <c r="G667">
        <v>97862.13</v>
      </c>
      <c r="I667">
        <f t="shared" si="20"/>
        <v>-3.5</v>
      </c>
      <c r="K667">
        <f t="shared" si="21"/>
        <v>354.57140273403576</v>
      </c>
    </row>
    <row r="668" spans="6:11" x14ac:dyDescent="0.4">
      <c r="F668">
        <v>14.3</v>
      </c>
      <c r="G668">
        <v>97873.38</v>
      </c>
      <c r="I668">
        <f t="shared" si="20"/>
        <v>-3.5</v>
      </c>
      <c r="K668">
        <f t="shared" si="21"/>
        <v>353.65654533186319</v>
      </c>
    </row>
    <row r="669" spans="6:11" x14ac:dyDescent="0.4">
      <c r="F669">
        <v>14.32</v>
      </c>
      <c r="G669">
        <v>97872.48</v>
      </c>
      <c r="I669">
        <f t="shared" si="20"/>
        <v>-3.5</v>
      </c>
      <c r="K669">
        <f t="shared" si="21"/>
        <v>353.72972931800223</v>
      </c>
    </row>
    <row r="670" spans="6:11" x14ac:dyDescent="0.4">
      <c r="F670">
        <v>14.34</v>
      </c>
      <c r="G670">
        <v>97873.3</v>
      </c>
      <c r="I670">
        <f t="shared" si="20"/>
        <v>-3.5</v>
      </c>
      <c r="K670">
        <f t="shared" si="21"/>
        <v>353.66305054264069</v>
      </c>
    </row>
    <row r="671" spans="6:11" x14ac:dyDescent="0.4">
      <c r="F671">
        <v>14.36</v>
      </c>
      <c r="G671">
        <v>97875.88</v>
      </c>
      <c r="I671">
        <f t="shared" si="20"/>
        <v>-3.5</v>
      </c>
      <c r="K671">
        <f t="shared" si="21"/>
        <v>353.45326068407553</v>
      </c>
    </row>
    <row r="672" spans="6:11" x14ac:dyDescent="0.4">
      <c r="F672">
        <v>14.39</v>
      </c>
      <c r="G672">
        <v>97883.64</v>
      </c>
      <c r="I672">
        <f t="shared" si="20"/>
        <v>-3.5</v>
      </c>
      <c r="K672">
        <f t="shared" si="21"/>
        <v>352.82230449891972</v>
      </c>
    </row>
    <row r="673" spans="6:11" x14ac:dyDescent="0.4">
      <c r="F673">
        <v>14.41</v>
      </c>
      <c r="G673">
        <v>97886.23</v>
      </c>
      <c r="I673">
        <f t="shared" si="20"/>
        <v>-3.5</v>
      </c>
      <c r="K673">
        <f t="shared" si="21"/>
        <v>352.61172799264563</v>
      </c>
    </row>
    <row r="674" spans="6:11" x14ac:dyDescent="0.4">
      <c r="F674">
        <v>14.43</v>
      </c>
      <c r="G674">
        <v>97888.01</v>
      </c>
      <c r="I674">
        <f t="shared" si="20"/>
        <v>-3.5</v>
      </c>
      <c r="K674">
        <f t="shared" si="21"/>
        <v>352.46701130427113</v>
      </c>
    </row>
    <row r="675" spans="6:11" x14ac:dyDescent="0.4">
      <c r="F675">
        <v>14.45</v>
      </c>
      <c r="G675">
        <v>97887.08</v>
      </c>
      <c r="I675">
        <f t="shared" si="20"/>
        <v>-3.5</v>
      </c>
      <c r="K675">
        <f t="shared" si="21"/>
        <v>352.54262131814954</v>
      </c>
    </row>
    <row r="676" spans="6:11" x14ac:dyDescent="0.4">
      <c r="F676">
        <v>14.47</v>
      </c>
      <c r="G676">
        <v>97894.84</v>
      </c>
      <c r="I676">
        <f t="shared" si="20"/>
        <v>-3.5</v>
      </c>
      <c r="K676">
        <f t="shared" si="21"/>
        <v>351.911751053741</v>
      </c>
    </row>
    <row r="677" spans="6:11" x14ac:dyDescent="0.4">
      <c r="F677">
        <v>14.49</v>
      </c>
      <c r="G677">
        <v>97894.84</v>
      </c>
      <c r="I677">
        <f t="shared" si="20"/>
        <v>-3.5</v>
      </c>
      <c r="K677">
        <f t="shared" si="21"/>
        <v>351.911751053741</v>
      </c>
    </row>
    <row r="678" spans="6:11" x14ac:dyDescent="0.4">
      <c r="F678">
        <v>14.51</v>
      </c>
      <c r="G678">
        <v>97892.25</v>
      </c>
      <c r="I678">
        <f t="shared" si="20"/>
        <v>-3.5</v>
      </c>
      <c r="K678">
        <f t="shared" si="21"/>
        <v>352.1223055163602</v>
      </c>
    </row>
    <row r="679" spans="6:11" x14ac:dyDescent="0.4">
      <c r="F679">
        <v>14.53</v>
      </c>
      <c r="G679">
        <v>97895.77</v>
      </c>
      <c r="I679">
        <f t="shared" si="20"/>
        <v>-3.5</v>
      </c>
      <c r="K679">
        <f t="shared" si="21"/>
        <v>351.83614817339128</v>
      </c>
    </row>
    <row r="680" spans="6:11" x14ac:dyDescent="0.4">
      <c r="F680">
        <v>14.55</v>
      </c>
      <c r="G680">
        <v>97905.19</v>
      </c>
      <c r="I680">
        <f t="shared" si="20"/>
        <v>-3.5</v>
      </c>
      <c r="K680">
        <f t="shared" si="21"/>
        <v>351.07041233776016</v>
      </c>
    </row>
    <row r="681" spans="6:11" x14ac:dyDescent="0.4">
      <c r="F681">
        <v>14.57</v>
      </c>
      <c r="G681">
        <v>97911.22</v>
      </c>
      <c r="I681">
        <f t="shared" si="20"/>
        <v>-3.5</v>
      </c>
      <c r="K681">
        <f t="shared" si="21"/>
        <v>350.58028988820189</v>
      </c>
    </row>
    <row r="682" spans="6:11" x14ac:dyDescent="0.4">
      <c r="F682">
        <v>14.6</v>
      </c>
      <c r="G682">
        <v>97907.78</v>
      </c>
      <c r="I682">
        <f t="shared" si="20"/>
        <v>-3.5</v>
      </c>
      <c r="K682">
        <f t="shared" si="21"/>
        <v>350.85989099664266</v>
      </c>
    </row>
    <row r="683" spans="6:11" x14ac:dyDescent="0.4">
      <c r="F683">
        <v>14.62</v>
      </c>
      <c r="G683">
        <v>97900.95</v>
      </c>
      <c r="I683">
        <f t="shared" si="20"/>
        <v>-3.5</v>
      </c>
      <c r="K683">
        <f t="shared" si="21"/>
        <v>351.41506389945448</v>
      </c>
    </row>
    <row r="684" spans="6:11" x14ac:dyDescent="0.4">
      <c r="F684">
        <v>14.64</v>
      </c>
      <c r="G684">
        <v>97915.55</v>
      </c>
      <c r="I684">
        <f t="shared" si="20"/>
        <v>-3.5</v>
      </c>
      <c r="K684">
        <f t="shared" si="21"/>
        <v>350.22836674135806</v>
      </c>
    </row>
    <row r="685" spans="6:11" x14ac:dyDescent="0.4">
      <c r="F685">
        <v>14.66</v>
      </c>
      <c r="G685">
        <v>97914.7</v>
      </c>
      <c r="I685">
        <f t="shared" si="20"/>
        <v>-3.5</v>
      </c>
      <c r="K685">
        <f t="shared" si="21"/>
        <v>350.297449500666</v>
      </c>
    </row>
    <row r="686" spans="6:11" x14ac:dyDescent="0.4">
      <c r="F686">
        <v>14.68</v>
      </c>
      <c r="G686">
        <v>97909.52</v>
      </c>
      <c r="I686">
        <f t="shared" si="20"/>
        <v>-3.5</v>
      </c>
      <c r="K686">
        <f t="shared" si="21"/>
        <v>350.71846339324242</v>
      </c>
    </row>
    <row r="687" spans="6:11" x14ac:dyDescent="0.4">
      <c r="F687">
        <v>14.71</v>
      </c>
      <c r="G687">
        <v>97915.55</v>
      </c>
      <c r="I687">
        <f t="shared" si="20"/>
        <v>-3.5</v>
      </c>
      <c r="K687">
        <f t="shared" si="21"/>
        <v>350.22836674135806</v>
      </c>
    </row>
    <row r="688" spans="6:11" x14ac:dyDescent="0.4">
      <c r="F688">
        <v>14.73</v>
      </c>
      <c r="G688">
        <v>97925.05</v>
      </c>
      <c r="I688">
        <f t="shared" si="20"/>
        <v>-3.5</v>
      </c>
      <c r="K688">
        <f t="shared" si="21"/>
        <v>349.45631387960225</v>
      </c>
    </row>
    <row r="689" spans="6:11" x14ac:dyDescent="0.4">
      <c r="F689">
        <v>14.75</v>
      </c>
      <c r="G689">
        <v>97930.31</v>
      </c>
      <c r="I689">
        <f t="shared" si="20"/>
        <v>-3.5</v>
      </c>
      <c r="K689">
        <f t="shared" si="21"/>
        <v>349.0288787435818</v>
      </c>
    </row>
    <row r="690" spans="6:11" x14ac:dyDescent="0.4">
      <c r="F690">
        <v>14.77</v>
      </c>
      <c r="G690">
        <v>97919.06</v>
      </c>
      <c r="I690">
        <f t="shared" si="20"/>
        <v>-3.5</v>
      </c>
      <c r="K690">
        <f t="shared" si="21"/>
        <v>349.94310314158548</v>
      </c>
    </row>
    <row r="691" spans="6:11" x14ac:dyDescent="0.4">
      <c r="F691">
        <v>14.79</v>
      </c>
      <c r="G691">
        <v>97934.59</v>
      </c>
      <c r="I691">
        <f t="shared" si="20"/>
        <v>-3.5</v>
      </c>
      <c r="K691">
        <f t="shared" si="21"/>
        <v>348.68109997422334</v>
      </c>
    </row>
    <row r="692" spans="6:11" x14ac:dyDescent="0.4">
      <c r="F692">
        <v>14.81</v>
      </c>
      <c r="G692">
        <v>97929.41</v>
      </c>
      <c r="I692">
        <f t="shared" si="20"/>
        <v>-3.5</v>
      </c>
      <c r="K692">
        <f t="shared" si="21"/>
        <v>349.10201209525462</v>
      </c>
    </row>
    <row r="693" spans="6:11" x14ac:dyDescent="0.4">
      <c r="F693">
        <v>14.84</v>
      </c>
      <c r="G693">
        <v>97932</v>
      </c>
      <c r="I693">
        <f t="shared" si="20"/>
        <v>-3.5</v>
      </c>
      <c r="K693">
        <f t="shared" si="21"/>
        <v>348.89155272239907</v>
      </c>
    </row>
    <row r="694" spans="6:11" x14ac:dyDescent="0.4">
      <c r="F694">
        <v>14.86</v>
      </c>
      <c r="G694">
        <v>97940.58</v>
      </c>
      <c r="I694">
        <f t="shared" si="20"/>
        <v>-3.5</v>
      </c>
      <c r="K694">
        <f t="shared" si="21"/>
        <v>348.19440258456001</v>
      </c>
    </row>
    <row r="695" spans="6:11" x14ac:dyDescent="0.4">
      <c r="F695">
        <v>14.88</v>
      </c>
      <c r="G695">
        <v>97944.01</v>
      </c>
      <c r="I695">
        <f t="shared" si="20"/>
        <v>-3.5</v>
      </c>
      <c r="K695">
        <f t="shared" si="21"/>
        <v>347.91572537316921</v>
      </c>
    </row>
    <row r="696" spans="6:11" x14ac:dyDescent="0.4">
      <c r="F696">
        <v>14.9</v>
      </c>
      <c r="G696">
        <v>97950.11</v>
      </c>
      <c r="I696">
        <f t="shared" si="20"/>
        <v>-3.5</v>
      </c>
      <c r="K696">
        <f t="shared" si="21"/>
        <v>347.42014736743425</v>
      </c>
    </row>
    <row r="697" spans="6:11" x14ac:dyDescent="0.4">
      <c r="F697">
        <v>14.92</v>
      </c>
      <c r="G697">
        <v>97950.11</v>
      </c>
      <c r="I697">
        <f t="shared" si="20"/>
        <v>-3.5</v>
      </c>
      <c r="K697">
        <f t="shared" si="21"/>
        <v>347.42014736743425</v>
      </c>
    </row>
    <row r="698" spans="6:11" x14ac:dyDescent="0.4">
      <c r="F698">
        <v>14.94</v>
      </c>
      <c r="G698">
        <v>97954.36</v>
      </c>
      <c r="I698">
        <f t="shared" si="20"/>
        <v>-3.5</v>
      </c>
      <c r="K698">
        <f t="shared" si="21"/>
        <v>347.07488932108072</v>
      </c>
    </row>
    <row r="699" spans="6:11" x14ac:dyDescent="0.4">
      <c r="F699">
        <v>14.96</v>
      </c>
      <c r="G699">
        <v>97969.13</v>
      </c>
      <c r="I699">
        <f t="shared" si="20"/>
        <v>-3.5</v>
      </c>
      <c r="K699">
        <f t="shared" si="21"/>
        <v>345.87515469919839</v>
      </c>
    </row>
    <row r="700" spans="6:11" x14ac:dyDescent="0.4">
      <c r="F700">
        <v>14.98</v>
      </c>
      <c r="G700">
        <v>97970.81</v>
      </c>
      <c r="I700">
        <f t="shared" si="20"/>
        <v>-3.5</v>
      </c>
      <c r="K700">
        <f t="shared" si="21"/>
        <v>345.73870562955813</v>
      </c>
    </row>
    <row r="701" spans="6:11" x14ac:dyDescent="0.4">
      <c r="F701">
        <v>15</v>
      </c>
      <c r="G701">
        <v>97976.08</v>
      </c>
      <c r="I701">
        <f t="shared" si="20"/>
        <v>-3.5</v>
      </c>
      <c r="K701">
        <f t="shared" si="21"/>
        <v>345.31069596257271</v>
      </c>
    </row>
    <row r="702" spans="6:11" x14ac:dyDescent="0.4">
      <c r="F702">
        <v>15.02</v>
      </c>
      <c r="G702">
        <v>97977.73</v>
      </c>
      <c r="I702">
        <f t="shared" si="20"/>
        <v>-3.5</v>
      </c>
      <c r="K702">
        <f t="shared" si="21"/>
        <v>345.17669477344737</v>
      </c>
    </row>
    <row r="703" spans="6:11" x14ac:dyDescent="0.4">
      <c r="F703">
        <v>15.05</v>
      </c>
      <c r="G703">
        <v>97979.48</v>
      </c>
      <c r="I703">
        <f t="shared" si="20"/>
        <v>-3.5</v>
      </c>
      <c r="K703">
        <f t="shared" si="21"/>
        <v>345.03457523512384</v>
      </c>
    </row>
    <row r="704" spans="6:11" x14ac:dyDescent="0.4">
      <c r="F704">
        <v>15.07</v>
      </c>
      <c r="G704">
        <v>97984.66</v>
      </c>
      <c r="I704">
        <f t="shared" si="20"/>
        <v>-3.5</v>
      </c>
      <c r="K704">
        <f t="shared" si="21"/>
        <v>344.61391910791366</v>
      </c>
    </row>
    <row r="705" spans="6:11" x14ac:dyDescent="0.4">
      <c r="F705">
        <v>15.09</v>
      </c>
      <c r="G705">
        <v>97984.66</v>
      </c>
      <c r="I705">
        <f t="shared" si="20"/>
        <v>-3.5</v>
      </c>
      <c r="K705">
        <f t="shared" si="21"/>
        <v>344.61391910791366</v>
      </c>
    </row>
    <row r="706" spans="6:11" x14ac:dyDescent="0.4">
      <c r="F706">
        <v>15.11</v>
      </c>
      <c r="G706">
        <v>97991.52</v>
      </c>
      <c r="I706">
        <f t="shared" si="20"/>
        <v>-3.5</v>
      </c>
      <c r="K706">
        <f t="shared" si="21"/>
        <v>344.05687470160632</v>
      </c>
    </row>
    <row r="707" spans="6:11" x14ac:dyDescent="0.4">
      <c r="F707">
        <v>15.13</v>
      </c>
      <c r="G707">
        <v>97994.19</v>
      </c>
      <c r="I707">
        <f t="shared" ref="I707:I770" si="22">VLOOKUP(G707,$C$2:$D$7, 2, TRUE)</f>
        <v>-3.5</v>
      </c>
      <c r="K707">
        <f t="shared" ref="K707:K770" si="23">((POWER($A$2/G707, 1/5.257)-1)*(I707+273.15))/0.0065</f>
        <v>343.84007842092257</v>
      </c>
    </row>
    <row r="708" spans="6:11" x14ac:dyDescent="0.4">
      <c r="F708">
        <v>15.15</v>
      </c>
      <c r="G708">
        <v>98001.95</v>
      </c>
      <c r="I708">
        <f t="shared" si="22"/>
        <v>-3.5</v>
      </c>
      <c r="K708">
        <f t="shared" si="23"/>
        <v>343.21002876418629</v>
      </c>
    </row>
    <row r="709" spans="6:11" x14ac:dyDescent="0.4">
      <c r="F709">
        <v>15.17</v>
      </c>
      <c r="G709">
        <v>98002.84</v>
      </c>
      <c r="I709">
        <f t="shared" si="22"/>
        <v>-3.5</v>
      </c>
      <c r="K709">
        <f t="shared" si="23"/>
        <v>343.13777171001635</v>
      </c>
    </row>
    <row r="710" spans="6:11" x14ac:dyDescent="0.4">
      <c r="F710">
        <v>15.2</v>
      </c>
      <c r="G710">
        <v>98008.88</v>
      </c>
      <c r="I710">
        <f t="shared" si="22"/>
        <v>-3.5</v>
      </c>
      <c r="K710">
        <f t="shared" si="23"/>
        <v>342.64741862890469</v>
      </c>
    </row>
    <row r="711" spans="6:11" x14ac:dyDescent="0.4">
      <c r="F711">
        <v>15.22</v>
      </c>
      <c r="G711">
        <v>98012.39</v>
      </c>
      <c r="I711">
        <f t="shared" si="22"/>
        <v>-3.5</v>
      </c>
      <c r="K711">
        <f t="shared" si="23"/>
        <v>342.36247831242173</v>
      </c>
    </row>
    <row r="712" spans="6:11" x14ac:dyDescent="0.4">
      <c r="F712">
        <v>15.24</v>
      </c>
      <c r="G712">
        <v>98023.55</v>
      </c>
      <c r="I712">
        <f t="shared" si="22"/>
        <v>-3.5</v>
      </c>
      <c r="K712">
        <f t="shared" si="23"/>
        <v>341.4565949201118</v>
      </c>
    </row>
    <row r="713" spans="6:11" x14ac:dyDescent="0.4">
      <c r="F713">
        <v>15.26</v>
      </c>
      <c r="G713">
        <v>98024.4</v>
      </c>
      <c r="I713">
        <f t="shared" si="22"/>
        <v>-3.5</v>
      </c>
      <c r="K713">
        <f t="shared" si="23"/>
        <v>341.38760345603657</v>
      </c>
    </row>
    <row r="714" spans="6:11" x14ac:dyDescent="0.4">
      <c r="F714">
        <v>15.28</v>
      </c>
      <c r="G714">
        <v>98024.48</v>
      </c>
      <c r="I714">
        <f t="shared" si="22"/>
        <v>-3.5</v>
      </c>
      <c r="K714">
        <f t="shared" si="23"/>
        <v>341.38111017842442</v>
      </c>
    </row>
    <row r="715" spans="6:11" x14ac:dyDescent="0.4">
      <c r="F715">
        <v>15.31</v>
      </c>
      <c r="G715">
        <v>98036.479999999996</v>
      </c>
      <c r="I715">
        <f t="shared" si="22"/>
        <v>-3.5</v>
      </c>
      <c r="K715">
        <f t="shared" si="23"/>
        <v>340.40718996220767</v>
      </c>
    </row>
    <row r="716" spans="6:11" x14ac:dyDescent="0.4">
      <c r="F716">
        <v>15.33</v>
      </c>
      <c r="G716">
        <v>98029.58</v>
      </c>
      <c r="I716">
        <f t="shared" si="22"/>
        <v>-3.5</v>
      </c>
      <c r="K716">
        <f t="shared" si="23"/>
        <v>340.96717674844047</v>
      </c>
    </row>
    <row r="717" spans="6:11" x14ac:dyDescent="0.4">
      <c r="F717">
        <v>15.35</v>
      </c>
      <c r="G717">
        <v>98033.91</v>
      </c>
      <c r="I717">
        <f t="shared" si="22"/>
        <v>-3.5</v>
      </c>
      <c r="K717">
        <f t="shared" si="23"/>
        <v>340.61575926827851</v>
      </c>
    </row>
    <row r="718" spans="6:11" x14ac:dyDescent="0.4">
      <c r="F718">
        <v>15.37</v>
      </c>
      <c r="G718">
        <v>98035.67</v>
      </c>
      <c r="I718">
        <f t="shared" si="22"/>
        <v>-3.5</v>
      </c>
      <c r="K718">
        <f t="shared" si="23"/>
        <v>340.47292511122816</v>
      </c>
    </row>
    <row r="719" spans="6:11" x14ac:dyDescent="0.4">
      <c r="F719">
        <v>15.39</v>
      </c>
      <c r="G719">
        <v>98038.27</v>
      </c>
      <c r="I719">
        <f t="shared" si="22"/>
        <v>-3.5</v>
      </c>
      <c r="K719">
        <f t="shared" si="23"/>
        <v>340.2619256910134</v>
      </c>
    </row>
    <row r="720" spans="6:11" x14ac:dyDescent="0.4">
      <c r="F720">
        <v>15.41</v>
      </c>
      <c r="G720">
        <v>98039.08</v>
      </c>
      <c r="I720">
        <f t="shared" si="22"/>
        <v>-3.5</v>
      </c>
      <c r="K720">
        <f t="shared" si="23"/>
        <v>340.19619261691469</v>
      </c>
    </row>
    <row r="721" spans="6:11" x14ac:dyDescent="0.4">
      <c r="F721">
        <v>15.43</v>
      </c>
      <c r="G721">
        <v>98043.44</v>
      </c>
      <c r="I721">
        <f t="shared" si="22"/>
        <v>-3.5</v>
      </c>
      <c r="K721">
        <f t="shared" si="23"/>
        <v>339.84238124750755</v>
      </c>
    </row>
    <row r="722" spans="6:11" x14ac:dyDescent="0.4">
      <c r="F722">
        <v>15.45</v>
      </c>
      <c r="G722">
        <v>98051.199999999997</v>
      </c>
      <c r="I722">
        <f t="shared" si="22"/>
        <v>-3.5</v>
      </c>
      <c r="K722">
        <f t="shared" si="23"/>
        <v>339.2127082535531</v>
      </c>
    </row>
    <row r="723" spans="6:11" x14ac:dyDescent="0.4">
      <c r="F723">
        <v>15.48</v>
      </c>
      <c r="G723">
        <v>98045.1</v>
      </c>
      <c r="I723">
        <f t="shared" si="22"/>
        <v>-3.5</v>
      </c>
      <c r="K723">
        <f t="shared" si="23"/>
        <v>339.70767817134163</v>
      </c>
    </row>
    <row r="724" spans="6:11" x14ac:dyDescent="0.4">
      <c r="F724">
        <v>15.5</v>
      </c>
      <c r="G724">
        <v>98048.62</v>
      </c>
      <c r="I724">
        <f t="shared" si="22"/>
        <v>-3.5</v>
      </c>
      <c r="K724">
        <f t="shared" si="23"/>
        <v>339.42205171331085</v>
      </c>
    </row>
    <row r="725" spans="6:11" x14ac:dyDescent="0.4">
      <c r="F725">
        <v>15.52</v>
      </c>
      <c r="G725">
        <v>98054.6</v>
      </c>
      <c r="I725">
        <f t="shared" si="22"/>
        <v>-3.5</v>
      </c>
      <c r="K725">
        <f t="shared" si="23"/>
        <v>338.93683928838561</v>
      </c>
    </row>
    <row r="726" spans="6:11" x14ac:dyDescent="0.4">
      <c r="F726">
        <v>15.54</v>
      </c>
      <c r="G726">
        <v>98056.38</v>
      </c>
      <c r="I726">
        <f t="shared" si="22"/>
        <v>-3.5</v>
      </c>
      <c r="K726">
        <f t="shared" si="23"/>
        <v>338.7924183117899</v>
      </c>
    </row>
    <row r="727" spans="6:11" x14ac:dyDescent="0.4">
      <c r="F727">
        <v>15.56</v>
      </c>
      <c r="G727">
        <v>98051.199999999997</v>
      </c>
      <c r="I727">
        <f t="shared" si="22"/>
        <v>-3.5</v>
      </c>
      <c r="K727">
        <f t="shared" si="23"/>
        <v>339.2127082535531</v>
      </c>
    </row>
    <row r="728" spans="6:11" x14ac:dyDescent="0.4">
      <c r="F728">
        <v>15.58</v>
      </c>
      <c r="G728">
        <v>98053.79</v>
      </c>
      <c r="I728">
        <f t="shared" si="22"/>
        <v>-3.5</v>
      </c>
      <c r="K728">
        <f t="shared" si="23"/>
        <v>339.00255997934039</v>
      </c>
    </row>
    <row r="729" spans="6:11" x14ac:dyDescent="0.4">
      <c r="F729">
        <v>15.6</v>
      </c>
      <c r="G729">
        <v>98068.39</v>
      </c>
      <c r="I729">
        <f t="shared" si="22"/>
        <v>-3.5</v>
      </c>
      <c r="K729">
        <f t="shared" si="23"/>
        <v>337.81806394256716</v>
      </c>
    </row>
    <row r="730" spans="6:11" x14ac:dyDescent="0.4">
      <c r="F730">
        <v>15.62</v>
      </c>
      <c r="G730">
        <v>98074.49</v>
      </c>
      <c r="I730">
        <f t="shared" si="22"/>
        <v>-3.5</v>
      </c>
      <c r="K730">
        <f t="shared" si="23"/>
        <v>337.32323392683799</v>
      </c>
    </row>
    <row r="731" spans="6:11" x14ac:dyDescent="0.4">
      <c r="F731">
        <v>15.64</v>
      </c>
      <c r="G731">
        <v>98076.160000000003</v>
      </c>
      <c r="I731">
        <f t="shared" si="22"/>
        <v>-3.5</v>
      </c>
      <c r="K731">
        <f t="shared" si="23"/>
        <v>337.18777045717422</v>
      </c>
    </row>
    <row r="732" spans="6:11" x14ac:dyDescent="0.4">
      <c r="F732">
        <v>15.66</v>
      </c>
      <c r="G732">
        <v>98071.91</v>
      </c>
      <c r="I732">
        <f t="shared" si="22"/>
        <v>-3.5</v>
      </c>
      <c r="K732">
        <f t="shared" si="23"/>
        <v>337.53251821722836</v>
      </c>
    </row>
    <row r="733" spans="6:11" x14ac:dyDescent="0.4">
      <c r="F733">
        <v>15.69</v>
      </c>
      <c r="G733">
        <v>98086.5</v>
      </c>
      <c r="I733">
        <f t="shared" si="22"/>
        <v>-3.5</v>
      </c>
      <c r="K733">
        <f t="shared" si="23"/>
        <v>336.34909368552866</v>
      </c>
    </row>
    <row r="734" spans="6:11" x14ac:dyDescent="0.4">
      <c r="F734">
        <v>15.71</v>
      </c>
      <c r="G734">
        <v>98094.27</v>
      </c>
      <c r="I734">
        <f t="shared" si="22"/>
        <v>-3.5</v>
      </c>
      <c r="K734">
        <f t="shared" si="23"/>
        <v>335.71893870192804</v>
      </c>
    </row>
    <row r="735" spans="6:11" x14ac:dyDescent="0.4">
      <c r="F735">
        <v>15.73</v>
      </c>
      <c r="G735">
        <v>98090.02</v>
      </c>
      <c r="I735">
        <f t="shared" si="22"/>
        <v>-3.5</v>
      </c>
      <c r="K735">
        <f t="shared" si="23"/>
        <v>336.06361070785897</v>
      </c>
    </row>
    <row r="736" spans="6:11" x14ac:dyDescent="0.4">
      <c r="F736">
        <v>15.76</v>
      </c>
      <c r="G736">
        <v>98112.38</v>
      </c>
      <c r="I736">
        <f t="shared" si="22"/>
        <v>-3.5</v>
      </c>
      <c r="K736">
        <f t="shared" si="23"/>
        <v>334.25042966775152</v>
      </c>
    </row>
    <row r="737" spans="6:11" x14ac:dyDescent="0.4">
      <c r="F737">
        <v>15.78</v>
      </c>
      <c r="G737">
        <v>98101.19</v>
      </c>
      <c r="I737">
        <f t="shared" si="22"/>
        <v>-3.5</v>
      </c>
      <c r="K737">
        <f t="shared" si="23"/>
        <v>335.15776960563414</v>
      </c>
    </row>
    <row r="738" spans="6:11" x14ac:dyDescent="0.4">
      <c r="F738">
        <v>15.8</v>
      </c>
      <c r="G738">
        <v>98110.720000000001</v>
      </c>
      <c r="I738">
        <f t="shared" si="22"/>
        <v>-3.5</v>
      </c>
      <c r="K738">
        <f t="shared" si="23"/>
        <v>334.38502280707996</v>
      </c>
    </row>
    <row r="739" spans="6:11" x14ac:dyDescent="0.4">
      <c r="F739">
        <v>15.82</v>
      </c>
      <c r="G739">
        <v>98116.71</v>
      </c>
      <c r="I739">
        <f t="shared" si="22"/>
        <v>-3.5</v>
      </c>
      <c r="K739">
        <f t="shared" si="23"/>
        <v>333.89936513794532</v>
      </c>
    </row>
    <row r="740" spans="6:11" x14ac:dyDescent="0.4">
      <c r="F740">
        <v>15.84</v>
      </c>
      <c r="G740">
        <v>98115.89</v>
      </c>
      <c r="I740">
        <f t="shared" si="22"/>
        <v>-3.5</v>
      </c>
      <c r="K740">
        <f t="shared" si="23"/>
        <v>333.965847074603</v>
      </c>
    </row>
    <row r="741" spans="6:11" x14ac:dyDescent="0.4">
      <c r="F741">
        <v>15.86</v>
      </c>
      <c r="G741">
        <v>98117.55</v>
      </c>
      <c r="I741">
        <f t="shared" si="22"/>
        <v>-3.5</v>
      </c>
      <c r="K741">
        <f t="shared" si="23"/>
        <v>333.83126237632047</v>
      </c>
    </row>
    <row r="742" spans="6:11" x14ac:dyDescent="0.4">
      <c r="F742">
        <v>15.88</v>
      </c>
      <c r="G742">
        <v>98124.39</v>
      </c>
      <c r="I742">
        <f t="shared" si="22"/>
        <v>-3.5</v>
      </c>
      <c r="K742">
        <f t="shared" si="23"/>
        <v>333.2767371479195</v>
      </c>
    </row>
    <row r="743" spans="6:11" x14ac:dyDescent="0.4">
      <c r="F743">
        <v>15.9</v>
      </c>
      <c r="G743">
        <v>98128.76</v>
      </c>
      <c r="I743">
        <f t="shared" si="22"/>
        <v>-3.5</v>
      </c>
      <c r="K743">
        <f t="shared" si="23"/>
        <v>332.92248122680951</v>
      </c>
    </row>
    <row r="744" spans="6:11" x14ac:dyDescent="0.4">
      <c r="F744">
        <v>15.93</v>
      </c>
      <c r="G744">
        <v>98134.75</v>
      </c>
      <c r="I744">
        <f t="shared" si="22"/>
        <v>-3.5</v>
      </c>
      <c r="K744">
        <f t="shared" si="23"/>
        <v>332.4369298196288</v>
      </c>
    </row>
    <row r="745" spans="6:11" x14ac:dyDescent="0.4">
      <c r="F745">
        <v>15.95</v>
      </c>
      <c r="G745">
        <v>98134.75</v>
      </c>
      <c r="I745">
        <f t="shared" si="22"/>
        <v>-3.5</v>
      </c>
      <c r="K745">
        <f t="shared" si="23"/>
        <v>332.4369298196288</v>
      </c>
    </row>
    <row r="746" spans="6:11" x14ac:dyDescent="0.4">
      <c r="F746">
        <v>15.97</v>
      </c>
      <c r="G746">
        <v>98134.75</v>
      </c>
      <c r="I746">
        <f t="shared" si="22"/>
        <v>-3.5</v>
      </c>
      <c r="K746">
        <f t="shared" si="23"/>
        <v>332.4369298196288</v>
      </c>
    </row>
    <row r="747" spans="6:11" x14ac:dyDescent="0.4">
      <c r="F747">
        <v>15.99</v>
      </c>
      <c r="G747">
        <v>98145.17</v>
      </c>
      <c r="I747">
        <f t="shared" si="22"/>
        <v>-3.5</v>
      </c>
      <c r="K747">
        <f t="shared" si="23"/>
        <v>331.59236517649111</v>
      </c>
    </row>
    <row r="748" spans="6:11" x14ac:dyDescent="0.4">
      <c r="F748">
        <v>16.010000000000002</v>
      </c>
      <c r="G748">
        <v>98144.28</v>
      </c>
      <c r="I748">
        <f t="shared" si="22"/>
        <v>-3.5</v>
      </c>
      <c r="K748">
        <f t="shared" si="23"/>
        <v>331.66449752734974</v>
      </c>
    </row>
    <row r="749" spans="6:11" x14ac:dyDescent="0.4">
      <c r="F749">
        <v>16.03</v>
      </c>
      <c r="G749">
        <v>98152.94</v>
      </c>
      <c r="I749">
        <f t="shared" si="22"/>
        <v>-3.5</v>
      </c>
      <c r="K749">
        <f t="shared" si="23"/>
        <v>330.9626585053644</v>
      </c>
    </row>
    <row r="750" spans="6:11" x14ac:dyDescent="0.4">
      <c r="F750">
        <v>16.05</v>
      </c>
      <c r="G750">
        <v>98152.05</v>
      </c>
      <c r="I750">
        <f t="shared" si="22"/>
        <v>-3.5</v>
      </c>
      <c r="K750">
        <f t="shared" si="23"/>
        <v>331.03478405988801</v>
      </c>
    </row>
    <row r="751" spans="6:11" x14ac:dyDescent="0.4">
      <c r="F751">
        <v>16.079999999999998</v>
      </c>
      <c r="G751">
        <v>98148.61</v>
      </c>
      <c r="I751">
        <f t="shared" si="22"/>
        <v>-3.5</v>
      </c>
      <c r="K751">
        <f t="shared" si="23"/>
        <v>331.31356880317651</v>
      </c>
    </row>
    <row r="752" spans="6:11" x14ac:dyDescent="0.4">
      <c r="F752">
        <v>16.100000000000001</v>
      </c>
      <c r="G752">
        <v>98164.14</v>
      </c>
      <c r="I752">
        <f t="shared" si="22"/>
        <v>-3.5</v>
      </c>
      <c r="K752">
        <f t="shared" si="23"/>
        <v>330.05507760535011</v>
      </c>
    </row>
    <row r="753" spans="6:11" x14ac:dyDescent="0.4">
      <c r="F753">
        <v>16.12</v>
      </c>
      <c r="G753">
        <v>98158.11</v>
      </c>
      <c r="I753">
        <f t="shared" si="22"/>
        <v>-3.5</v>
      </c>
      <c r="K753">
        <f t="shared" si="23"/>
        <v>330.5436973631505</v>
      </c>
    </row>
    <row r="754" spans="6:11" x14ac:dyDescent="0.4">
      <c r="F754">
        <v>16.14</v>
      </c>
      <c r="G754">
        <v>98166.73</v>
      </c>
      <c r="I754">
        <f t="shared" si="22"/>
        <v>-3.5</v>
      </c>
      <c r="K754">
        <f t="shared" si="23"/>
        <v>329.84521706808869</v>
      </c>
    </row>
    <row r="755" spans="6:11" x14ac:dyDescent="0.4">
      <c r="F755">
        <v>16.16</v>
      </c>
      <c r="G755">
        <v>98167.66</v>
      </c>
      <c r="I755">
        <f t="shared" si="22"/>
        <v>-3.5</v>
      </c>
      <c r="K755">
        <f t="shared" si="23"/>
        <v>329.76986334805707</v>
      </c>
    </row>
    <row r="756" spans="6:11" x14ac:dyDescent="0.4">
      <c r="F756">
        <v>16.18</v>
      </c>
      <c r="G756">
        <v>98183.18</v>
      </c>
      <c r="I756">
        <f t="shared" si="22"/>
        <v>-3.5</v>
      </c>
      <c r="K756">
        <f t="shared" si="23"/>
        <v>328.51247289300699</v>
      </c>
    </row>
    <row r="757" spans="6:11" x14ac:dyDescent="0.4">
      <c r="F757">
        <v>16.21</v>
      </c>
      <c r="G757">
        <v>98184.84</v>
      </c>
      <c r="I757">
        <f t="shared" si="22"/>
        <v>-3.5</v>
      </c>
      <c r="K757">
        <f t="shared" si="23"/>
        <v>328.37799797019602</v>
      </c>
    </row>
    <row r="758" spans="6:11" x14ac:dyDescent="0.4">
      <c r="F758">
        <v>16.23</v>
      </c>
      <c r="G758">
        <v>98179.66</v>
      </c>
      <c r="I758">
        <f t="shared" si="22"/>
        <v>-3.5</v>
      </c>
      <c r="K758">
        <f t="shared" si="23"/>
        <v>328.79763348973006</v>
      </c>
    </row>
    <row r="759" spans="6:11" x14ac:dyDescent="0.4">
      <c r="F759">
        <v>16.25</v>
      </c>
      <c r="G759">
        <v>98182.33</v>
      </c>
      <c r="I759">
        <f t="shared" si="22"/>
        <v>-3.5</v>
      </c>
      <c r="K759">
        <f t="shared" si="23"/>
        <v>328.58133158178117</v>
      </c>
    </row>
    <row r="760" spans="6:11" x14ac:dyDescent="0.4">
      <c r="F760">
        <v>16.27</v>
      </c>
      <c r="G760">
        <v>98195.19</v>
      </c>
      <c r="I760">
        <f t="shared" si="22"/>
        <v>-3.5</v>
      </c>
      <c r="K760">
        <f t="shared" si="23"/>
        <v>327.53961595660491</v>
      </c>
    </row>
    <row r="761" spans="6:11" x14ac:dyDescent="0.4">
      <c r="F761">
        <v>16.29</v>
      </c>
      <c r="G761">
        <v>98183.18</v>
      </c>
      <c r="I761">
        <f t="shared" si="22"/>
        <v>-3.5</v>
      </c>
      <c r="K761">
        <f t="shared" si="23"/>
        <v>328.51247289300699</v>
      </c>
    </row>
    <row r="762" spans="6:11" x14ac:dyDescent="0.4">
      <c r="F762">
        <v>16.32</v>
      </c>
      <c r="G762">
        <v>98191.84</v>
      </c>
      <c r="I762">
        <f t="shared" si="22"/>
        <v>-3.5</v>
      </c>
      <c r="K762">
        <f t="shared" si="23"/>
        <v>327.81096480600166</v>
      </c>
    </row>
    <row r="763" spans="6:11" x14ac:dyDescent="0.4">
      <c r="F763">
        <v>16.34</v>
      </c>
      <c r="G763">
        <v>98192.68</v>
      </c>
      <c r="I763">
        <f t="shared" si="22"/>
        <v>-3.5</v>
      </c>
      <c r="K763">
        <f t="shared" si="23"/>
        <v>327.74292405947887</v>
      </c>
    </row>
    <row r="764" spans="6:11" x14ac:dyDescent="0.4">
      <c r="F764">
        <v>16.36</v>
      </c>
      <c r="G764">
        <v>98199.52</v>
      </c>
      <c r="I764">
        <f t="shared" si="22"/>
        <v>-3.5</v>
      </c>
      <c r="K764">
        <f t="shared" si="23"/>
        <v>327.18890376787334</v>
      </c>
    </row>
    <row r="765" spans="6:11" x14ac:dyDescent="0.4">
      <c r="F765">
        <v>16.38</v>
      </c>
      <c r="G765">
        <v>98198.7</v>
      </c>
      <c r="I765">
        <f t="shared" si="22"/>
        <v>-3.5</v>
      </c>
      <c r="K765">
        <f t="shared" si="23"/>
        <v>327.25531898205406</v>
      </c>
    </row>
    <row r="766" spans="6:11" x14ac:dyDescent="0.4">
      <c r="F766">
        <v>16.399999999999999</v>
      </c>
      <c r="G766">
        <v>98208.2</v>
      </c>
      <c r="I766">
        <f t="shared" si="22"/>
        <v>-3.5</v>
      </c>
      <c r="K766">
        <f t="shared" si="23"/>
        <v>326.48591489993612</v>
      </c>
    </row>
    <row r="767" spans="6:11" x14ac:dyDescent="0.4">
      <c r="F767">
        <v>16.420000000000002</v>
      </c>
      <c r="G767">
        <v>98213.38</v>
      </c>
      <c r="I767">
        <f t="shared" si="22"/>
        <v>-3.5</v>
      </c>
      <c r="K767">
        <f t="shared" si="23"/>
        <v>326.06642451908857</v>
      </c>
    </row>
    <row r="768" spans="6:11" x14ac:dyDescent="0.4">
      <c r="F768">
        <v>16.440000000000001</v>
      </c>
      <c r="G768">
        <v>98219.41</v>
      </c>
      <c r="I768">
        <f t="shared" si="22"/>
        <v>-3.5</v>
      </c>
      <c r="K768">
        <f t="shared" si="23"/>
        <v>325.57813201262451</v>
      </c>
    </row>
    <row r="769" spans="6:11" x14ac:dyDescent="0.4">
      <c r="F769">
        <v>16.46</v>
      </c>
      <c r="G769">
        <v>98218.559999999998</v>
      </c>
      <c r="I769">
        <f t="shared" si="22"/>
        <v>-3.5</v>
      </c>
      <c r="K769">
        <f t="shared" si="23"/>
        <v>325.64696047095191</v>
      </c>
    </row>
    <row r="770" spans="6:11" x14ac:dyDescent="0.4">
      <c r="F770">
        <v>16.48</v>
      </c>
      <c r="G770">
        <v>98210.880000000005</v>
      </c>
      <c r="I770">
        <f t="shared" si="22"/>
        <v>-3.5</v>
      </c>
      <c r="K770">
        <f t="shared" si="23"/>
        <v>326.26887797879317</v>
      </c>
    </row>
    <row r="771" spans="6:11" x14ac:dyDescent="0.4">
      <c r="F771">
        <v>16.5</v>
      </c>
      <c r="G771">
        <v>98222.89</v>
      </c>
      <c r="I771">
        <f t="shared" ref="I771:I834" si="24">VLOOKUP(G771,$C$2:$D$7, 2, TRUE)</f>
        <v>-3.5</v>
      </c>
      <c r="K771">
        <f t="shared" ref="K771:K834" si="25">((POWER($A$2/G771, 1/5.257)-1)*(I771+273.15))/0.0065</f>
        <v>325.2963475994984</v>
      </c>
    </row>
    <row r="772" spans="6:11" x14ac:dyDescent="0.4">
      <c r="F772">
        <v>16.53</v>
      </c>
      <c r="G772">
        <v>98222.07</v>
      </c>
      <c r="I772">
        <f t="shared" si="24"/>
        <v>-3.5</v>
      </c>
      <c r="K772">
        <f t="shared" si="25"/>
        <v>325.36274400604742</v>
      </c>
    </row>
    <row r="773" spans="6:11" x14ac:dyDescent="0.4">
      <c r="F773">
        <v>16.55</v>
      </c>
      <c r="G773">
        <v>98226.41</v>
      </c>
      <c r="I773">
        <f t="shared" si="24"/>
        <v>-3.5</v>
      </c>
      <c r="K773">
        <f t="shared" si="25"/>
        <v>325.01133637307532</v>
      </c>
    </row>
    <row r="774" spans="6:11" x14ac:dyDescent="0.4">
      <c r="F774">
        <v>16.57</v>
      </c>
      <c r="G774">
        <v>98232.42</v>
      </c>
      <c r="I774">
        <f t="shared" si="24"/>
        <v>-3.5</v>
      </c>
      <c r="K774">
        <f t="shared" si="25"/>
        <v>324.52474018725644</v>
      </c>
    </row>
    <row r="775" spans="6:11" x14ac:dyDescent="0.4">
      <c r="F775">
        <v>16.59</v>
      </c>
      <c r="G775">
        <v>98235.02</v>
      </c>
      <c r="I775">
        <f t="shared" si="24"/>
        <v>-3.5</v>
      </c>
      <c r="K775">
        <f t="shared" si="25"/>
        <v>324.31424366608348</v>
      </c>
    </row>
    <row r="776" spans="6:11" x14ac:dyDescent="0.4">
      <c r="F776">
        <v>16.61</v>
      </c>
      <c r="G776">
        <v>98237.6</v>
      </c>
      <c r="I776">
        <f t="shared" si="24"/>
        <v>-3.5</v>
      </c>
      <c r="K776">
        <f t="shared" si="25"/>
        <v>324.10537290351306</v>
      </c>
    </row>
    <row r="777" spans="6:11" x14ac:dyDescent="0.4">
      <c r="F777">
        <v>16.63</v>
      </c>
      <c r="G777">
        <v>98243.59</v>
      </c>
      <c r="I777">
        <f t="shared" si="24"/>
        <v>-3.5</v>
      </c>
      <c r="K777">
        <f t="shared" si="25"/>
        <v>323.62046169559005</v>
      </c>
    </row>
    <row r="778" spans="6:11" x14ac:dyDescent="0.4">
      <c r="F778">
        <v>16.649999999999999</v>
      </c>
      <c r="G778">
        <v>98236.75</v>
      </c>
      <c r="I778">
        <f t="shared" si="24"/>
        <v>-3.5</v>
      </c>
      <c r="K778">
        <f t="shared" si="25"/>
        <v>324.1741861932507</v>
      </c>
    </row>
    <row r="779" spans="6:11" x14ac:dyDescent="0.4">
      <c r="F779">
        <v>16.670000000000002</v>
      </c>
      <c r="G779">
        <v>98253.13</v>
      </c>
      <c r="I779">
        <f t="shared" si="24"/>
        <v>-3.5</v>
      </c>
      <c r="K779">
        <f t="shared" si="25"/>
        <v>322.848238362725</v>
      </c>
    </row>
    <row r="780" spans="6:11" x14ac:dyDescent="0.4">
      <c r="F780">
        <v>16.7</v>
      </c>
      <c r="G780">
        <v>98252.28</v>
      </c>
      <c r="I780">
        <f t="shared" si="24"/>
        <v>-3.5</v>
      </c>
      <c r="K780">
        <f t="shared" si="25"/>
        <v>322.91703870689605</v>
      </c>
    </row>
    <row r="781" spans="6:11" x14ac:dyDescent="0.4">
      <c r="F781">
        <v>16.72</v>
      </c>
      <c r="G781">
        <v>98257.45</v>
      </c>
      <c r="I781">
        <f t="shared" si="24"/>
        <v>-3.5</v>
      </c>
      <c r="K781">
        <f t="shared" si="25"/>
        <v>322.49858168040709</v>
      </c>
    </row>
    <row r="782" spans="6:11" x14ac:dyDescent="0.4">
      <c r="F782">
        <v>16.739999999999998</v>
      </c>
      <c r="G782">
        <v>98260.05</v>
      </c>
      <c r="I782">
        <f t="shared" si="24"/>
        <v>-3.5</v>
      </c>
      <c r="K782">
        <f t="shared" si="25"/>
        <v>322.28814897855239</v>
      </c>
    </row>
    <row r="783" spans="6:11" x14ac:dyDescent="0.4">
      <c r="F783">
        <v>16.77</v>
      </c>
      <c r="G783">
        <v>98272.98</v>
      </c>
      <c r="I783">
        <f t="shared" si="24"/>
        <v>-3.5</v>
      </c>
      <c r="K783">
        <f t="shared" si="25"/>
        <v>321.24174938681892</v>
      </c>
    </row>
    <row r="784" spans="6:11" x14ac:dyDescent="0.4">
      <c r="F784">
        <v>16.79</v>
      </c>
      <c r="G784">
        <v>98278.16</v>
      </c>
      <c r="I784">
        <f t="shared" si="24"/>
        <v>-3.5</v>
      </c>
      <c r="K784">
        <f t="shared" si="25"/>
        <v>320.82258809872883</v>
      </c>
    </row>
    <row r="785" spans="6:11" x14ac:dyDescent="0.4">
      <c r="F785">
        <v>16.809999999999999</v>
      </c>
      <c r="G785">
        <v>98272.13</v>
      </c>
      <c r="I785">
        <f t="shared" si="24"/>
        <v>-3.5</v>
      </c>
      <c r="K785">
        <f t="shared" si="25"/>
        <v>321.31053319087277</v>
      </c>
    </row>
    <row r="786" spans="6:11" x14ac:dyDescent="0.4">
      <c r="F786">
        <v>16.829999999999998</v>
      </c>
      <c r="G786">
        <v>98285.92</v>
      </c>
      <c r="I786">
        <f t="shared" si="24"/>
        <v>-3.5</v>
      </c>
      <c r="K786">
        <f t="shared" si="25"/>
        <v>320.19470455843481</v>
      </c>
    </row>
    <row r="787" spans="6:11" x14ac:dyDescent="0.4">
      <c r="F787">
        <v>16.850000000000001</v>
      </c>
      <c r="G787">
        <v>98291.95</v>
      </c>
      <c r="I787">
        <f t="shared" si="24"/>
        <v>-3.5</v>
      </c>
      <c r="K787">
        <f t="shared" si="25"/>
        <v>319.70684094665665</v>
      </c>
    </row>
    <row r="788" spans="6:11" x14ac:dyDescent="0.4">
      <c r="F788">
        <v>16.87</v>
      </c>
      <c r="G788">
        <v>98296.27</v>
      </c>
      <c r="I788">
        <f t="shared" si="24"/>
        <v>-3.5</v>
      </c>
      <c r="K788">
        <f t="shared" si="25"/>
        <v>319.35734861888938</v>
      </c>
    </row>
    <row r="789" spans="6:11" x14ac:dyDescent="0.4">
      <c r="F789">
        <v>16.89</v>
      </c>
      <c r="G789">
        <v>98298.86</v>
      </c>
      <c r="I789">
        <f t="shared" si="24"/>
        <v>-3.5</v>
      </c>
      <c r="K789">
        <f t="shared" si="25"/>
        <v>319.14782378993675</v>
      </c>
    </row>
    <row r="790" spans="6:11" x14ac:dyDescent="0.4">
      <c r="F790">
        <v>16.91</v>
      </c>
      <c r="G790">
        <v>98301.45</v>
      </c>
      <c r="I790">
        <f t="shared" si="24"/>
        <v>-3.5</v>
      </c>
      <c r="K790">
        <f t="shared" si="25"/>
        <v>318.93830553163889</v>
      </c>
    </row>
    <row r="791" spans="6:11" x14ac:dyDescent="0.4">
      <c r="F791">
        <v>16.93</v>
      </c>
      <c r="G791">
        <v>98301.45</v>
      </c>
      <c r="I791">
        <f t="shared" si="24"/>
        <v>-3.5</v>
      </c>
      <c r="K791">
        <f t="shared" si="25"/>
        <v>318.93830553163889</v>
      </c>
    </row>
    <row r="792" spans="6:11" x14ac:dyDescent="0.4">
      <c r="F792">
        <v>16.96</v>
      </c>
      <c r="G792">
        <v>98307.55</v>
      </c>
      <c r="I792">
        <f t="shared" si="24"/>
        <v>-3.5</v>
      </c>
      <c r="K792">
        <f t="shared" si="25"/>
        <v>318.44487150027641</v>
      </c>
    </row>
    <row r="793" spans="6:11" x14ac:dyDescent="0.4">
      <c r="F793">
        <v>16.98</v>
      </c>
      <c r="G793">
        <v>98317.89</v>
      </c>
      <c r="I793">
        <f t="shared" si="24"/>
        <v>-3.5</v>
      </c>
      <c r="K793">
        <f t="shared" si="25"/>
        <v>317.60854360617105</v>
      </c>
    </row>
    <row r="794" spans="6:11" x14ac:dyDescent="0.4">
      <c r="F794">
        <v>17</v>
      </c>
      <c r="G794">
        <v>98309.28</v>
      </c>
      <c r="I794">
        <f t="shared" si="24"/>
        <v>-3.5</v>
      </c>
      <c r="K794">
        <f t="shared" si="25"/>
        <v>318.30493700644797</v>
      </c>
    </row>
    <row r="795" spans="6:11" x14ac:dyDescent="0.4">
      <c r="F795">
        <v>17.02</v>
      </c>
      <c r="G795">
        <v>98310.13</v>
      </c>
      <c r="I795">
        <f t="shared" si="24"/>
        <v>-3.5</v>
      </c>
      <c r="K795">
        <f t="shared" si="25"/>
        <v>318.23618413817883</v>
      </c>
    </row>
    <row r="796" spans="6:11" x14ac:dyDescent="0.4">
      <c r="F796">
        <v>17.04</v>
      </c>
      <c r="G796">
        <v>98316.2</v>
      </c>
      <c r="I796">
        <f t="shared" si="24"/>
        <v>-3.5</v>
      </c>
      <c r="K796">
        <f t="shared" si="25"/>
        <v>317.74522833893604</v>
      </c>
    </row>
    <row r="797" spans="6:11" x14ac:dyDescent="0.4">
      <c r="F797">
        <v>17.059999999999999</v>
      </c>
      <c r="G797">
        <v>98322.23</v>
      </c>
      <c r="I797">
        <f t="shared" si="24"/>
        <v>-3.5</v>
      </c>
      <c r="K797">
        <f t="shared" si="25"/>
        <v>317.25754355344407</v>
      </c>
    </row>
    <row r="798" spans="6:11" x14ac:dyDescent="0.4">
      <c r="F798">
        <v>17.079999999999998</v>
      </c>
      <c r="G798">
        <v>98329.14</v>
      </c>
      <c r="I798">
        <f t="shared" si="24"/>
        <v>-3.5</v>
      </c>
      <c r="K798">
        <f t="shared" si="25"/>
        <v>316.69873129083709</v>
      </c>
    </row>
    <row r="799" spans="6:11" x14ac:dyDescent="0.4">
      <c r="F799">
        <v>17.100000000000001</v>
      </c>
      <c r="G799">
        <v>98320.48</v>
      </c>
      <c r="I799">
        <f t="shared" si="24"/>
        <v>-3.5</v>
      </c>
      <c r="K799">
        <f t="shared" si="25"/>
        <v>317.39907361400577</v>
      </c>
    </row>
    <row r="800" spans="6:11" x14ac:dyDescent="0.4">
      <c r="F800">
        <v>17.13</v>
      </c>
      <c r="G800">
        <v>98326.55</v>
      </c>
      <c r="I800">
        <f t="shared" si="24"/>
        <v>-3.5</v>
      </c>
      <c r="K800">
        <f t="shared" si="25"/>
        <v>316.9081793252534</v>
      </c>
    </row>
    <row r="801" spans="6:11" x14ac:dyDescent="0.4">
      <c r="F801">
        <v>17.149999999999999</v>
      </c>
      <c r="G801">
        <v>98330.91</v>
      </c>
      <c r="I801">
        <f t="shared" si="24"/>
        <v>-3.5</v>
      </c>
      <c r="K801">
        <f t="shared" si="25"/>
        <v>316.55559876633282</v>
      </c>
    </row>
    <row r="802" spans="6:11" x14ac:dyDescent="0.4">
      <c r="F802">
        <v>17.170000000000002</v>
      </c>
      <c r="G802">
        <v>98332.66</v>
      </c>
      <c r="I802">
        <f t="shared" si="24"/>
        <v>-3.5</v>
      </c>
      <c r="K802">
        <f t="shared" si="25"/>
        <v>316.41408657322853</v>
      </c>
    </row>
    <row r="803" spans="6:11" x14ac:dyDescent="0.4">
      <c r="F803">
        <v>17.190000000000001</v>
      </c>
      <c r="G803">
        <v>98340.41</v>
      </c>
      <c r="I803">
        <f t="shared" si="24"/>
        <v>-3.5</v>
      </c>
      <c r="K803">
        <f t="shared" si="25"/>
        <v>315.78742574748151</v>
      </c>
    </row>
    <row r="804" spans="6:11" x14ac:dyDescent="0.4">
      <c r="F804">
        <v>17.22</v>
      </c>
      <c r="G804">
        <v>98346.52</v>
      </c>
      <c r="I804">
        <f t="shared" si="24"/>
        <v>-3.5</v>
      </c>
      <c r="K804">
        <f t="shared" si="25"/>
        <v>315.29341587523282</v>
      </c>
    </row>
    <row r="805" spans="6:11" x14ac:dyDescent="0.4">
      <c r="F805">
        <v>17.239999999999998</v>
      </c>
      <c r="G805">
        <v>98362.03</v>
      </c>
      <c r="I805">
        <f t="shared" si="24"/>
        <v>-3.5</v>
      </c>
      <c r="K805">
        <f t="shared" si="25"/>
        <v>314.03955485678244</v>
      </c>
    </row>
    <row r="806" spans="6:11" x14ac:dyDescent="0.4">
      <c r="F806">
        <v>17.260000000000002</v>
      </c>
      <c r="G806">
        <v>98360.34</v>
      </c>
      <c r="I806">
        <f t="shared" si="24"/>
        <v>-3.5</v>
      </c>
      <c r="K806">
        <f t="shared" si="25"/>
        <v>314.17616658696284</v>
      </c>
    </row>
    <row r="807" spans="6:11" x14ac:dyDescent="0.4">
      <c r="F807">
        <v>17.28</v>
      </c>
      <c r="G807">
        <v>98364.63</v>
      </c>
      <c r="I807">
        <f t="shared" si="24"/>
        <v>-3.5</v>
      </c>
      <c r="K807">
        <f t="shared" si="25"/>
        <v>313.82938841919503</v>
      </c>
    </row>
    <row r="808" spans="6:11" x14ac:dyDescent="0.4">
      <c r="F808">
        <v>17.3</v>
      </c>
      <c r="G808">
        <v>98359.45</v>
      </c>
      <c r="I808">
        <f t="shared" si="24"/>
        <v>-3.5</v>
      </c>
      <c r="K808">
        <f t="shared" si="25"/>
        <v>314.2481111655369</v>
      </c>
    </row>
    <row r="809" spans="6:11" x14ac:dyDescent="0.4">
      <c r="F809">
        <v>17.32</v>
      </c>
      <c r="G809">
        <v>98373.28</v>
      </c>
      <c r="I809">
        <f t="shared" si="24"/>
        <v>-3.5</v>
      </c>
      <c r="K809">
        <f t="shared" si="25"/>
        <v>313.13022843536146</v>
      </c>
    </row>
    <row r="810" spans="6:11" x14ac:dyDescent="0.4">
      <c r="F810">
        <v>17.34</v>
      </c>
      <c r="G810">
        <v>98368.1</v>
      </c>
      <c r="I810">
        <f t="shared" si="24"/>
        <v>-3.5</v>
      </c>
      <c r="K810">
        <f t="shared" si="25"/>
        <v>313.54890735876177</v>
      </c>
    </row>
    <row r="811" spans="6:11" x14ac:dyDescent="0.4">
      <c r="F811">
        <v>17.37</v>
      </c>
      <c r="G811">
        <v>98366.44</v>
      </c>
      <c r="I811">
        <f t="shared" si="24"/>
        <v>-3.5</v>
      </c>
      <c r="K811">
        <f t="shared" si="25"/>
        <v>313.68308414891823</v>
      </c>
    </row>
    <row r="812" spans="6:11" x14ac:dyDescent="0.4">
      <c r="F812">
        <v>17.39</v>
      </c>
      <c r="G812">
        <v>98371.61</v>
      </c>
      <c r="I812">
        <f t="shared" si="24"/>
        <v>-3.5</v>
      </c>
      <c r="K812">
        <f t="shared" si="25"/>
        <v>313.2652050676495</v>
      </c>
    </row>
    <row r="813" spans="6:11" x14ac:dyDescent="0.4">
      <c r="F813">
        <v>17.41</v>
      </c>
      <c r="G813">
        <v>98382.81</v>
      </c>
      <c r="I813">
        <f t="shared" si="24"/>
        <v>-3.5</v>
      </c>
      <c r="K813">
        <f t="shared" si="25"/>
        <v>312.36002474855508</v>
      </c>
    </row>
    <row r="814" spans="6:11" x14ac:dyDescent="0.4">
      <c r="F814">
        <v>17.43</v>
      </c>
      <c r="G814">
        <v>98393.98</v>
      </c>
      <c r="I814">
        <f t="shared" si="24"/>
        <v>-3.5</v>
      </c>
      <c r="K814">
        <f t="shared" si="25"/>
        <v>311.45739116746472</v>
      </c>
    </row>
    <row r="815" spans="6:11" x14ac:dyDescent="0.4">
      <c r="F815">
        <v>17.45</v>
      </c>
      <c r="G815">
        <v>98393.16</v>
      </c>
      <c r="I815">
        <f t="shared" si="24"/>
        <v>-3.5</v>
      </c>
      <c r="K815">
        <f t="shared" si="25"/>
        <v>311.52365018286258</v>
      </c>
    </row>
    <row r="816" spans="6:11" x14ac:dyDescent="0.4">
      <c r="F816">
        <v>17.47</v>
      </c>
      <c r="G816">
        <v>98407.84</v>
      </c>
      <c r="I816">
        <f t="shared" si="24"/>
        <v>-3.5</v>
      </c>
      <c r="K816">
        <f t="shared" si="25"/>
        <v>310.33755162726493</v>
      </c>
    </row>
    <row r="817" spans="6:11" x14ac:dyDescent="0.4">
      <c r="F817">
        <v>17.489999999999998</v>
      </c>
      <c r="G817">
        <v>98410.42</v>
      </c>
      <c r="I817">
        <f t="shared" si="24"/>
        <v>-3.5</v>
      </c>
      <c r="K817">
        <f t="shared" si="25"/>
        <v>310.129117372346</v>
      </c>
    </row>
    <row r="818" spans="6:11" x14ac:dyDescent="0.4">
      <c r="F818">
        <v>17.510000000000002</v>
      </c>
      <c r="G818">
        <v>98407.84</v>
      </c>
      <c r="I818">
        <f t="shared" si="24"/>
        <v>-3.5</v>
      </c>
      <c r="K818">
        <f t="shared" si="25"/>
        <v>310.33755162726493</v>
      </c>
    </row>
    <row r="819" spans="6:11" x14ac:dyDescent="0.4">
      <c r="F819">
        <v>17.54</v>
      </c>
      <c r="G819">
        <v>98418.19</v>
      </c>
      <c r="I819">
        <f t="shared" si="24"/>
        <v>-3.5</v>
      </c>
      <c r="K819">
        <f t="shared" si="25"/>
        <v>309.50143024005678</v>
      </c>
    </row>
    <row r="820" spans="6:11" x14ac:dyDescent="0.4">
      <c r="F820">
        <v>17.559999999999999</v>
      </c>
      <c r="G820">
        <v>98423.360000000001</v>
      </c>
      <c r="I820">
        <f t="shared" si="24"/>
        <v>-3.5</v>
      </c>
      <c r="K820">
        <f t="shared" si="25"/>
        <v>309.08381266418843</v>
      </c>
    </row>
    <row r="821" spans="6:11" x14ac:dyDescent="0.4">
      <c r="F821">
        <v>17.579999999999998</v>
      </c>
      <c r="G821">
        <v>98428.54</v>
      </c>
      <c r="I821">
        <f t="shared" si="24"/>
        <v>-3.5</v>
      </c>
      <c r="K821">
        <f t="shared" si="25"/>
        <v>308.66541350190778</v>
      </c>
    </row>
    <row r="822" spans="6:11" x14ac:dyDescent="0.4">
      <c r="F822">
        <v>17.600000000000001</v>
      </c>
      <c r="G822">
        <v>98429.46</v>
      </c>
      <c r="I822">
        <f t="shared" si="24"/>
        <v>-3.5</v>
      </c>
      <c r="K822">
        <f t="shared" si="25"/>
        <v>308.5911059666492</v>
      </c>
    </row>
    <row r="823" spans="6:11" x14ac:dyDescent="0.4">
      <c r="F823">
        <v>17.62</v>
      </c>
      <c r="G823">
        <v>98426.880000000005</v>
      </c>
      <c r="I823">
        <f t="shared" si="24"/>
        <v>-3.5</v>
      </c>
      <c r="K823">
        <f t="shared" si="25"/>
        <v>308.79949223310518</v>
      </c>
    </row>
    <row r="824" spans="6:11" x14ac:dyDescent="0.4">
      <c r="F824">
        <v>17.64</v>
      </c>
      <c r="G824">
        <v>98428.54</v>
      </c>
      <c r="I824">
        <f t="shared" si="24"/>
        <v>-3.5</v>
      </c>
      <c r="K824">
        <f t="shared" si="25"/>
        <v>308.66541350190778</v>
      </c>
    </row>
    <row r="825" spans="6:11" x14ac:dyDescent="0.4">
      <c r="F825">
        <v>17.66</v>
      </c>
      <c r="G825">
        <v>98422.52</v>
      </c>
      <c r="I825">
        <f t="shared" si="24"/>
        <v>-3.5</v>
      </c>
      <c r="K825">
        <f t="shared" si="25"/>
        <v>309.15166364664736</v>
      </c>
    </row>
    <row r="826" spans="6:11" x14ac:dyDescent="0.4">
      <c r="F826">
        <v>17.68</v>
      </c>
      <c r="G826">
        <v>98438.04</v>
      </c>
      <c r="I826">
        <f t="shared" si="24"/>
        <v>-3.5</v>
      </c>
      <c r="K826">
        <f t="shared" si="25"/>
        <v>307.89814723300185</v>
      </c>
    </row>
    <row r="827" spans="6:11" x14ac:dyDescent="0.4">
      <c r="F827">
        <v>17.71</v>
      </c>
      <c r="G827">
        <v>98441.48</v>
      </c>
      <c r="I827">
        <f t="shared" si="24"/>
        <v>-3.5</v>
      </c>
      <c r="K827">
        <f t="shared" si="25"/>
        <v>307.62033781305377</v>
      </c>
    </row>
    <row r="828" spans="6:11" x14ac:dyDescent="0.4">
      <c r="F828">
        <v>17.73</v>
      </c>
      <c r="G828">
        <v>98454.42</v>
      </c>
      <c r="I828">
        <f t="shared" si="24"/>
        <v>-3.5</v>
      </c>
      <c r="K828">
        <f t="shared" si="25"/>
        <v>306.57542561679031</v>
      </c>
    </row>
    <row r="829" spans="6:11" x14ac:dyDescent="0.4">
      <c r="F829">
        <v>17.75</v>
      </c>
      <c r="G829">
        <v>98454.42</v>
      </c>
      <c r="I829">
        <f t="shared" si="24"/>
        <v>-3.5</v>
      </c>
      <c r="K829">
        <f t="shared" si="25"/>
        <v>306.57542561679031</v>
      </c>
    </row>
    <row r="830" spans="6:11" x14ac:dyDescent="0.4">
      <c r="F830">
        <v>17.77</v>
      </c>
      <c r="G830">
        <v>98454.42</v>
      </c>
      <c r="I830">
        <f t="shared" si="24"/>
        <v>-3.5</v>
      </c>
      <c r="K830">
        <f t="shared" si="25"/>
        <v>306.57542561679031</v>
      </c>
    </row>
    <row r="831" spans="6:11" x14ac:dyDescent="0.4">
      <c r="F831">
        <v>17.8</v>
      </c>
      <c r="G831">
        <v>98457.919999999998</v>
      </c>
      <c r="I831">
        <f t="shared" si="24"/>
        <v>-3.5</v>
      </c>
      <c r="K831">
        <f t="shared" si="25"/>
        <v>306.29282675538383</v>
      </c>
    </row>
    <row r="832" spans="6:11" x14ac:dyDescent="0.4">
      <c r="F832">
        <v>17.82</v>
      </c>
      <c r="G832">
        <v>98466.5</v>
      </c>
      <c r="I832">
        <f t="shared" si="24"/>
        <v>-3.5</v>
      </c>
      <c r="K832">
        <f t="shared" si="25"/>
        <v>305.6001064122197</v>
      </c>
    </row>
    <row r="833" spans="6:11" x14ac:dyDescent="0.4">
      <c r="F833">
        <v>17.84</v>
      </c>
      <c r="G833">
        <v>98475.12</v>
      </c>
      <c r="I833">
        <f t="shared" si="24"/>
        <v>-3.5</v>
      </c>
      <c r="K833">
        <f t="shared" si="25"/>
        <v>304.90422894607707</v>
      </c>
    </row>
    <row r="834" spans="6:11" x14ac:dyDescent="0.4">
      <c r="F834">
        <v>17.86</v>
      </c>
      <c r="G834">
        <v>98464.77</v>
      </c>
      <c r="I834">
        <f t="shared" si="24"/>
        <v>-3.5</v>
      </c>
      <c r="K834">
        <f t="shared" si="25"/>
        <v>305.73977501110414</v>
      </c>
    </row>
    <row r="835" spans="6:11" x14ac:dyDescent="0.4">
      <c r="F835">
        <v>17.88</v>
      </c>
      <c r="G835">
        <v>98469.09</v>
      </c>
      <c r="I835">
        <f t="shared" ref="I835:I898" si="26">VLOOKUP(G835,$C$2:$D$7, 2, TRUE)</f>
        <v>-3.5</v>
      </c>
      <c r="K835">
        <f t="shared" ref="K835:K898" si="27">((POWER($A$2/G835, 1/5.257)-1)*(I835+273.15))/0.0065</f>
        <v>305.39101263968337</v>
      </c>
    </row>
    <row r="836" spans="6:11" x14ac:dyDescent="0.4">
      <c r="F836">
        <v>17.899999999999999</v>
      </c>
      <c r="G836">
        <v>98480.3</v>
      </c>
      <c r="I836">
        <f t="shared" si="26"/>
        <v>-3.5</v>
      </c>
      <c r="K836">
        <f t="shared" si="27"/>
        <v>304.4860915138546</v>
      </c>
    </row>
    <row r="837" spans="6:11" x14ac:dyDescent="0.4">
      <c r="F837">
        <v>17.920000000000002</v>
      </c>
      <c r="G837">
        <v>98478.63</v>
      </c>
      <c r="I837">
        <f t="shared" si="26"/>
        <v>-3.5</v>
      </c>
      <c r="K837">
        <f t="shared" si="27"/>
        <v>304.62089357954648</v>
      </c>
    </row>
    <row r="838" spans="6:11" x14ac:dyDescent="0.4">
      <c r="F838">
        <v>17.940000000000001</v>
      </c>
      <c r="G838">
        <v>98476.85</v>
      </c>
      <c r="I838">
        <f t="shared" si="26"/>
        <v>-3.5</v>
      </c>
      <c r="K838">
        <f t="shared" si="27"/>
        <v>304.76457781878861</v>
      </c>
    </row>
    <row r="839" spans="6:11" x14ac:dyDescent="0.4">
      <c r="F839">
        <v>17.97</v>
      </c>
      <c r="G839">
        <v>98485.47</v>
      </c>
      <c r="I839">
        <f t="shared" si="26"/>
        <v>-3.5</v>
      </c>
      <c r="K839">
        <f t="shared" si="27"/>
        <v>304.06878739763965</v>
      </c>
    </row>
    <row r="840" spans="6:11" x14ac:dyDescent="0.4">
      <c r="F840">
        <v>17.989999999999998</v>
      </c>
      <c r="G840">
        <v>98501.84</v>
      </c>
      <c r="I840">
        <f t="shared" si="26"/>
        <v>-3.5</v>
      </c>
      <c r="K840">
        <f t="shared" si="27"/>
        <v>302.74763085258195</v>
      </c>
    </row>
    <row r="841" spans="6:11" x14ac:dyDescent="0.4">
      <c r="F841">
        <v>18.010000000000002</v>
      </c>
      <c r="G841">
        <v>98492.31</v>
      </c>
      <c r="I841">
        <f t="shared" si="26"/>
        <v>-3.5</v>
      </c>
      <c r="K841">
        <f t="shared" si="27"/>
        <v>303.51672685270995</v>
      </c>
    </row>
    <row r="842" spans="6:11" x14ac:dyDescent="0.4">
      <c r="F842">
        <v>18.03</v>
      </c>
      <c r="G842">
        <v>98501</v>
      </c>
      <c r="I842">
        <f t="shared" si="26"/>
        <v>-3.5</v>
      </c>
      <c r="K842">
        <f t="shared" si="27"/>
        <v>302.81541749698994</v>
      </c>
    </row>
    <row r="843" spans="6:11" x14ac:dyDescent="0.4">
      <c r="F843">
        <v>18.05</v>
      </c>
      <c r="G843">
        <v>98507.02</v>
      </c>
      <c r="I843">
        <f t="shared" si="26"/>
        <v>-3.5</v>
      </c>
      <c r="K843">
        <f t="shared" si="27"/>
        <v>302.32962841505446</v>
      </c>
    </row>
    <row r="844" spans="6:11" x14ac:dyDescent="0.4">
      <c r="F844">
        <v>18.07</v>
      </c>
      <c r="G844">
        <v>98507.839999999997</v>
      </c>
      <c r="I844">
        <f t="shared" si="26"/>
        <v>-3.5</v>
      </c>
      <c r="K844">
        <f t="shared" si="27"/>
        <v>302.26346054354542</v>
      </c>
    </row>
    <row r="845" spans="6:11" x14ac:dyDescent="0.4">
      <c r="F845">
        <v>18.09</v>
      </c>
      <c r="G845">
        <v>98506.17</v>
      </c>
      <c r="I845">
        <f t="shared" si="26"/>
        <v>-3.5</v>
      </c>
      <c r="K845">
        <f t="shared" si="27"/>
        <v>302.39821775432944</v>
      </c>
    </row>
    <row r="846" spans="6:11" x14ac:dyDescent="0.4">
      <c r="F846">
        <v>18.11</v>
      </c>
      <c r="G846">
        <v>98510.49</v>
      </c>
      <c r="I846">
        <f t="shared" si="26"/>
        <v>-3.5</v>
      </c>
      <c r="K846">
        <f t="shared" si="27"/>
        <v>302.04962983164444</v>
      </c>
    </row>
    <row r="847" spans="6:11" x14ac:dyDescent="0.4">
      <c r="F847">
        <v>18.14</v>
      </c>
      <c r="G847">
        <v>98511.34</v>
      </c>
      <c r="I847">
        <f t="shared" si="26"/>
        <v>-3.5</v>
      </c>
      <c r="K847">
        <f t="shared" si="27"/>
        <v>301.98104407235689</v>
      </c>
    </row>
    <row r="848" spans="6:11" x14ac:dyDescent="0.4">
      <c r="F848">
        <v>18.16</v>
      </c>
      <c r="G848">
        <v>98513.02</v>
      </c>
      <c r="I848">
        <f t="shared" si="26"/>
        <v>-3.5</v>
      </c>
      <c r="K848">
        <f t="shared" si="27"/>
        <v>301.8454884081757</v>
      </c>
    </row>
    <row r="849" spans="6:11" x14ac:dyDescent="0.4">
      <c r="F849">
        <v>18.18</v>
      </c>
      <c r="G849">
        <v>98506.17</v>
      </c>
      <c r="I849">
        <f t="shared" si="26"/>
        <v>-3.5</v>
      </c>
      <c r="K849">
        <f t="shared" si="27"/>
        <v>302.39821775432944</v>
      </c>
    </row>
    <row r="850" spans="6:11" x14ac:dyDescent="0.4">
      <c r="F850">
        <v>18.2</v>
      </c>
      <c r="G850">
        <v>98528.54</v>
      </c>
      <c r="I850">
        <f t="shared" si="26"/>
        <v>-3.5</v>
      </c>
      <c r="K850">
        <f t="shared" si="27"/>
        <v>300.5933423744512</v>
      </c>
    </row>
    <row r="851" spans="6:11" x14ac:dyDescent="0.4">
      <c r="F851">
        <v>18.23</v>
      </c>
      <c r="G851">
        <v>98523.36</v>
      </c>
      <c r="I851">
        <f t="shared" si="26"/>
        <v>-3.5</v>
      </c>
      <c r="K851">
        <f t="shared" si="27"/>
        <v>301.01123614700089</v>
      </c>
    </row>
    <row r="852" spans="6:11" x14ac:dyDescent="0.4">
      <c r="F852">
        <v>18.25</v>
      </c>
      <c r="G852">
        <v>98519.95</v>
      </c>
      <c r="I852">
        <f t="shared" si="26"/>
        <v>-3.5</v>
      </c>
      <c r="K852">
        <f t="shared" si="27"/>
        <v>301.28635037567068</v>
      </c>
    </row>
    <row r="853" spans="6:11" x14ac:dyDescent="0.4">
      <c r="F853">
        <v>18.27</v>
      </c>
      <c r="G853">
        <v>98538.89</v>
      </c>
      <c r="I853">
        <f t="shared" si="26"/>
        <v>-3.5</v>
      </c>
      <c r="K853">
        <f t="shared" si="27"/>
        <v>299.75843989069699</v>
      </c>
    </row>
    <row r="854" spans="6:11" x14ac:dyDescent="0.4">
      <c r="F854">
        <v>18.29</v>
      </c>
      <c r="G854">
        <v>98536.3</v>
      </c>
      <c r="I854">
        <f t="shared" si="26"/>
        <v>-3.5</v>
      </c>
      <c r="K854">
        <f t="shared" si="27"/>
        <v>299.96735738711459</v>
      </c>
    </row>
    <row r="855" spans="6:11" x14ac:dyDescent="0.4">
      <c r="F855">
        <v>18.309999999999999</v>
      </c>
      <c r="G855">
        <v>98532.89</v>
      </c>
      <c r="I855">
        <f t="shared" si="26"/>
        <v>-3.5</v>
      </c>
      <c r="K855">
        <f t="shared" si="27"/>
        <v>300.24242861451205</v>
      </c>
    </row>
    <row r="856" spans="6:11" x14ac:dyDescent="0.4">
      <c r="F856">
        <v>18.329999999999998</v>
      </c>
      <c r="G856">
        <v>98534.63</v>
      </c>
      <c r="I856">
        <f t="shared" si="26"/>
        <v>-3.5</v>
      </c>
      <c r="K856">
        <f t="shared" si="27"/>
        <v>300.10206827341676</v>
      </c>
    </row>
    <row r="857" spans="6:11" x14ac:dyDescent="0.4">
      <c r="F857">
        <v>18.350000000000001</v>
      </c>
      <c r="G857">
        <v>98544.06</v>
      </c>
      <c r="I857">
        <f t="shared" si="26"/>
        <v>-3.5</v>
      </c>
      <c r="K857">
        <f t="shared" si="27"/>
        <v>299.3414310726306</v>
      </c>
    </row>
    <row r="858" spans="6:11" x14ac:dyDescent="0.4">
      <c r="F858">
        <v>18.38</v>
      </c>
      <c r="G858">
        <v>98548.42</v>
      </c>
      <c r="I858">
        <f t="shared" si="26"/>
        <v>-3.5</v>
      </c>
      <c r="K858">
        <f t="shared" si="27"/>
        <v>298.98977656379475</v>
      </c>
    </row>
    <row r="859" spans="6:11" x14ac:dyDescent="0.4">
      <c r="F859">
        <v>18.399999999999999</v>
      </c>
      <c r="G859">
        <v>98552.75</v>
      </c>
      <c r="I859">
        <f t="shared" si="26"/>
        <v>-3.5</v>
      </c>
      <c r="K859">
        <f t="shared" si="27"/>
        <v>298.64056002236697</v>
      </c>
    </row>
    <row r="860" spans="6:11" x14ac:dyDescent="0.4">
      <c r="F860">
        <v>18.420000000000002</v>
      </c>
      <c r="G860">
        <v>98566.53</v>
      </c>
      <c r="I860">
        <f t="shared" si="26"/>
        <v>-3.5</v>
      </c>
      <c r="K860">
        <f t="shared" si="27"/>
        <v>297.5293180496684</v>
      </c>
    </row>
    <row r="861" spans="6:11" x14ac:dyDescent="0.4">
      <c r="F861">
        <v>18.440000000000001</v>
      </c>
      <c r="G861">
        <v>98568.27</v>
      </c>
      <c r="I861">
        <f t="shared" si="26"/>
        <v>-3.5</v>
      </c>
      <c r="K861">
        <f t="shared" si="27"/>
        <v>297.38901472252917</v>
      </c>
    </row>
    <row r="862" spans="6:11" x14ac:dyDescent="0.4">
      <c r="F862">
        <v>18.46</v>
      </c>
      <c r="G862">
        <v>98563.09</v>
      </c>
      <c r="I862">
        <f t="shared" si="26"/>
        <v>-3.5</v>
      </c>
      <c r="K862">
        <f t="shared" si="27"/>
        <v>297.80670801543556</v>
      </c>
    </row>
    <row r="863" spans="6:11" x14ac:dyDescent="0.4">
      <c r="F863">
        <v>18.48</v>
      </c>
      <c r="G863">
        <v>98563.09</v>
      </c>
      <c r="I863">
        <f t="shared" si="26"/>
        <v>-3.5</v>
      </c>
      <c r="K863">
        <f t="shared" si="27"/>
        <v>297.80670801543556</v>
      </c>
    </row>
    <row r="864" spans="6:11" x14ac:dyDescent="0.4">
      <c r="F864">
        <v>18.5</v>
      </c>
      <c r="G864">
        <v>98578.63</v>
      </c>
      <c r="I864">
        <f t="shared" si="26"/>
        <v>-3.5</v>
      </c>
      <c r="K864">
        <f t="shared" si="27"/>
        <v>296.55370651021258</v>
      </c>
    </row>
    <row r="865" spans="6:11" x14ac:dyDescent="0.4">
      <c r="F865">
        <v>18.53</v>
      </c>
      <c r="G865">
        <v>98581.21</v>
      </c>
      <c r="I865">
        <f t="shared" si="26"/>
        <v>-3.5</v>
      </c>
      <c r="K865">
        <f t="shared" si="27"/>
        <v>296.34570198923336</v>
      </c>
    </row>
    <row r="866" spans="6:11" x14ac:dyDescent="0.4">
      <c r="F866">
        <v>18.55</v>
      </c>
      <c r="G866">
        <v>98582.95</v>
      </c>
      <c r="I866">
        <f t="shared" si="26"/>
        <v>-3.5</v>
      </c>
      <c r="K866">
        <f t="shared" si="27"/>
        <v>296.20542352878675</v>
      </c>
    </row>
    <row r="867" spans="6:11" x14ac:dyDescent="0.4">
      <c r="F867">
        <v>18.57</v>
      </c>
      <c r="G867">
        <v>98594.16</v>
      </c>
      <c r="I867">
        <f t="shared" si="26"/>
        <v>-3.5</v>
      </c>
      <c r="K867">
        <f t="shared" si="27"/>
        <v>295.30174616088107</v>
      </c>
    </row>
    <row r="868" spans="6:11" x14ac:dyDescent="0.4">
      <c r="F868">
        <v>18.59</v>
      </c>
      <c r="G868">
        <v>98600.17</v>
      </c>
      <c r="I868">
        <f t="shared" si="26"/>
        <v>-3.5</v>
      </c>
      <c r="K868">
        <f t="shared" si="27"/>
        <v>294.81730936406183</v>
      </c>
    </row>
    <row r="869" spans="6:11" x14ac:dyDescent="0.4">
      <c r="F869">
        <v>18.61</v>
      </c>
      <c r="G869">
        <v>98598.47</v>
      </c>
      <c r="I869">
        <f t="shared" si="26"/>
        <v>-3.5</v>
      </c>
      <c r="K869">
        <f t="shared" si="27"/>
        <v>294.95433451064054</v>
      </c>
    </row>
    <row r="870" spans="6:11" x14ac:dyDescent="0.4">
      <c r="F870">
        <v>18.63</v>
      </c>
      <c r="G870">
        <v>98604.5</v>
      </c>
      <c r="I870">
        <f t="shared" si="26"/>
        <v>-3.5</v>
      </c>
      <c r="K870">
        <f t="shared" si="27"/>
        <v>294.46831095718085</v>
      </c>
    </row>
    <row r="871" spans="6:11" x14ac:dyDescent="0.4">
      <c r="F871">
        <v>18.649999999999999</v>
      </c>
      <c r="G871">
        <v>98608.01</v>
      </c>
      <c r="I871">
        <f t="shared" si="26"/>
        <v>-3.5</v>
      </c>
      <c r="K871">
        <f t="shared" si="27"/>
        <v>294.18541801336937</v>
      </c>
    </row>
    <row r="872" spans="6:11" x14ac:dyDescent="0.4">
      <c r="F872">
        <v>18.670000000000002</v>
      </c>
      <c r="G872">
        <v>98609.68</v>
      </c>
      <c r="I872">
        <f t="shared" si="26"/>
        <v>-3.5</v>
      </c>
      <c r="K872">
        <f t="shared" si="27"/>
        <v>294.05082643298419</v>
      </c>
    </row>
    <row r="873" spans="6:11" x14ac:dyDescent="0.4">
      <c r="F873">
        <v>18.7</v>
      </c>
      <c r="G873">
        <v>98604.5</v>
      </c>
      <c r="I873">
        <f t="shared" si="26"/>
        <v>-3.5</v>
      </c>
      <c r="K873">
        <f t="shared" si="27"/>
        <v>294.46831095718085</v>
      </c>
    </row>
    <row r="874" spans="6:11" x14ac:dyDescent="0.4">
      <c r="F874">
        <v>18.72</v>
      </c>
      <c r="G874">
        <v>98616.59</v>
      </c>
      <c r="I874">
        <f t="shared" si="26"/>
        <v>-3.5</v>
      </c>
      <c r="K874">
        <f t="shared" si="27"/>
        <v>293.49395238174969</v>
      </c>
    </row>
    <row r="875" spans="6:11" x14ac:dyDescent="0.4">
      <c r="F875">
        <v>18.75</v>
      </c>
      <c r="G875">
        <v>98618.36</v>
      </c>
      <c r="I875">
        <f t="shared" si="26"/>
        <v>-3.5</v>
      </c>
      <c r="K875">
        <f t="shared" si="27"/>
        <v>293.35131628314457</v>
      </c>
    </row>
    <row r="876" spans="6:11" x14ac:dyDescent="0.4">
      <c r="F876">
        <v>18.77</v>
      </c>
      <c r="G876">
        <v>98623.47</v>
      </c>
      <c r="I876">
        <f t="shared" si="26"/>
        <v>-3.5</v>
      </c>
      <c r="K876">
        <f t="shared" si="27"/>
        <v>292.93954215646625</v>
      </c>
    </row>
    <row r="877" spans="6:11" x14ac:dyDescent="0.4">
      <c r="F877">
        <v>18.79</v>
      </c>
      <c r="G877">
        <v>98625.2</v>
      </c>
      <c r="I877">
        <f t="shared" si="26"/>
        <v>-3.5</v>
      </c>
      <c r="K877">
        <f t="shared" si="27"/>
        <v>292.80014101416799</v>
      </c>
    </row>
    <row r="878" spans="6:11" x14ac:dyDescent="0.4">
      <c r="F878">
        <v>18.809999999999999</v>
      </c>
      <c r="G878">
        <v>98623.53</v>
      </c>
      <c r="I878">
        <f t="shared" si="26"/>
        <v>-3.5</v>
      </c>
      <c r="K878">
        <f t="shared" si="27"/>
        <v>292.93470738605185</v>
      </c>
    </row>
    <row r="879" spans="6:11" x14ac:dyDescent="0.4">
      <c r="F879">
        <v>18.829999999999998</v>
      </c>
      <c r="G879">
        <v>98627.8</v>
      </c>
      <c r="I879">
        <f t="shared" si="26"/>
        <v>-3.5</v>
      </c>
      <c r="K879">
        <f t="shared" si="27"/>
        <v>292.59064188098318</v>
      </c>
    </row>
    <row r="880" spans="6:11" x14ac:dyDescent="0.4">
      <c r="F880">
        <v>18.850000000000001</v>
      </c>
      <c r="G880">
        <v>98638.14</v>
      </c>
      <c r="I880">
        <f t="shared" si="26"/>
        <v>-3.5</v>
      </c>
      <c r="K880">
        <f t="shared" si="27"/>
        <v>291.75754499115669</v>
      </c>
    </row>
    <row r="881" spans="6:11" x14ac:dyDescent="0.4">
      <c r="F881">
        <v>18.87</v>
      </c>
      <c r="G881">
        <v>98639.06</v>
      </c>
      <c r="I881">
        <f t="shared" si="26"/>
        <v>-3.5</v>
      </c>
      <c r="K881">
        <f t="shared" si="27"/>
        <v>291.68342535191971</v>
      </c>
    </row>
    <row r="882" spans="6:11" x14ac:dyDescent="0.4">
      <c r="F882">
        <v>18.899999999999999</v>
      </c>
      <c r="G882">
        <v>98640.8</v>
      </c>
      <c r="I882">
        <f t="shared" si="26"/>
        <v>-3.5</v>
      </c>
      <c r="K882">
        <f t="shared" si="27"/>
        <v>291.5432448056377</v>
      </c>
    </row>
    <row r="883" spans="6:11" x14ac:dyDescent="0.4">
      <c r="F883">
        <v>18.920000000000002</v>
      </c>
      <c r="G883">
        <v>98633.03</v>
      </c>
      <c r="I883">
        <f t="shared" si="26"/>
        <v>-3.5</v>
      </c>
      <c r="K883">
        <f t="shared" si="27"/>
        <v>292.16924622622048</v>
      </c>
    </row>
    <row r="884" spans="6:11" x14ac:dyDescent="0.4">
      <c r="F884">
        <v>18.940000000000001</v>
      </c>
      <c r="G884">
        <v>98649.41</v>
      </c>
      <c r="I884">
        <f t="shared" si="26"/>
        <v>-3.5</v>
      </c>
      <c r="K884">
        <f t="shared" si="27"/>
        <v>290.84963610303862</v>
      </c>
    </row>
    <row r="885" spans="6:11" x14ac:dyDescent="0.4">
      <c r="F885">
        <v>18.96</v>
      </c>
      <c r="G885">
        <v>98657.93</v>
      </c>
      <c r="I885">
        <f t="shared" si="26"/>
        <v>-3.5</v>
      </c>
      <c r="K885">
        <f t="shared" si="27"/>
        <v>290.16334858905617</v>
      </c>
    </row>
    <row r="886" spans="6:11" x14ac:dyDescent="0.4">
      <c r="F886">
        <v>18.98</v>
      </c>
      <c r="G886">
        <v>98672.639999999999</v>
      </c>
      <c r="I886">
        <f t="shared" si="26"/>
        <v>-3.5</v>
      </c>
      <c r="K886">
        <f t="shared" si="27"/>
        <v>288.9786214920386</v>
      </c>
    </row>
    <row r="887" spans="6:11" x14ac:dyDescent="0.4">
      <c r="F887">
        <v>19</v>
      </c>
      <c r="G887">
        <v>98663.17</v>
      </c>
      <c r="I887">
        <f t="shared" si="26"/>
        <v>-3.5</v>
      </c>
      <c r="K887">
        <f t="shared" si="27"/>
        <v>289.74130069037523</v>
      </c>
    </row>
    <row r="888" spans="6:11" x14ac:dyDescent="0.4">
      <c r="F888">
        <v>19.02</v>
      </c>
      <c r="G888">
        <v>98676.95</v>
      </c>
      <c r="I888">
        <f t="shared" si="26"/>
        <v>-3.5</v>
      </c>
      <c r="K888">
        <f t="shared" si="27"/>
        <v>288.63153868772599</v>
      </c>
    </row>
    <row r="889" spans="6:11" x14ac:dyDescent="0.4">
      <c r="F889">
        <v>19.04</v>
      </c>
      <c r="G889">
        <v>98678.63</v>
      </c>
      <c r="I889">
        <f t="shared" si="26"/>
        <v>-3.5</v>
      </c>
      <c r="K889">
        <f t="shared" si="27"/>
        <v>288.49625375806619</v>
      </c>
    </row>
    <row r="890" spans="6:11" x14ac:dyDescent="0.4">
      <c r="F890">
        <v>19.07</v>
      </c>
      <c r="G890">
        <v>98682.13</v>
      </c>
      <c r="I890">
        <f t="shared" si="26"/>
        <v>-3.5</v>
      </c>
      <c r="K890">
        <f t="shared" si="27"/>
        <v>288.21441895905366</v>
      </c>
    </row>
    <row r="891" spans="6:11" x14ac:dyDescent="0.4">
      <c r="F891">
        <v>19.09</v>
      </c>
      <c r="G891">
        <v>98678.63</v>
      </c>
      <c r="I891">
        <f t="shared" si="26"/>
        <v>-3.5</v>
      </c>
      <c r="K891">
        <f t="shared" si="27"/>
        <v>288.49625375806619</v>
      </c>
    </row>
    <row r="892" spans="6:11" x14ac:dyDescent="0.4">
      <c r="F892">
        <v>19.11</v>
      </c>
      <c r="G892">
        <v>98684.72</v>
      </c>
      <c r="I892">
        <f t="shared" si="26"/>
        <v>-3.5</v>
      </c>
      <c r="K892">
        <f t="shared" si="27"/>
        <v>288.00586886722562</v>
      </c>
    </row>
    <row r="893" spans="6:11" x14ac:dyDescent="0.4">
      <c r="F893">
        <v>19.13</v>
      </c>
      <c r="G893">
        <v>98694.16</v>
      </c>
      <c r="I893">
        <f t="shared" si="26"/>
        <v>-3.5</v>
      </c>
      <c r="K893">
        <f t="shared" si="27"/>
        <v>287.24580320934382</v>
      </c>
    </row>
    <row r="894" spans="6:11" x14ac:dyDescent="0.4">
      <c r="F894">
        <v>19.149999999999999</v>
      </c>
      <c r="G894">
        <v>98691.56</v>
      </c>
      <c r="I894">
        <f t="shared" si="26"/>
        <v>-3.5</v>
      </c>
      <c r="K894">
        <f t="shared" si="27"/>
        <v>287.45513469264245</v>
      </c>
    </row>
    <row r="895" spans="6:11" x14ac:dyDescent="0.4">
      <c r="F895">
        <v>19.170000000000002</v>
      </c>
      <c r="G895">
        <v>98702.77</v>
      </c>
      <c r="I895">
        <f t="shared" si="26"/>
        <v>-3.5</v>
      </c>
      <c r="K895">
        <f t="shared" si="27"/>
        <v>286.55264080562654</v>
      </c>
    </row>
    <row r="896" spans="6:11" x14ac:dyDescent="0.4">
      <c r="F896">
        <v>19.2</v>
      </c>
      <c r="G896">
        <v>98714.86</v>
      </c>
      <c r="I896">
        <f t="shared" si="26"/>
        <v>-3.5</v>
      </c>
      <c r="K896">
        <f t="shared" si="27"/>
        <v>285.57943666887672</v>
      </c>
    </row>
    <row r="897" spans="6:11" x14ac:dyDescent="0.4">
      <c r="F897">
        <v>19.22</v>
      </c>
      <c r="G897">
        <v>98705.42</v>
      </c>
      <c r="I897">
        <f t="shared" si="26"/>
        <v>-3.5</v>
      </c>
      <c r="K897">
        <f t="shared" si="27"/>
        <v>286.33931262157421</v>
      </c>
    </row>
    <row r="898" spans="6:11" x14ac:dyDescent="0.4">
      <c r="F898">
        <v>19.239999999999998</v>
      </c>
      <c r="G898">
        <v>98708.86</v>
      </c>
      <c r="I898">
        <f t="shared" si="26"/>
        <v>-3.5</v>
      </c>
      <c r="K898">
        <f t="shared" si="27"/>
        <v>286.06239865610445</v>
      </c>
    </row>
    <row r="899" spans="6:11" x14ac:dyDescent="0.4">
      <c r="F899">
        <v>19.260000000000002</v>
      </c>
      <c r="G899">
        <v>98710.6</v>
      </c>
      <c r="I899">
        <f t="shared" ref="I899:I962" si="28">VLOOKUP(G899,$C$2:$D$7, 2, TRUE)</f>
        <v>-3.5</v>
      </c>
      <c r="K899">
        <f t="shared" ref="K899:K962" si="29">((POWER($A$2/G899, 1/5.257)-1)*(I899+273.15))/0.0065</f>
        <v>285.92233608269743</v>
      </c>
    </row>
    <row r="900" spans="6:11" x14ac:dyDescent="0.4">
      <c r="F900">
        <v>19.28</v>
      </c>
      <c r="G900">
        <v>98720.89</v>
      </c>
      <c r="I900">
        <f t="shared" si="28"/>
        <v>-3.5</v>
      </c>
      <c r="K900">
        <f t="shared" si="29"/>
        <v>285.09409507186899</v>
      </c>
    </row>
    <row r="901" spans="6:11" x14ac:dyDescent="0.4">
      <c r="F901">
        <v>19.309999999999999</v>
      </c>
      <c r="G901">
        <v>98722.63</v>
      </c>
      <c r="I901">
        <f t="shared" si="28"/>
        <v>-3.5</v>
      </c>
      <c r="K901">
        <f t="shared" si="29"/>
        <v>284.95405281258707</v>
      </c>
    </row>
    <row r="902" spans="6:11" x14ac:dyDescent="0.4">
      <c r="F902">
        <v>19.329999999999998</v>
      </c>
      <c r="G902">
        <v>98730.39</v>
      </c>
      <c r="I902">
        <f t="shared" si="28"/>
        <v>-3.5</v>
      </c>
      <c r="K902">
        <f t="shared" si="29"/>
        <v>284.32953229436134</v>
      </c>
    </row>
    <row r="903" spans="6:11" x14ac:dyDescent="0.4">
      <c r="F903">
        <v>19.350000000000001</v>
      </c>
      <c r="G903">
        <v>98735.56</v>
      </c>
      <c r="I903">
        <f t="shared" si="28"/>
        <v>-3.5</v>
      </c>
      <c r="K903">
        <f t="shared" si="29"/>
        <v>283.91348597423195</v>
      </c>
    </row>
    <row r="904" spans="6:11" x14ac:dyDescent="0.4">
      <c r="F904">
        <v>19.37</v>
      </c>
      <c r="G904">
        <v>98729.56</v>
      </c>
      <c r="I904">
        <f t="shared" si="28"/>
        <v>-3.5</v>
      </c>
      <c r="K904">
        <f t="shared" si="29"/>
        <v>284.39632744609042</v>
      </c>
    </row>
    <row r="905" spans="6:11" x14ac:dyDescent="0.4">
      <c r="F905">
        <v>19.39</v>
      </c>
      <c r="G905">
        <v>98738.15</v>
      </c>
      <c r="I905">
        <f t="shared" si="28"/>
        <v>-3.5</v>
      </c>
      <c r="K905">
        <f t="shared" si="29"/>
        <v>283.70507019665939</v>
      </c>
    </row>
    <row r="906" spans="6:11" x14ac:dyDescent="0.4">
      <c r="F906">
        <v>19.41</v>
      </c>
      <c r="G906">
        <v>98735.56</v>
      </c>
      <c r="I906">
        <f t="shared" si="28"/>
        <v>-3.5</v>
      </c>
      <c r="K906">
        <f t="shared" si="29"/>
        <v>283.91348597423195</v>
      </c>
    </row>
    <row r="907" spans="6:11" x14ac:dyDescent="0.4">
      <c r="F907">
        <v>19.43</v>
      </c>
      <c r="G907">
        <v>98739.06</v>
      </c>
      <c r="I907">
        <f t="shared" si="28"/>
        <v>-3.5</v>
      </c>
      <c r="K907">
        <f t="shared" si="29"/>
        <v>283.63184457628944</v>
      </c>
    </row>
    <row r="908" spans="6:11" x14ac:dyDescent="0.4">
      <c r="F908">
        <v>19.45</v>
      </c>
      <c r="G908">
        <v>98745.91</v>
      </c>
      <c r="I908">
        <f t="shared" si="28"/>
        <v>-3.5</v>
      </c>
      <c r="K908">
        <f t="shared" si="29"/>
        <v>283.08066650942237</v>
      </c>
    </row>
    <row r="909" spans="6:11" x14ac:dyDescent="0.4">
      <c r="F909">
        <v>19.48</v>
      </c>
      <c r="G909">
        <v>98746.83</v>
      </c>
      <c r="I909">
        <f t="shared" si="28"/>
        <v>-3.5</v>
      </c>
      <c r="K909">
        <f t="shared" si="29"/>
        <v>283.00664314065233</v>
      </c>
    </row>
    <row r="910" spans="6:11" x14ac:dyDescent="0.4">
      <c r="F910">
        <v>19.5</v>
      </c>
      <c r="G910">
        <v>98749.42</v>
      </c>
      <c r="I910">
        <f t="shared" si="28"/>
        <v>-3.5</v>
      </c>
      <c r="K910">
        <f t="shared" si="29"/>
        <v>282.79825567367925</v>
      </c>
    </row>
    <row r="911" spans="6:11" x14ac:dyDescent="0.4">
      <c r="F911">
        <v>19.52</v>
      </c>
      <c r="G911">
        <v>98752.86</v>
      </c>
      <c r="I911">
        <f t="shared" si="28"/>
        <v>-3.5</v>
      </c>
      <c r="K911">
        <f t="shared" si="29"/>
        <v>282.52148855523956</v>
      </c>
    </row>
    <row r="912" spans="6:11" x14ac:dyDescent="0.4">
      <c r="F912">
        <v>19.54</v>
      </c>
      <c r="G912">
        <v>98756.27</v>
      </c>
      <c r="I912">
        <f t="shared" si="28"/>
        <v>-3.5</v>
      </c>
      <c r="K912">
        <f t="shared" si="29"/>
        <v>282.24714642859368</v>
      </c>
    </row>
    <row r="913" spans="6:11" x14ac:dyDescent="0.4">
      <c r="F913">
        <v>19.559999999999999</v>
      </c>
      <c r="G913">
        <v>98760.63</v>
      </c>
      <c r="I913">
        <f t="shared" si="28"/>
        <v>-3.5</v>
      </c>
      <c r="K913">
        <f t="shared" si="29"/>
        <v>281.89639110076826</v>
      </c>
    </row>
    <row r="914" spans="6:11" x14ac:dyDescent="0.4">
      <c r="F914">
        <v>19.579999999999998</v>
      </c>
      <c r="G914">
        <v>98765.8</v>
      </c>
      <c r="I914">
        <f t="shared" si="28"/>
        <v>-3.5</v>
      </c>
      <c r="K914">
        <f t="shared" si="29"/>
        <v>281.48049639620768</v>
      </c>
    </row>
    <row r="915" spans="6:11" x14ac:dyDescent="0.4">
      <c r="F915">
        <v>19.600000000000001</v>
      </c>
      <c r="G915">
        <v>98773.56</v>
      </c>
      <c r="I915">
        <f t="shared" si="28"/>
        <v>-3.5</v>
      </c>
      <c r="K915">
        <f t="shared" si="29"/>
        <v>280.85630075218774</v>
      </c>
    </row>
    <row r="916" spans="6:11" x14ac:dyDescent="0.4">
      <c r="F916">
        <v>19.62</v>
      </c>
      <c r="G916">
        <v>98770.13</v>
      </c>
      <c r="I916">
        <f t="shared" si="28"/>
        <v>-3.5</v>
      </c>
      <c r="K916">
        <f t="shared" si="29"/>
        <v>281.132194463811</v>
      </c>
    </row>
    <row r="917" spans="6:11" x14ac:dyDescent="0.4">
      <c r="F917">
        <v>19.649999999999999</v>
      </c>
      <c r="G917">
        <v>98770.97</v>
      </c>
      <c r="I917">
        <f t="shared" si="28"/>
        <v>-3.5</v>
      </c>
      <c r="K917">
        <f t="shared" si="29"/>
        <v>281.06462760251117</v>
      </c>
    </row>
    <row r="918" spans="6:11" x14ac:dyDescent="0.4">
      <c r="F918">
        <v>19.670000000000002</v>
      </c>
      <c r="G918">
        <v>98775.3</v>
      </c>
      <c r="I918">
        <f t="shared" si="28"/>
        <v>-3.5</v>
      </c>
      <c r="K918">
        <f t="shared" si="29"/>
        <v>280.71634736881032</v>
      </c>
    </row>
    <row r="919" spans="6:11" x14ac:dyDescent="0.4">
      <c r="F919">
        <v>19.690000000000001</v>
      </c>
      <c r="G919">
        <v>98780.47</v>
      </c>
      <c r="I919">
        <f t="shared" si="28"/>
        <v>-3.5</v>
      </c>
      <c r="K919">
        <f t="shared" si="29"/>
        <v>280.30052617922053</v>
      </c>
    </row>
    <row r="920" spans="6:11" x14ac:dyDescent="0.4">
      <c r="F920">
        <v>19.72</v>
      </c>
      <c r="G920">
        <v>98777.03</v>
      </c>
      <c r="I920">
        <f t="shared" si="28"/>
        <v>-3.5</v>
      </c>
      <c r="K920">
        <f t="shared" si="29"/>
        <v>280.57720122430078</v>
      </c>
    </row>
    <row r="921" spans="6:11" x14ac:dyDescent="0.4">
      <c r="F921">
        <v>19.739999999999998</v>
      </c>
      <c r="G921">
        <v>98791.67</v>
      </c>
      <c r="I921">
        <f t="shared" si="28"/>
        <v>-3.5</v>
      </c>
      <c r="K921">
        <f t="shared" si="29"/>
        <v>279.39980315137672</v>
      </c>
    </row>
    <row r="922" spans="6:11" x14ac:dyDescent="0.4">
      <c r="F922">
        <v>19.760000000000002</v>
      </c>
      <c r="G922">
        <v>98793.41</v>
      </c>
      <c r="I922">
        <f t="shared" si="28"/>
        <v>-3.5</v>
      </c>
      <c r="K922">
        <f t="shared" si="29"/>
        <v>279.25988030302216</v>
      </c>
    </row>
    <row r="923" spans="6:11" x14ac:dyDescent="0.4">
      <c r="F923">
        <v>19.78</v>
      </c>
      <c r="G923">
        <v>98799.5</v>
      </c>
      <c r="I923">
        <f t="shared" si="28"/>
        <v>-3.5</v>
      </c>
      <c r="K923">
        <f t="shared" si="29"/>
        <v>278.77017343157422</v>
      </c>
    </row>
    <row r="924" spans="6:11" x14ac:dyDescent="0.4">
      <c r="F924">
        <v>19.8</v>
      </c>
      <c r="G924">
        <v>98793.47</v>
      </c>
      <c r="I924">
        <f t="shared" si="28"/>
        <v>-3.5</v>
      </c>
      <c r="K924">
        <f t="shared" si="29"/>
        <v>279.25505542953016</v>
      </c>
    </row>
    <row r="925" spans="6:11" x14ac:dyDescent="0.4">
      <c r="F925">
        <v>19.82</v>
      </c>
      <c r="G925">
        <v>98798.66</v>
      </c>
      <c r="I925">
        <f t="shared" si="28"/>
        <v>-3.5</v>
      </c>
      <c r="K925">
        <f t="shared" si="29"/>
        <v>278.83771707092006</v>
      </c>
    </row>
    <row r="926" spans="6:11" x14ac:dyDescent="0.4">
      <c r="F926">
        <v>19.84</v>
      </c>
      <c r="G926">
        <v>98804.68</v>
      </c>
      <c r="I926">
        <f t="shared" si="28"/>
        <v>-3.5</v>
      </c>
      <c r="K926">
        <f t="shared" si="29"/>
        <v>278.35366942513832</v>
      </c>
    </row>
    <row r="927" spans="6:11" x14ac:dyDescent="0.4">
      <c r="F927">
        <v>19.87</v>
      </c>
      <c r="G927">
        <v>98812.44</v>
      </c>
      <c r="I927">
        <f t="shared" si="28"/>
        <v>-3.5</v>
      </c>
      <c r="K927">
        <f t="shared" si="29"/>
        <v>277.7297661050327</v>
      </c>
    </row>
    <row r="928" spans="6:11" x14ac:dyDescent="0.4">
      <c r="F928">
        <v>19.89</v>
      </c>
      <c r="G928">
        <v>98810.73</v>
      </c>
      <c r="I928">
        <f t="shared" si="28"/>
        <v>-3.5</v>
      </c>
      <c r="K928">
        <f t="shared" si="29"/>
        <v>277.86724494559917</v>
      </c>
    </row>
    <row r="929" spans="6:11" x14ac:dyDescent="0.4">
      <c r="F929">
        <v>19.91</v>
      </c>
      <c r="G929">
        <v>98815.03</v>
      </c>
      <c r="I929">
        <f t="shared" si="28"/>
        <v>-3.5</v>
      </c>
      <c r="K929">
        <f t="shared" si="29"/>
        <v>277.52154331207208</v>
      </c>
    </row>
    <row r="930" spans="6:11" x14ac:dyDescent="0.4">
      <c r="F930">
        <v>19.93</v>
      </c>
      <c r="G930">
        <v>98819.41</v>
      </c>
      <c r="I930">
        <f t="shared" si="28"/>
        <v>-3.5</v>
      </c>
      <c r="K930">
        <f t="shared" si="29"/>
        <v>277.16942842755913</v>
      </c>
    </row>
    <row r="931" spans="6:11" x14ac:dyDescent="0.4">
      <c r="F931">
        <v>19.95</v>
      </c>
      <c r="G931">
        <v>98823.67</v>
      </c>
      <c r="I931">
        <f t="shared" si="28"/>
        <v>-3.5</v>
      </c>
      <c r="K931">
        <f t="shared" si="29"/>
        <v>276.82697834497856</v>
      </c>
    </row>
    <row r="932" spans="6:11" x14ac:dyDescent="0.4">
      <c r="F932">
        <v>19.97</v>
      </c>
      <c r="G932">
        <v>98813.33</v>
      </c>
      <c r="I932">
        <f t="shared" si="28"/>
        <v>-3.5</v>
      </c>
      <c r="K932">
        <f t="shared" si="29"/>
        <v>277.6582139107835</v>
      </c>
    </row>
    <row r="933" spans="6:11" x14ac:dyDescent="0.4">
      <c r="F933">
        <v>19.989999999999998</v>
      </c>
      <c r="G933">
        <v>98817.68</v>
      </c>
      <c r="I933">
        <f t="shared" si="28"/>
        <v>-3.5</v>
      </c>
      <c r="K933">
        <f t="shared" si="29"/>
        <v>277.30850354822923</v>
      </c>
    </row>
    <row r="934" spans="6:11" x14ac:dyDescent="0.4">
      <c r="F934">
        <v>20.010000000000002</v>
      </c>
      <c r="G934">
        <v>98834.03</v>
      </c>
      <c r="I934">
        <f t="shared" si="28"/>
        <v>-3.5</v>
      </c>
      <c r="K934">
        <f t="shared" si="29"/>
        <v>275.99423878453194</v>
      </c>
    </row>
    <row r="935" spans="6:11" x14ac:dyDescent="0.4">
      <c r="F935">
        <v>20.04</v>
      </c>
      <c r="G935">
        <v>98831.5</v>
      </c>
      <c r="I935">
        <f t="shared" si="28"/>
        <v>-3.5</v>
      </c>
      <c r="K935">
        <f t="shared" si="29"/>
        <v>276.19759127044881</v>
      </c>
    </row>
    <row r="936" spans="6:11" x14ac:dyDescent="0.4">
      <c r="F936">
        <v>20.059999999999999</v>
      </c>
      <c r="G936">
        <v>98832.36</v>
      </c>
      <c r="I936">
        <f t="shared" si="28"/>
        <v>-3.5</v>
      </c>
      <c r="K936">
        <f t="shared" si="29"/>
        <v>276.12846680543839</v>
      </c>
    </row>
    <row r="937" spans="6:11" x14ac:dyDescent="0.4">
      <c r="F937">
        <v>20.079999999999998</v>
      </c>
      <c r="G937">
        <v>98843.63</v>
      </c>
      <c r="I937">
        <f t="shared" si="28"/>
        <v>-3.5</v>
      </c>
      <c r="K937">
        <f t="shared" si="29"/>
        <v>275.2226809625663</v>
      </c>
    </row>
    <row r="938" spans="6:11" x14ac:dyDescent="0.4">
      <c r="F938">
        <v>20.100000000000001</v>
      </c>
      <c r="G938">
        <v>98837.59</v>
      </c>
      <c r="I938">
        <f t="shared" si="28"/>
        <v>-3.5</v>
      </c>
      <c r="K938">
        <f t="shared" si="29"/>
        <v>275.70810902015739</v>
      </c>
    </row>
    <row r="939" spans="6:11" x14ac:dyDescent="0.4">
      <c r="F939">
        <v>20.12</v>
      </c>
      <c r="G939">
        <v>98840.97</v>
      </c>
      <c r="I939">
        <f t="shared" si="28"/>
        <v>-3.5</v>
      </c>
      <c r="K939">
        <f t="shared" si="29"/>
        <v>275.43645784263828</v>
      </c>
    </row>
    <row r="940" spans="6:11" x14ac:dyDescent="0.4">
      <c r="F940">
        <v>20.14</v>
      </c>
      <c r="G940">
        <v>98850.47</v>
      </c>
      <c r="I940">
        <f t="shared" si="28"/>
        <v>-3.5</v>
      </c>
      <c r="K940">
        <f t="shared" si="29"/>
        <v>274.67300042562687</v>
      </c>
    </row>
    <row r="941" spans="6:11" x14ac:dyDescent="0.4">
      <c r="F941">
        <v>20.16</v>
      </c>
      <c r="G941">
        <v>98845.3</v>
      </c>
      <c r="I941">
        <f t="shared" si="28"/>
        <v>-3.5</v>
      </c>
      <c r="K941">
        <f t="shared" si="29"/>
        <v>275.08847115704231</v>
      </c>
    </row>
    <row r="942" spans="6:11" x14ac:dyDescent="0.4">
      <c r="F942">
        <v>20.18</v>
      </c>
      <c r="G942">
        <v>98849.55</v>
      </c>
      <c r="I942">
        <f t="shared" si="28"/>
        <v>-3.5</v>
      </c>
      <c r="K942">
        <f t="shared" si="29"/>
        <v>274.74693143003901</v>
      </c>
    </row>
    <row r="943" spans="6:11" x14ac:dyDescent="0.4">
      <c r="F943">
        <v>20.21</v>
      </c>
      <c r="G943">
        <v>98861.73</v>
      </c>
      <c r="I943">
        <f t="shared" si="28"/>
        <v>-3.5</v>
      </c>
      <c r="K943">
        <f t="shared" si="29"/>
        <v>273.76821556446447</v>
      </c>
    </row>
    <row r="944" spans="6:11" x14ac:dyDescent="0.4">
      <c r="F944">
        <v>20.23</v>
      </c>
      <c r="G944">
        <v>98864.320000000007</v>
      </c>
      <c r="I944">
        <f t="shared" si="28"/>
        <v>-3.5</v>
      </c>
      <c r="K944">
        <f t="shared" si="29"/>
        <v>273.56011632662819</v>
      </c>
    </row>
    <row r="945" spans="6:11" x14ac:dyDescent="0.4">
      <c r="F945">
        <v>20.25</v>
      </c>
      <c r="G945">
        <v>98870.31</v>
      </c>
      <c r="I945">
        <f t="shared" si="28"/>
        <v>-3.5</v>
      </c>
      <c r="K945">
        <f t="shared" si="29"/>
        <v>273.0788614778167</v>
      </c>
    </row>
    <row r="946" spans="6:11" x14ac:dyDescent="0.4">
      <c r="F946">
        <v>20.28</v>
      </c>
      <c r="G946">
        <v>98877.26</v>
      </c>
      <c r="I946">
        <f t="shared" si="28"/>
        <v>-3.5</v>
      </c>
      <c r="K946">
        <f t="shared" si="29"/>
        <v>272.52052079348408</v>
      </c>
    </row>
    <row r="947" spans="6:11" x14ac:dyDescent="0.4">
      <c r="F947">
        <v>20.3</v>
      </c>
      <c r="G947">
        <v>98878.94</v>
      </c>
      <c r="I947">
        <f t="shared" si="28"/>
        <v>-3.5</v>
      </c>
      <c r="K947">
        <f t="shared" si="29"/>
        <v>272.38556199804384</v>
      </c>
    </row>
    <row r="948" spans="6:11" x14ac:dyDescent="0.4">
      <c r="F948">
        <v>20.32</v>
      </c>
      <c r="G948">
        <v>98879.84</v>
      </c>
      <c r="I948">
        <f t="shared" si="28"/>
        <v>-3.5</v>
      </c>
      <c r="K948">
        <f t="shared" si="29"/>
        <v>272.31326376600509</v>
      </c>
    </row>
    <row r="949" spans="6:11" x14ac:dyDescent="0.4">
      <c r="F949">
        <v>20.34</v>
      </c>
      <c r="G949">
        <v>98882.44</v>
      </c>
      <c r="I949">
        <f t="shared" si="28"/>
        <v>-3.5</v>
      </c>
      <c r="K949">
        <f t="shared" si="29"/>
        <v>272.1044066063385</v>
      </c>
    </row>
    <row r="950" spans="6:11" x14ac:dyDescent="0.4">
      <c r="F950">
        <v>20.36</v>
      </c>
      <c r="G950">
        <v>98880.73</v>
      </c>
      <c r="I950">
        <f t="shared" si="28"/>
        <v>-3.5</v>
      </c>
      <c r="K950">
        <f t="shared" si="29"/>
        <v>272.24176961788083</v>
      </c>
    </row>
    <row r="951" spans="6:11" x14ac:dyDescent="0.4">
      <c r="F951">
        <v>20.38</v>
      </c>
      <c r="G951">
        <v>98891.94</v>
      </c>
      <c r="I951">
        <f t="shared" si="28"/>
        <v>-3.5</v>
      </c>
      <c r="K951">
        <f t="shared" si="29"/>
        <v>271.3413302460832</v>
      </c>
    </row>
    <row r="952" spans="6:11" x14ac:dyDescent="0.4">
      <c r="F952">
        <v>20.41</v>
      </c>
      <c r="G952">
        <v>98892.79</v>
      </c>
      <c r="I952">
        <f t="shared" si="28"/>
        <v>-3.5</v>
      </c>
      <c r="K952">
        <f t="shared" si="29"/>
        <v>271.27305924528906</v>
      </c>
    </row>
    <row r="953" spans="6:11" x14ac:dyDescent="0.4">
      <c r="F953">
        <v>20.43</v>
      </c>
      <c r="G953">
        <v>98892.79</v>
      </c>
      <c r="I953">
        <f t="shared" si="28"/>
        <v>-3.5</v>
      </c>
      <c r="K953">
        <f t="shared" si="29"/>
        <v>271.27305924528906</v>
      </c>
    </row>
    <row r="954" spans="6:11" x14ac:dyDescent="0.4">
      <c r="F954">
        <v>20.45</v>
      </c>
      <c r="G954">
        <v>98896.26</v>
      </c>
      <c r="I954">
        <f t="shared" si="28"/>
        <v>-3.5</v>
      </c>
      <c r="K954">
        <f t="shared" si="29"/>
        <v>270.99436016967292</v>
      </c>
    </row>
    <row r="955" spans="6:11" x14ac:dyDescent="0.4">
      <c r="F955">
        <v>20.47</v>
      </c>
      <c r="G955">
        <v>98901.440000000002</v>
      </c>
      <c r="I955">
        <f t="shared" si="28"/>
        <v>-3.5</v>
      </c>
      <c r="K955">
        <f t="shared" si="29"/>
        <v>270.57834112953071</v>
      </c>
    </row>
    <row r="956" spans="6:11" x14ac:dyDescent="0.4">
      <c r="F956">
        <v>20.49</v>
      </c>
      <c r="G956">
        <v>98908.31</v>
      </c>
      <c r="I956">
        <f t="shared" si="28"/>
        <v>-3.5</v>
      </c>
      <c r="K956">
        <f t="shared" si="29"/>
        <v>270.02663387376253</v>
      </c>
    </row>
    <row r="957" spans="6:11" x14ac:dyDescent="0.4">
      <c r="F957">
        <v>20.51</v>
      </c>
      <c r="G957">
        <v>98909.19</v>
      </c>
      <c r="I957">
        <f t="shared" si="28"/>
        <v>-3.5</v>
      </c>
      <c r="K957">
        <f t="shared" si="29"/>
        <v>269.95596724407915</v>
      </c>
    </row>
    <row r="958" spans="6:11" x14ac:dyDescent="0.4">
      <c r="F958">
        <v>20.53</v>
      </c>
      <c r="G958">
        <v>98915.16</v>
      </c>
      <c r="I958">
        <f t="shared" si="28"/>
        <v>-3.5</v>
      </c>
      <c r="K958">
        <f t="shared" si="29"/>
        <v>269.47657816189064</v>
      </c>
    </row>
    <row r="959" spans="6:11" x14ac:dyDescent="0.4">
      <c r="F959">
        <v>20.55</v>
      </c>
      <c r="G959">
        <v>98913.49</v>
      </c>
      <c r="I959">
        <f t="shared" si="28"/>
        <v>-3.5</v>
      </c>
      <c r="K959">
        <f t="shared" si="29"/>
        <v>269.61067515610284</v>
      </c>
    </row>
    <row r="960" spans="6:11" x14ac:dyDescent="0.4">
      <c r="F960">
        <v>20.58</v>
      </c>
      <c r="G960">
        <v>98923.839999999997</v>
      </c>
      <c r="I960">
        <f t="shared" si="28"/>
        <v>-3.5</v>
      </c>
      <c r="K960">
        <f t="shared" si="29"/>
        <v>268.77963838050874</v>
      </c>
    </row>
    <row r="961" spans="6:11" x14ac:dyDescent="0.4">
      <c r="F961">
        <v>20.6</v>
      </c>
      <c r="G961">
        <v>98923.839999999997</v>
      </c>
      <c r="I961">
        <f t="shared" si="28"/>
        <v>-3.5</v>
      </c>
      <c r="K961">
        <f t="shared" si="29"/>
        <v>268.77963838050874</v>
      </c>
    </row>
    <row r="962" spans="6:11" x14ac:dyDescent="0.4">
      <c r="F962">
        <v>20.62</v>
      </c>
      <c r="G962">
        <v>98934.19</v>
      </c>
      <c r="I962">
        <f t="shared" si="28"/>
        <v>-3.5</v>
      </c>
      <c r="K962">
        <f t="shared" si="29"/>
        <v>267.94870508593635</v>
      </c>
    </row>
    <row r="963" spans="6:11" x14ac:dyDescent="0.4">
      <c r="F963">
        <v>20.64</v>
      </c>
      <c r="G963">
        <v>98935.87</v>
      </c>
      <c r="I963">
        <f t="shared" ref="I963:I1026" si="30">VLOOKUP(G963,$C$2:$D$7, 2, TRUE)</f>
        <v>-3.5</v>
      </c>
      <c r="K963">
        <f t="shared" ref="K963:K1026" si="31">((POWER($A$2/G963, 1/5.257)-1)*(I963+273.15))/0.0065</f>
        <v>267.81383871704037</v>
      </c>
    </row>
    <row r="964" spans="6:11" x14ac:dyDescent="0.4">
      <c r="F964">
        <v>20.66</v>
      </c>
      <c r="G964">
        <v>98929.02</v>
      </c>
      <c r="I964">
        <f t="shared" si="30"/>
        <v>-3.5</v>
      </c>
      <c r="K964">
        <f t="shared" si="31"/>
        <v>268.36375738253588</v>
      </c>
    </row>
    <row r="965" spans="6:11" x14ac:dyDescent="0.4">
      <c r="F965">
        <v>20.68</v>
      </c>
      <c r="G965">
        <v>98942.78</v>
      </c>
      <c r="I965">
        <f t="shared" si="30"/>
        <v>-3.5</v>
      </c>
      <c r="K965">
        <f t="shared" si="31"/>
        <v>267.25914915819516</v>
      </c>
    </row>
    <row r="966" spans="6:11" x14ac:dyDescent="0.4">
      <c r="F966">
        <v>20.71</v>
      </c>
      <c r="G966">
        <v>98943.69</v>
      </c>
      <c r="I966">
        <f t="shared" si="30"/>
        <v>-3.5</v>
      </c>
      <c r="K966">
        <f t="shared" si="31"/>
        <v>267.18610375199819</v>
      </c>
    </row>
    <row r="967" spans="6:11" x14ac:dyDescent="0.4">
      <c r="F967">
        <v>20.73</v>
      </c>
      <c r="G967">
        <v>98945.42</v>
      </c>
      <c r="I967">
        <f t="shared" si="30"/>
        <v>-3.5</v>
      </c>
      <c r="K967">
        <f t="shared" si="31"/>
        <v>267.04723941555511</v>
      </c>
    </row>
    <row r="968" spans="6:11" x14ac:dyDescent="0.4">
      <c r="F968">
        <v>20.75</v>
      </c>
      <c r="G968">
        <v>98953.98</v>
      </c>
      <c r="I968">
        <f t="shared" si="30"/>
        <v>-3.5</v>
      </c>
      <c r="K968">
        <f t="shared" si="31"/>
        <v>266.36018441117994</v>
      </c>
    </row>
    <row r="969" spans="6:11" x14ac:dyDescent="0.4">
      <c r="F969">
        <v>20.77</v>
      </c>
      <c r="G969">
        <v>98953.19</v>
      </c>
      <c r="I969">
        <f t="shared" si="30"/>
        <v>-3.5</v>
      </c>
      <c r="K969">
        <f t="shared" si="31"/>
        <v>266.42358956185558</v>
      </c>
    </row>
    <row r="970" spans="6:11" x14ac:dyDescent="0.4">
      <c r="F970">
        <v>20.79</v>
      </c>
      <c r="G970">
        <v>98962.66</v>
      </c>
      <c r="I970">
        <f t="shared" si="30"/>
        <v>-3.5</v>
      </c>
      <c r="K970">
        <f t="shared" si="31"/>
        <v>265.6635700244683</v>
      </c>
    </row>
    <row r="971" spans="6:11" x14ac:dyDescent="0.4">
      <c r="F971">
        <v>20.82</v>
      </c>
      <c r="G971">
        <v>98963.54</v>
      </c>
      <c r="I971">
        <f t="shared" si="30"/>
        <v>-3.5</v>
      </c>
      <c r="K971">
        <f t="shared" si="31"/>
        <v>265.59294958458634</v>
      </c>
    </row>
    <row r="972" spans="6:11" x14ac:dyDescent="0.4">
      <c r="F972">
        <v>20.84</v>
      </c>
      <c r="G972">
        <v>98971.24</v>
      </c>
      <c r="I972">
        <f t="shared" si="30"/>
        <v>-3.4</v>
      </c>
      <c r="K972">
        <f t="shared" si="31"/>
        <v>265.07331890668962</v>
      </c>
    </row>
    <row r="973" spans="6:11" x14ac:dyDescent="0.4">
      <c r="F973">
        <v>20.86</v>
      </c>
      <c r="G973">
        <v>98971.24</v>
      </c>
      <c r="I973">
        <f t="shared" si="30"/>
        <v>-3.4</v>
      </c>
      <c r="K973">
        <f t="shared" si="31"/>
        <v>265.07331890668962</v>
      </c>
    </row>
    <row r="974" spans="6:11" x14ac:dyDescent="0.4">
      <c r="F974">
        <v>20.88</v>
      </c>
      <c r="G974">
        <v>98973.01</v>
      </c>
      <c r="I974">
        <f t="shared" si="30"/>
        <v>-3.4</v>
      </c>
      <c r="K974">
        <f t="shared" si="31"/>
        <v>264.93123826698127</v>
      </c>
    </row>
    <row r="975" spans="6:11" x14ac:dyDescent="0.4">
      <c r="F975">
        <v>20.9</v>
      </c>
      <c r="G975">
        <v>98979</v>
      </c>
      <c r="I975">
        <f t="shared" si="30"/>
        <v>-3.4</v>
      </c>
      <c r="K975">
        <f t="shared" si="31"/>
        <v>264.45043412965811</v>
      </c>
    </row>
    <row r="976" spans="6:11" x14ac:dyDescent="0.4">
      <c r="F976">
        <v>20.92</v>
      </c>
      <c r="G976">
        <v>98980.77</v>
      </c>
      <c r="I976">
        <f t="shared" si="30"/>
        <v>-3.4</v>
      </c>
      <c r="K976">
        <f t="shared" si="31"/>
        <v>264.30836674784445</v>
      </c>
    </row>
    <row r="977" spans="6:11" x14ac:dyDescent="0.4">
      <c r="F977">
        <v>20.94</v>
      </c>
      <c r="G977">
        <v>98981.59</v>
      </c>
      <c r="I977">
        <f t="shared" si="30"/>
        <v>-3.4</v>
      </c>
      <c r="K977">
        <f t="shared" si="31"/>
        <v>264.24255124557163</v>
      </c>
    </row>
    <row r="978" spans="6:11" x14ac:dyDescent="0.4">
      <c r="F978">
        <v>20.97</v>
      </c>
      <c r="G978">
        <v>98982.45</v>
      </c>
      <c r="I978">
        <f t="shared" si="30"/>
        <v>-3.4</v>
      </c>
      <c r="K978">
        <f t="shared" si="31"/>
        <v>264.17352592820555</v>
      </c>
    </row>
    <row r="979" spans="6:11" x14ac:dyDescent="0.4">
      <c r="F979">
        <v>20.99</v>
      </c>
      <c r="G979">
        <v>98987.63</v>
      </c>
      <c r="I979">
        <f t="shared" si="30"/>
        <v>-3.4</v>
      </c>
      <c r="K979">
        <f t="shared" si="31"/>
        <v>263.75778388141839</v>
      </c>
    </row>
    <row r="980" spans="6:11" x14ac:dyDescent="0.4">
      <c r="F980">
        <v>21.01</v>
      </c>
      <c r="G980">
        <v>98995.45</v>
      </c>
      <c r="I980">
        <f t="shared" si="30"/>
        <v>-3.4</v>
      </c>
      <c r="K980">
        <f t="shared" si="31"/>
        <v>263.13020690718048</v>
      </c>
    </row>
    <row r="981" spans="6:11" x14ac:dyDescent="0.4">
      <c r="F981">
        <v>21.03</v>
      </c>
      <c r="G981">
        <v>98995.39</v>
      </c>
      <c r="I981">
        <f t="shared" si="30"/>
        <v>-3.4</v>
      </c>
      <c r="K981">
        <f t="shared" si="31"/>
        <v>263.13502185115192</v>
      </c>
    </row>
    <row r="982" spans="6:11" x14ac:dyDescent="0.4">
      <c r="F982">
        <v>21.05</v>
      </c>
      <c r="G982">
        <v>99005.73</v>
      </c>
      <c r="I982">
        <f t="shared" si="30"/>
        <v>-3.4</v>
      </c>
      <c r="K982">
        <f t="shared" si="31"/>
        <v>262.30529778109945</v>
      </c>
    </row>
    <row r="983" spans="6:11" x14ac:dyDescent="0.4">
      <c r="F983">
        <v>21.07</v>
      </c>
      <c r="G983">
        <v>99004</v>
      </c>
      <c r="I983">
        <f t="shared" si="30"/>
        <v>-3.4</v>
      </c>
      <c r="K983">
        <f t="shared" si="31"/>
        <v>262.44411290207785</v>
      </c>
    </row>
    <row r="984" spans="6:11" x14ac:dyDescent="0.4">
      <c r="F984">
        <v>21.09</v>
      </c>
      <c r="G984">
        <v>99002.23</v>
      </c>
      <c r="I984">
        <f t="shared" si="30"/>
        <v>-3.4</v>
      </c>
      <c r="K984">
        <f t="shared" si="31"/>
        <v>262.58614060923026</v>
      </c>
    </row>
    <row r="985" spans="6:11" x14ac:dyDescent="0.4">
      <c r="F985">
        <v>21.11</v>
      </c>
      <c r="G985">
        <v>99003.15</v>
      </c>
      <c r="I985">
        <f t="shared" si="30"/>
        <v>-3.4</v>
      </c>
      <c r="K985">
        <f t="shared" si="31"/>
        <v>262.51231792098241</v>
      </c>
    </row>
    <row r="986" spans="6:11" x14ac:dyDescent="0.4">
      <c r="F986">
        <v>21.14</v>
      </c>
      <c r="G986">
        <v>99008.33</v>
      </c>
      <c r="I986">
        <f t="shared" si="30"/>
        <v>-3.4</v>
      </c>
      <c r="K986">
        <f t="shared" si="31"/>
        <v>262.09667932966028</v>
      </c>
    </row>
    <row r="987" spans="6:11" x14ac:dyDescent="0.4">
      <c r="F987">
        <v>21.16</v>
      </c>
      <c r="G987">
        <v>99015.17</v>
      </c>
      <c r="I987">
        <f t="shared" si="30"/>
        <v>-3.4</v>
      </c>
      <c r="K987">
        <f t="shared" si="31"/>
        <v>261.54788346626447</v>
      </c>
    </row>
    <row r="988" spans="6:11" x14ac:dyDescent="0.4">
      <c r="F988">
        <v>21.18</v>
      </c>
      <c r="G988">
        <v>99020.35</v>
      </c>
      <c r="I988">
        <f t="shared" si="30"/>
        <v>-3.4</v>
      </c>
      <c r="K988">
        <f t="shared" si="31"/>
        <v>261.13230492735295</v>
      </c>
    </row>
    <row r="989" spans="6:11" x14ac:dyDescent="0.4">
      <c r="F989">
        <v>21.2</v>
      </c>
      <c r="G989">
        <v>99019.53</v>
      </c>
      <c r="I989">
        <f t="shared" si="30"/>
        <v>-3.4</v>
      </c>
      <c r="K989">
        <f t="shared" si="31"/>
        <v>261.19808976756809</v>
      </c>
    </row>
    <row r="990" spans="6:11" x14ac:dyDescent="0.4">
      <c r="F990">
        <v>21.23</v>
      </c>
      <c r="G990">
        <v>99022.18</v>
      </c>
      <c r="I990">
        <f t="shared" si="30"/>
        <v>-3.4</v>
      </c>
      <c r="K990">
        <f t="shared" si="31"/>
        <v>260.98549475628477</v>
      </c>
    </row>
    <row r="991" spans="6:11" x14ac:dyDescent="0.4">
      <c r="F991">
        <v>21.25</v>
      </c>
      <c r="G991">
        <v>99026.44</v>
      </c>
      <c r="I991">
        <f t="shared" si="30"/>
        <v>-3.4</v>
      </c>
      <c r="K991">
        <f t="shared" si="31"/>
        <v>260.64375243973092</v>
      </c>
    </row>
    <row r="992" spans="6:11" x14ac:dyDescent="0.4">
      <c r="F992">
        <v>21.27</v>
      </c>
      <c r="G992">
        <v>99022.18</v>
      </c>
      <c r="I992">
        <f t="shared" si="30"/>
        <v>-3.4</v>
      </c>
      <c r="K992">
        <f t="shared" si="31"/>
        <v>260.98549475628477</v>
      </c>
    </row>
    <row r="993" spans="6:11" x14ac:dyDescent="0.4">
      <c r="F993">
        <v>21.29</v>
      </c>
      <c r="G993">
        <v>99034.2</v>
      </c>
      <c r="I993">
        <f t="shared" si="30"/>
        <v>-3.4</v>
      </c>
      <c r="K993">
        <f t="shared" si="31"/>
        <v>260.02128088501388</v>
      </c>
    </row>
    <row r="994" spans="6:11" x14ac:dyDescent="0.4">
      <c r="F994">
        <v>21.31</v>
      </c>
      <c r="G994">
        <v>99039.38</v>
      </c>
      <c r="I994">
        <f t="shared" si="30"/>
        <v>-3.4</v>
      </c>
      <c r="K994">
        <f t="shared" si="31"/>
        <v>259.60579738810435</v>
      </c>
    </row>
    <row r="995" spans="6:11" x14ac:dyDescent="0.4">
      <c r="F995">
        <v>21.33</v>
      </c>
      <c r="G995">
        <v>99032.53</v>
      </c>
      <c r="I995">
        <f t="shared" si="30"/>
        <v>-3.4</v>
      </c>
      <c r="K995">
        <f t="shared" si="31"/>
        <v>260.15523571146286</v>
      </c>
    </row>
    <row r="996" spans="6:11" x14ac:dyDescent="0.4">
      <c r="F996">
        <v>21.35</v>
      </c>
      <c r="G996">
        <v>99043.7</v>
      </c>
      <c r="I996">
        <f t="shared" si="30"/>
        <v>-3.4</v>
      </c>
      <c r="K996">
        <f t="shared" si="31"/>
        <v>259.25931355607401</v>
      </c>
    </row>
    <row r="997" spans="6:11" x14ac:dyDescent="0.4">
      <c r="F997">
        <v>21.37</v>
      </c>
      <c r="G997">
        <v>99060.08</v>
      </c>
      <c r="I997">
        <f t="shared" si="30"/>
        <v>-3.4</v>
      </c>
      <c r="K997">
        <f t="shared" si="31"/>
        <v>257.94572574192574</v>
      </c>
    </row>
    <row r="998" spans="6:11" x14ac:dyDescent="0.4">
      <c r="F998">
        <v>21.4</v>
      </c>
      <c r="G998">
        <v>99057.5</v>
      </c>
      <c r="I998">
        <f t="shared" si="30"/>
        <v>-3.4</v>
      </c>
      <c r="K998">
        <f t="shared" si="31"/>
        <v>258.15261069799868</v>
      </c>
    </row>
    <row r="999" spans="6:11" x14ac:dyDescent="0.4">
      <c r="F999">
        <v>21.42</v>
      </c>
      <c r="G999">
        <v>99050.64</v>
      </c>
      <c r="I999">
        <f t="shared" si="30"/>
        <v>-3.4</v>
      </c>
      <c r="K999">
        <f t="shared" si="31"/>
        <v>258.70273135356592</v>
      </c>
    </row>
    <row r="1000" spans="6:11" x14ac:dyDescent="0.4">
      <c r="F1000">
        <v>21.44</v>
      </c>
      <c r="G1000">
        <v>99061</v>
      </c>
      <c r="I1000">
        <f t="shared" si="30"/>
        <v>-3.4</v>
      </c>
      <c r="K1000">
        <f t="shared" si="31"/>
        <v>257.87195436302858</v>
      </c>
    </row>
    <row r="1001" spans="6:11" x14ac:dyDescent="0.4">
      <c r="F1001">
        <v>21.46</v>
      </c>
      <c r="G1001">
        <v>99062.73</v>
      </c>
      <c r="I1001">
        <f t="shared" si="30"/>
        <v>-3.4</v>
      </c>
      <c r="K1001">
        <f t="shared" si="31"/>
        <v>257.73323430462892</v>
      </c>
    </row>
    <row r="1002" spans="6:11" x14ac:dyDescent="0.4">
      <c r="F1002">
        <v>21.48</v>
      </c>
      <c r="G1002">
        <v>99067.91</v>
      </c>
      <c r="I1002">
        <f t="shared" si="30"/>
        <v>-3.4</v>
      </c>
      <c r="K1002">
        <f t="shared" si="31"/>
        <v>257.31789322089338</v>
      </c>
    </row>
    <row r="1003" spans="6:11" x14ac:dyDescent="0.4">
      <c r="F1003">
        <v>21.5</v>
      </c>
      <c r="G1003">
        <v>99070.44</v>
      </c>
      <c r="I1003">
        <f t="shared" si="30"/>
        <v>-3.4</v>
      </c>
      <c r="K1003">
        <f t="shared" si="31"/>
        <v>257.11504297490882</v>
      </c>
    </row>
    <row r="1004" spans="6:11" x14ac:dyDescent="0.4">
      <c r="F1004">
        <v>21.52</v>
      </c>
      <c r="G1004">
        <v>99072.23</v>
      </c>
      <c r="I1004">
        <f t="shared" si="30"/>
        <v>-3.4</v>
      </c>
      <c r="K1004">
        <f t="shared" si="31"/>
        <v>256.97152814568983</v>
      </c>
    </row>
    <row r="1005" spans="6:11" x14ac:dyDescent="0.4">
      <c r="F1005">
        <v>21.55</v>
      </c>
      <c r="G1005">
        <v>99077.4</v>
      </c>
      <c r="I1005">
        <f t="shared" si="30"/>
        <v>-3.4</v>
      </c>
      <c r="K1005">
        <f t="shared" si="31"/>
        <v>256.55703616353389</v>
      </c>
    </row>
    <row r="1006" spans="6:11" x14ac:dyDescent="0.4">
      <c r="F1006">
        <v>21.57</v>
      </c>
      <c r="G1006">
        <v>99077.4</v>
      </c>
      <c r="I1006">
        <f t="shared" si="30"/>
        <v>-3.4</v>
      </c>
      <c r="K1006">
        <f t="shared" si="31"/>
        <v>256.55703616353389</v>
      </c>
    </row>
    <row r="1007" spans="6:11" x14ac:dyDescent="0.4">
      <c r="F1007">
        <v>21.59</v>
      </c>
      <c r="G1007">
        <v>99092.93</v>
      </c>
      <c r="I1007">
        <f t="shared" si="30"/>
        <v>-3.4</v>
      </c>
      <c r="K1007">
        <f t="shared" si="31"/>
        <v>255.31211155694945</v>
      </c>
    </row>
    <row r="1008" spans="6:11" x14ac:dyDescent="0.4">
      <c r="F1008">
        <v>21.61</v>
      </c>
      <c r="G1008">
        <v>99082.58</v>
      </c>
      <c r="I1008">
        <f t="shared" si="30"/>
        <v>-3.4</v>
      </c>
      <c r="K1008">
        <f t="shared" si="31"/>
        <v>256.14176827306579</v>
      </c>
    </row>
    <row r="1009" spans="6:11" x14ac:dyDescent="0.4">
      <c r="F1009">
        <v>21.63</v>
      </c>
      <c r="G1009">
        <v>99087.75</v>
      </c>
      <c r="I1009">
        <f t="shared" si="30"/>
        <v>-3.4</v>
      </c>
      <c r="K1009">
        <f t="shared" si="31"/>
        <v>255.72732782227393</v>
      </c>
    </row>
    <row r="1010" spans="6:11" x14ac:dyDescent="0.4">
      <c r="F1010">
        <v>21.65</v>
      </c>
      <c r="G1010">
        <v>99096.42</v>
      </c>
      <c r="I1010">
        <f t="shared" si="30"/>
        <v>-3.4</v>
      </c>
      <c r="K1010">
        <f t="shared" si="31"/>
        <v>255.03237616800257</v>
      </c>
    </row>
    <row r="1011" spans="6:11" x14ac:dyDescent="0.4">
      <c r="F1011">
        <v>21.67</v>
      </c>
      <c r="G1011">
        <v>99101.6</v>
      </c>
      <c r="I1011">
        <f t="shared" si="30"/>
        <v>-3.4</v>
      </c>
      <c r="K1011">
        <f t="shared" si="31"/>
        <v>254.61720313899906</v>
      </c>
    </row>
    <row r="1012" spans="6:11" x14ac:dyDescent="0.4">
      <c r="F1012">
        <v>21.7</v>
      </c>
      <c r="G1012">
        <v>99098.1</v>
      </c>
      <c r="I1012">
        <f t="shared" si="30"/>
        <v>-3.4</v>
      </c>
      <c r="K1012">
        <f t="shared" si="31"/>
        <v>254.89772262574508</v>
      </c>
    </row>
    <row r="1013" spans="6:11" x14ac:dyDescent="0.4">
      <c r="F1013">
        <v>21.72</v>
      </c>
      <c r="G1013">
        <v>99101.6</v>
      </c>
      <c r="I1013">
        <f t="shared" si="30"/>
        <v>-3.4</v>
      </c>
      <c r="K1013">
        <f t="shared" si="31"/>
        <v>254.61720313899906</v>
      </c>
    </row>
    <row r="1014" spans="6:11" x14ac:dyDescent="0.4">
      <c r="F1014">
        <v>21.74</v>
      </c>
      <c r="G1014">
        <v>99105.919999999998</v>
      </c>
      <c r="I1014">
        <f t="shared" si="30"/>
        <v>-3.4</v>
      </c>
      <c r="K1014">
        <f t="shared" si="31"/>
        <v>254.27097820281796</v>
      </c>
    </row>
    <row r="1015" spans="6:11" x14ac:dyDescent="0.4">
      <c r="F1015">
        <v>21.76</v>
      </c>
      <c r="G1015">
        <v>99111.95</v>
      </c>
      <c r="I1015">
        <f t="shared" si="30"/>
        <v>-3.4</v>
      </c>
      <c r="K1015">
        <f t="shared" si="31"/>
        <v>253.78773593014748</v>
      </c>
    </row>
    <row r="1016" spans="6:11" x14ac:dyDescent="0.4">
      <c r="F1016">
        <v>21.79</v>
      </c>
      <c r="G1016">
        <v>99106.78</v>
      </c>
      <c r="I1016">
        <f t="shared" si="30"/>
        <v>-3.4</v>
      </c>
      <c r="K1016">
        <f t="shared" si="31"/>
        <v>254.20205593811741</v>
      </c>
    </row>
    <row r="1017" spans="6:11" x14ac:dyDescent="0.4">
      <c r="F1017">
        <v>21.81</v>
      </c>
      <c r="G1017">
        <v>99122.3</v>
      </c>
      <c r="I1017">
        <f t="shared" si="30"/>
        <v>-3.4</v>
      </c>
      <c r="K1017">
        <f t="shared" si="31"/>
        <v>252.9583718108577</v>
      </c>
    </row>
    <row r="1018" spans="6:11" x14ac:dyDescent="0.4">
      <c r="F1018">
        <v>21.83</v>
      </c>
      <c r="G1018">
        <v>99124.89</v>
      </c>
      <c r="I1018">
        <f t="shared" si="30"/>
        <v>-3.4</v>
      </c>
      <c r="K1018">
        <f t="shared" si="31"/>
        <v>252.75084657520333</v>
      </c>
    </row>
    <row r="1019" spans="6:11" x14ac:dyDescent="0.4">
      <c r="F1019">
        <v>21.85</v>
      </c>
      <c r="G1019">
        <v>99128.34</v>
      </c>
      <c r="I1019">
        <f t="shared" si="30"/>
        <v>-3.4</v>
      </c>
      <c r="K1019">
        <f t="shared" si="31"/>
        <v>252.47442337005214</v>
      </c>
    </row>
    <row r="1020" spans="6:11" x14ac:dyDescent="0.4">
      <c r="F1020">
        <v>21.87</v>
      </c>
      <c r="G1020">
        <v>99130.06</v>
      </c>
      <c r="I1020">
        <f t="shared" si="30"/>
        <v>-3.4</v>
      </c>
      <c r="K1020">
        <f t="shared" si="31"/>
        <v>252.3366166581327</v>
      </c>
    </row>
    <row r="1021" spans="6:11" x14ac:dyDescent="0.4">
      <c r="F1021">
        <v>21.89</v>
      </c>
      <c r="G1021">
        <v>99138.69</v>
      </c>
      <c r="I1021">
        <f t="shared" si="30"/>
        <v>-3.4</v>
      </c>
      <c r="K1021">
        <f t="shared" si="31"/>
        <v>251.64522245261278</v>
      </c>
    </row>
    <row r="1022" spans="6:11" x14ac:dyDescent="0.4">
      <c r="F1022">
        <v>21.91</v>
      </c>
      <c r="G1022">
        <v>99143.01</v>
      </c>
      <c r="I1022">
        <f t="shared" si="30"/>
        <v>-3.4</v>
      </c>
      <c r="K1022">
        <f t="shared" si="31"/>
        <v>251.29915167770235</v>
      </c>
    </row>
    <row r="1023" spans="6:11" x14ac:dyDescent="0.4">
      <c r="F1023">
        <v>21.93</v>
      </c>
      <c r="G1023">
        <v>99143.01</v>
      </c>
      <c r="I1023">
        <f t="shared" si="30"/>
        <v>-3.4</v>
      </c>
      <c r="K1023">
        <f t="shared" si="31"/>
        <v>251.29915167770235</v>
      </c>
    </row>
    <row r="1024" spans="6:11" x14ac:dyDescent="0.4">
      <c r="F1024">
        <v>21.95</v>
      </c>
      <c r="G1024">
        <v>99149.91</v>
      </c>
      <c r="I1024">
        <f t="shared" si="30"/>
        <v>-3.4</v>
      </c>
      <c r="K1024">
        <f t="shared" si="31"/>
        <v>250.74643697097267</v>
      </c>
    </row>
    <row r="1025" spans="6:11" x14ac:dyDescent="0.4">
      <c r="F1025">
        <v>21.98</v>
      </c>
      <c r="G1025">
        <v>99162.85</v>
      </c>
      <c r="I1025">
        <f t="shared" si="30"/>
        <v>-3.4</v>
      </c>
      <c r="K1025">
        <f t="shared" si="31"/>
        <v>249.71002006001632</v>
      </c>
    </row>
    <row r="1026" spans="6:11" x14ac:dyDescent="0.4">
      <c r="F1026">
        <v>22</v>
      </c>
      <c r="G1026">
        <v>99158.53</v>
      </c>
      <c r="I1026">
        <f t="shared" si="30"/>
        <v>-3.4</v>
      </c>
      <c r="K1026">
        <f t="shared" si="31"/>
        <v>250.05600842359223</v>
      </c>
    </row>
    <row r="1027" spans="6:11" x14ac:dyDescent="0.4">
      <c r="F1027">
        <v>22.02</v>
      </c>
      <c r="G1027">
        <v>99158.53</v>
      </c>
      <c r="I1027">
        <f t="shared" ref="I1027:I1090" si="32">VLOOKUP(G1027,$C$2:$D$7, 2, TRUE)</f>
        <v>-3.4</v>
      </c>
      <c r="K1027">
        <f t="shared" ref="K1027:K1090" si="33">((POWER($A$2/G1027, 1/5.257)-1)*(I1027+273.15))/0.0065</f>
        <v>250.05600842359223</v>
      </c>
    </row>
    <row r="1028" spans="6:11" x14ac:dyDescent="0.4">
      <c r="F1028">
        <v>22.04</v>
      </c>
      <c r="G1028">
        <v>99161.13</v>
      </c>
      <c r="I1028">
        <f t="shared" si="32"/>
        <v>-3.4</v>
      </c>
      <c r="K1028">
        <f t="shared" si="33"/>
        <v>249.84777253675929</v>
      </c>
    </row>
    <row r="1029" spans="6:11" x14ac:dyDescent="0.4">
      <c r="F1029">
        <v>22.06</v>
      </c>
      <c r="G1029">
        <v>99167.2</v>
      </c>
      <c r="I1029">
        <f t="shared" si="32"/>
        <v>-3.4</v>
      </c>
      <c r="K1029">
        <f t="shared" si="33"/>
        <v>249.36164712639598</v>
      </c>
    </row>
    <row r="1030" spans="6:11" x14ac:dyDescent="0.4">
      <c r="F1030">
        <v>22.08</v>
      </c>
      <c r="G1030">
        <v>99163.71</v>
      </c>
      <c r="I1030">
        <f t="shared" si="32"/>
        <v>-3.4</v>
      </c>
      <c r="K1030">
        <f t="shared" si="33"/>
        <v>249.64114488808875</v>
      </c>
    </row>
    <row r="1031" spans="6:11" x14ac:dyDescent="0.4">
      <c r="F1031">
        <v>22.1</v>
      </c>
      <c r="G1031">
        <v>99172.38</v>
      </c>
      <c r="I1031">
        <f t="shared" si="32"/>
        <v>-3.4</v>
      </c>
      <c r="K1031">
        <f t="shared" si="33"/>
        <v>248.94682675965021</v>
      </c>
    </row>
    <row r="1032" spans="6:11" x14ac:dyDescent="0.4">
      <c r="F1032">
        <v>22.12</v>
      </c>
      <c r="G1032">
        <v>99179.23</v>
      </c>
      <c r="I1032">
        <f t="shared" si="32"/>
        <v>-3.4</v>
      </c>
      <c r="K1032">
        <f t="shared" si="33"/>
        <v>248.39831046742813</v>
      </c>
    </row>
    <row r="1033" spans="6:11" x14ac:dyDescent="0.4">
      <c r="F1033">
        <v>22.15</v>
      </c>
      <c r="G1033">
        <v>99180.97</v>
      </c>
      <c r="I1033">
        <f t="shared" si="32"/>
        <v>-3.4</v>
      </c>
      <c r="K1033">
        <f t="shared" si="33"/>
        <v>248.25898650320113</v>
      </c>
    </row>
    <row r="1034" spans="6:11" x14ac:dyDescent="0.4">
      <c r="F1034">
        <v>22.17</v>
      </c>
      <c r="G1034">
        <v>99199.94</v>
      </c>
      <c r="I1034">
        <f t="shared" si="32"/>
        <v>-3.4</v>
      </c>
      <c r="K1034">
        <f t="shared" si="33"/>
        <v>246.74022373525838</v>
      </c>
    </row>
    <row r="1035" spans="6:11" x14ac:dyDescent="0.4">
      <c r="F1035">
        <v>22.19</v>
      </c>
      <c r="G1035">
        <v>99193.09</v>
      </c>
      <c r="I1035">
        <f t="shared" si="32"/>
        <v>-3.4</v>
      </c>
      <c r="K1035">
        <f t="shared" si="33"/>
        <v>247.28860372844309</v>
      </c>
    </row>
    <row r="1036" spans="6:11" x14ac:dyDescent="0.4">
      <c r="F1036">
        <v>22.22</v>
      </c>
      <c r="G1036">
        <v>99196.5</v>
      </c>
      <c r="I1036">
        <f t="shared" si="32"/>
        <v>-3.4</v>
      </c>
      <c r="K1036">
        <f t="shared" si="33"/>
        <v>247.01560893009747</v>
      </c>
    </row>
    <row r="1037" spans="6:11" x14ac:dyDescent="0.4">
      <c r="F1037">
        <v>22.24</v>
      </c>
      <c r="G1037">
        <v>99201.63</v>
      </c>
      <c r="I1037">
        <f t="shared" si="32"/>
        <v>-3.4</v>
      </c>
      <c r="K1037">
        <f t="shared" si="33"/>
        <v>246.60493691651277</v>
      </c>
    </row>
    <row r="1038" spans="6:11" x14ac:dyDescent="0.4">
      <c r="F1038">
        <v>22.26</v>
      </c>
      <c r="G1038">
        <v>99205.119999999995</v>
      </c>
      <c r="I1038">
        <f t="shared" si="32"/>
        <v>-3.4</v>
      </c>
      <c r="K1038">
        <f t="shared" si="33"/>
        <v>246.32556630957359</v>
      </c>
    </row>
    <row r="1039" spans="6:11" x14ac:dyDescent="0.4">
      <c r="F1039">
        <v>22.28</v>
      </c>
      <c r="G1039">
        <v>99205.119999999995</v>
      </c>
      <c r="I1039">
        <f t="shared" si="32"/>
        <v>-3.4</v>
      </c>
      <c r="K1039">
        <f t="shared" si="33"/>
        <v>246.32556630957359</v>
      </c>
    </row>
    <row r="1040" spans="6:11" x14ac:dyDescent="0.4">
      <c r="F1040">
        <v>22.3</v>
      </c>
      <c r="G1040">
        <v>99206.8</v>
      </c>
      <c r="I1040">
        <f t="shared" si="32"/>
        <v>-3.4</v>
      </c>
      <c r="K1040">
        <f t="shared" si="33"/>
        <v>246.19108835435955</v>
      </c>
    </row>
    <row r="1041" spans="6:11" x14ac:dyDescent="0.4">
      <c r="F1041">
        <v>22.32</v>
      </c>
      <c r="G1041">
        <v>99217.14</v>
      </c>
      <c r="I1041">
        <f t="shared" si="32"/>
        <v>-3.4</v>
      </c>
      <c r="K1041">
        <f t="shared" si="33"/>
        <v>245.36346823347722</v>
      </c>
    </row>
    <row r="1042" spans="6:11" x14ac:dyDescent="0.4">
      <c r="F1042">
        <v>22.34</v>
      </c>
      <c r="G1042">
        <v>99222.32</v>
      </c>
      <c r="I1042">
        <f t="shared" si="32"/>
        <v>-3.4</v>
      </c>
      <c r="K1042">
        <f t="shared" si="33"/>
        <v>244.94889636189799</v>
      </c>
    </row>
    <row r="1043" spans="6:11" x14ac:dyDescent="0.4">
      <c r="F1043">
        <v>22.37</v>
      </c>
      <c r="G1043">
        <v>99217.14</v>
      </c>
      <c r="I1043">
        <f t="shared" si="32"/>
        <v>-3.4</v>
      </c>
      <c r="K1043">
        <f t="shared" si="33"/>
        <v>245.36346823347722</v>
      </c>
    </row>
    <row r="1044" spans="6:11" x14ac:dyDescent="0.4">
      <c r="F1044">
        <v>22.39</v>
      </c>
      <c r="G1044">
        <v>99224.91</v>
      </c>
      <c r="I1044">
        <f t="shared" si="32"/>
        <v>-3.4</v>
      </c>
      <c r="K1044">
        <f t="shared" si="33"/>
        <v>244.7416200860506</v>
      </c>
    </row>
    <row r="1045" spans="6:11" x14ac:dyDescent="0.4">
      <c r="F1045">
        <v>22.41</v>
      </c>
      <c r="G1045">
        <v>99221.5</v>
      </c>
      <c r="I1045">
        <f t="shared" si="32"/>
        <v>-3.4</v>
      </c>
      <c r="K1045">
        <f t="shared" si="33"/>
        <v>245.01452185317618</v>
      </c>
    </row>
    <row r="1046" spans="6:11" x14ac:dyDescent="0.4">
      <c r="F1046">
        <v>22.43</v>
      </c>
      <c r="G1046">
        <v>99227.5</v>
      </c>
      <c r="I1046">
        <f t="shared" si="32"/>
        <v>-3.4</v>
      </c>
      <c r="K1046">
        <f t="shared" si="33"/>
        <v>244.53435024967018</v>
      </c>
    </row>
    <row r="1047" spans="6:11" x14ac:dyDescent="0.4">
      <c r="F1047">
        <v>22.45</v>
      </c>
      <c r="G1047">
        <v>99240.44</v>
      </c>
      <c r="I1047">
        <f t="shared" si="32"/>
        <v>-3.4</v>
      </c>
      <c r="K1047">
        <f t="shared" si="33"/>
        <v>243.49889777990319</v>
      </c>
    </row>
    <row r="1048" spans="6:11" x14ac:dyDescent="0.4">
      <c r="F1048">
        <v>22.47</v>
      </c>
      <c r="G1048">
        <v>99232.67</v>
      </c>
      <c r="I1048">
        <f t="shared" si="32"/>
        <v>-3.4</v>
      </c>
      <c r="K1048">
        <f t="shared" si="33"/>
        <v>244.12063010138783</v>
      </c>
    </row>
    <row r="1049" spans="6:11" x14ac:dyDescent="0.4">
      <c r="F1049">
        <v>22.49</v>
      </c>
      <c r="G1049">
        <v>99235.27</v>
      </c>
      <c r="I1049">
        <f t="shared" si="32"/>
        <v>-3.4</v>
      </c>
      <c r="K1049">
        <f t="shared" si="33"/>
        <v>243.9125793736724</v>
      </c>
    </row>
    <row r="1050" spans="6:11" x14ac:dyDescent="0.4">
      <c r="F1050">
        <v>22.51</v>
      </c>
      <c r="G1050">
        <v>99232.67</v>
      </c>
      <c r="I1050">
        <f t="shared" si="32"/>
        <v>-3.4</v>
      </c>
      <c r="K1050">
        <f t="shared" si="33"/>
        <v>244.12063010138783</v>
      </c>
    </row>
    <row r="1051" spans="6:11" x14ac:dyDescent="0.4">
      <c r="F1051">
        <v>22.54</v>
      </c>
      <c r="G1051">
        <v>99243.02</v>
      </c>
      <c r="I1051">
        <f t="shared" si="32"/>
        <v>-3.4</v>
      </c>
      <c r="K1051">
        <f t="shared" si="33"/>
        <v>243.29246665596594</v>
      </c>
    </row>
    <row r="1052" spans="6:11" x14ac:dyDescent="0.4">
      <c r="F1052">
        <v>22.56</v>
      </c>
      <c r="G1052">
        <v>99243.94</v>
      </c>
      <c r="I1052">
        <f t="shared" si="32"/>
        <v>-3.4</v>
      </c>
      <c r="K1052">
        <f t="shared" si="33"/>
        <v>243.21885710244163</v>
      </c>
    </row>
    <row r="1053" spans="6:11" x14ac:dyDescent="0.4">
      <c r="F1053">
        <v>22.58</v>
      </c>
      <c r="G1053">
        <v>99252.55</v>
      </c>
      <c r="I1053">
        <f t="shared" si="32"/>
        <v>-3.4</v>
      </c>
      <c r="K1053">
        <f t="shared" si="33"/>
        <v>242.53000705879737</v>
      </c>
    </row>
    <row r="1054" spans="6:11" x14ac:dyDescent="0.4">
      <c r="F1054">
        <v>22.6</v>
      </c>
      <c r="G1054">
        <v>99253.38</v>
      </c>
      <c r="I1054">
        <f t="shared" si="32"/>
        <v>-3.4</v>
      </c>
      <c r="K1054">
        <f t="shared" si="33"/>
        <v>242.46360599325456</v>
      </c>
    </row>
    <row r="1055" spans="6:11" x14ac:dyDescent="0.4">
      <c r="F1055">
        <v>22.62</v>
      </c>
      <c r="G1055">
        <v>99268.91</v>
      </c>
      <c r="I1055">
        <f t="shared" si="32"/>
        <v>-3.4</v>
      </c>
      <c r="K1055">
        <f t="shared" si="33"/>
        <v>241.221307914405</v>
      </c>
    </row>
    <row r="1056" spans="6:11" x14ac:dyDescent="0.4">
      <c r="F1056">
        <v>22.64</v>
      </c>
      <c r="G1056">
        <v>99262.05</v>
      </c>
      <c r="I1056">
        <f t="shared" si="32"/>
        <v>-3.4</v>
      </c>
      <c r="K1056">
        <f t="shared" si="33"/>
        <v>241.77003436900824</v>
      </c>
    </row>
    <row r="1057" spans="6:11" x14ac:dyDescent="0.4">
      <c r="F1057">
        <v>22.67</v>
      </c>
      <c r="G1057">
        <v>99266.31</v>
      </c>
      <c r="I1057">
        <f t="shared" si="32"/>
        <v>-3.4</v>
      </c>
      <c r="K1057">
        <f t="shared" si="33"/>
        <v>241.42927472861777</v>
      </c>
    </row>
    <row r="1058" spans="6:11" x14ac:dyDescent="0.4">
      <c r="F1058">
        <v>22.69</v>
      </c>
      <c r="G1058">
        <v>99271.49</v>
      </c>
      <c r="I1058">
        <f t="shared" si="32"/>
        <v>-3.4</v>
      </c>
      <c r="K1058">
        <f t="shared" si="33"/>
        <v>241.01494725330107</v>
      </c>
    </row>
    <row r="1059" spans="6:11" x14ac:dyDescent="0.4">
      <c r="F1059">
        <v>22.71</v>
      </c>
      <c r="G1059">
        <v>99275.839999999997</v>
      </c>
      <c r="I1059">
        <f t="shared" si="32"/>
        <v>-3.4</v>
      </c>
      <c r="K1059">
        <f t="shared" si="33"/>
        <v>240.66702803460348</v>
      </c>
    </row>
    <row r="1060" spans="6:11" x14ac:dyDescent="0.4">
      <c r="F1060">
        <v>22.74</v>
      </c>
      <c r="G1060">
        <v>99272.41</v>
      </c>
      <c r="I1060">
        <f t="shared" si="32"/>
        <v>-3.4</v>
      </c>
      <c r="K1060">
        <f t="shared" si="33"/>
        <v>240.94136282508194</v>
      </c>
    </row>
    <row r="1061" spans="6:11" x14ac:dyDescent="0.4">
      <c r="F1061">
        <v>22.76</v>
      </c>
      <c r="G1061">
        <v>99276.67</v>
      </c>
      <c r="I1061">
        <f t="shared" si="32"/>
        <v>-3.4</v>
      </c>
      <c r="K1061">
        <f t="shared" si="33"/>
        <v>240.60064550939643</v>
      </c>
    </row>
    <row r="1062" spans="6:11" x14ac:dyDescent="0.4">
      <c r="F1062">
        <v>22.78</v>
      </c>
      <c r="G1062">
        <v>99276.72</v>
      </c>
      <c r="I1062">
        <f t="shared" si="32"/>
        <v>-3.4</v>
      </c>
      <c r="K1062">
        <f t="shared" si="33"/>
        <v>240.59664658318269</v>
      </c>
    </row>
    <row r="1063" spans="6:11" x14ac:dyDescent="0.4">
      <c r="F1063">
        <v>22.8</v>
      </c>
      <c r="G1063">
        <v>99287.93</v>
      </c>
      <c r="I1063">
        <f t="shared" si="32"/>
        <v>-3.4</v>
      </c>
      <c r="K1063">
        <f t="shared" si="33"/>
        <v>239.700147838379</v>
      </c>
    </row>
    <row r="1064" spans="6:11" x14ac:dyDescent="0.4">
      <c r="F1064">
        <v>22.82</v>
      </c>
      <c r="G1064">
        <v>99293.96</v>
      </c>
      <c r="I1064">
        <f t="shared" si="32"/>
        <v>-3.4</v>
      </c>
      <c r="K1064">
        <f t="shared" si="33"/>
        <v>239.21795971698424</v>
      </c>
    </row>
    <row r="1065" spans="6:11" x14ac:dyDescent="0.4">
      <c r="F1065">
        <v>22.84</v>
      </c>
      <c r="G1065">
        <v>99297.38</v>
      </c>
      <c r="I1065">
        <f t="shared" si="32"/>
        <v>-3.4</v>
      </c>
      <c r="K1065">
        <f t="shared" si="33"/>
        <v>238.94449537599272</v>
      </c>
    </row>
    <row r="1066" spans="6:11" x14ac:dyDescent="0.4">
      <c r="F1066">
        <v>22.86</v>
      </c>
      <c r="G1066">
        <v>99308.58</v>
      </c>
      <c r="I1066">
        <f t="shared" si="32"/>
        <v>-3.4</v>
      </c>
      <c r="K1066">
        <f t="shared" si="33"/>
        <v>238.04901810274171</v>
      </c>
    </row>
    <row r="1067" spans="6:11" x14ac:dyDescent="0.4">
      <c r="F1067">
        <v>22.88</v>
      </c>
      <c r="G1067">
        <v>99310.31</v>
      </c>
      <c r="I1067">
        <f t="shared" si="32"/>
        <v>-3.4</v>
      </c>
      <c r="K1067">
        <f t="shared" si="33"/>
        <v>237.91070956285822</v>
      </c>
    </row>
    <row r="1068" spans="6:11" x14ac:dyDescent="0.4">
      <c r="F1068">
        <v>22.91</v>
      </c>
      <c r="G1068">
        <v>99307.72</v>
      </c>
      <c r="I1068">
        <f t="shared" si="32"/>
        <v>-3.4</v>
      </c>
      <c r="K1068">
        <f t="shared" si="33"/>
        <v>238.11777370413435</v>
      </c>
    </row>
    <row r="1069" spans="6:11" x14ac:dyDescent="0.4">
      <c r="F1069">
        <v>22.93</v>
      </c>
      <c r="G1069">
        <v>99310.31</v>
      </c>
      <c r="I1069">
        <f t="shared" si="32"/>
        <v>-3.4</v>
      </c>
      <c r="K1069">
        <f t="shared" si="33"/>
        <v>237.91070956285822</v>
      </c>
    </row>
    <row r="1070" spans="6:11" x14ac:dyDescent="0.4">
      <c r="F1070">
        <v>22.95</v>
      </c>
      <c r="G1070">
        <v>99312.02</v>
      </c>
      <c r="I1070">
        <f t="shared" si="32"/>
        <v>-3.4</v>
      </c>
      <c r="K1070">
        <f t="shared" si="33"/>
        <v>237.77400278373264</v>
      </c>
    </row>
    <row r="1071" spans="6:11" x14ac:dyDescent="0.4">
      <c r="F1071">
        <v>22.97</v>
      </c>
      <c r="G1071">
        <v>99323.25</v>
      </c>
      <c r="I1071">
        <f t="shared" si="32"/>
        <v>-3.4</v>
      </c>
      <c r="K1071">
        <f t="shared" si="33"/>
        <v>236.87628459834411</v>
      </c>
    </row>
    <row r="1072" spans="6:11" x14ac:dyDescent="0.4">
      <c r="F1072">
        <v>22.99</v>
      </c>
      <c r="G1072">
        <v>99316.39</v>
      </c>
      <c r="I1072">
        <f t="shared" si="32"/>
        <v>-3.4</v>
      </c>
      <c r="K1072">
        <f t="shared" si="33"/>
        <v>237.42465374293985</v>
      </c>
    </row>
    <row r="1073" spans="6:11" x14ac:dyDescent="0.4">
      <c r="F1073">
        <v>23.01</v>
      </c>
      <c r="G1073">
        <v>99325.02</v>
      </c>
      <c r="I1073">
        <f t="shared" si="32"/>
        <v>-3.4</v>
      </c>
      <c r="K1073">
        <f t="shared" si="33"/>
        <v>236.73480308265573</v>
      </c>
    </row>
    <row r="1074" spans="6:11" x14ac:dyDescent="0.4">
      <c r="F1074">
        <v>23.03</v>
      </c>
      <c r="G1074">
        <v>99325.84</v>
      </c>
      <c r="I1074">
        <f t="shared" si="32"/>
        <v>-3.4</v>
      </c>
      <c r="K1074">
        <f t="shared" si="33"/>
        <v>236.66925899082926</v>
      </c>
    </row>
    <row r="1075" spans="6:11" x14ac:dyDescent="0.4">
      <c r="F1075">
        <v>23.05</v>
      </c>
      <c r="G1075">
        <v>99325.84</v>
      </c>
      <c r="I1075">
        <f t="shared" si="32"/>
        <v>-3.4</v>
      </c>
      <c r="K1075">
        <f t="shared" si="33"/>
        <v>236.66925899082926</v>
      </c>
    </row>
    <row r="1076" spans="6:11" x14ac:dyDescent="0.4">
      <c r="F1076">
        <v>23.08</v>
      </c>
      <c r="G1076">
        <v>99332.73</v>
      </c>
      <c r="I1076">
        <f t="shared" si="32"/>
        <v>-3.4</v>
      </c>
      <c r="K1076">
        <f t="shared" si="33"/>
        <v>236.11855419529027</v>
      </c>
    </row>
    <row r="1077" spans="6:11" x14ac:dyDescent="0.4">
      <c r="F1077">
        <v>23.1</v>
      </c>
      <c r="G1077">
        <v>99336.19</v>
      </c>
      <c r="I1077">
        <f t="shared" si="32"/>
        <v>-3.4</v>
      </c>
      <c r="K1077">
        <f t="shared" si="33"/>
        <v>235.8420200236765</v>
      </c>
    </row>
    <row r="1078" spans="6:11" x14ac:dyDescent="0.4">
      <c r="F1078">
        <v>23.12</v>
      </c>
      <c r="G1078">
        <v>99337.05</v>
      </c>
      <c r="I1078">
        <f t="shared" si="32"/>
        <v>-3.4</v>
      </c>
      <c r="K1078">
        <f t="shared" si="33"/>
        <v>235.77328787548979</v>
      </c>
    </row>
    <row r="1079" spans="6:11" x14ac:dyDescent="0.4">
      <c r="F1079">
        <v>23.14</v>
      </c>
      <c r="G1079">
        <v>99342.23</v>
      </c>
      <c r="I1079">
        <f t="shared" si="32"/>
        <v>-3.4</v>
      </c>
      <c r="K1079">
        <f t="shared" si="33"/>
        <v>235.35931154394322</v>
      </c>
    </row>
    <row r="1080" spans="6:11" x14ac:dyDescent="0.4">
      <c r="F1080">
        <v>23.16</v>
      </c>
      <c r="G1080">
        <v>99346.55</v>
      </c>
      <c r="I1080">
        <f t="shared" si="32"/>
        <v>-3.4</v>
      </c>
      <c r="K1080">
        <f t="shared" si="33"/>
        <v>235.01408452107796</v>
      </c>
    </row>
    <row r="1081" spans="6:11" x14ac:dyDescent="0.4">
      <c r="F1081">
        <v>23.18</v>
      </c>
      <c r="G1081">
        <v>99358.66</v>
      </c>
      <c r="I1081">
        <f t="shared" si="32"/>
        <v>-3.4</v>
      </c>
      <c r="K1081">
        <f t="shared" si="33"/>
        <v>234.04642530418852</v>
      </c>
    </row>
    <row r="1082" spans="6:11" x14ac:dyDescent="0.4">
      <c r="F1082">
        <v>23.21</v>
      </c>
      <c r="G1082">
        <v>99351.72</v>
      </c>
      <c r="I1082">
        <f t="shared" si="32"/>
        <v>-3.4</v>
      </c>
      <c r="K1082">
        <f t="shared" si="33"/>
        <v>234.60095437093386</v>
      </c>
    </row>
    <row r="1083" spans="6:11" x14ac:dyDescent="0.4">
      <c r="F1083">
        <v>23.23</v>
      </c>
      <c r="G1083">
        <v>99359.48</v>
      </c>
      <c r="I1083">
        <f t="shared" si="32"/>
        <v>-3.4</v>
      </c>
      <c r="K1083">
        <f t="shared" si="33"/>
        <v>233.98090762405124</v>
      </c>
    </row>
    <row r="1084" spans="6:11" x14ac:dyDescent="0.4">
      <c r="F1084">
        <v>23.25</v>
      </c>
      <c r="G1084">
        <v>99362.08</v>
      </c>
      <c r="I1084">
        <f t="shared" si="32"/>
        <v>-3.4</v>
      </c>
      <c r="K1084">
        <f t="shared" si="33"/>
        <v>233.77317289350262</v>
      </c>
    </row>
    <row r="1085" spans="6:11" x14ac:dyDescent="0.4">
      <c r="F1085">
        <v>23.27</v>
      </c>
      <c r="G1085">
        <v>99365.52</v>
      </c>
      <c r="I1085">
        <f t="shared" si="32"/>
        <v>-3.4</v>
      </c>
      <c r="K1085">
        <f t="shared" si="33"/>
        <v>233.49833380797725</v>
      </c>
    </row>
    <row r="1086" spans="6:11" x14ac:dyDescent="0.4">
      <c r="F1086">
        <v>23.3</v>
      </c>
      <c r="G1086">
        <v>99377.600000000006</v>
      </c>
      <c r="I1086">
        <f t="shared" si="32"/>
        <v>-3.4</v>
      </c>
      <c r="K1086">
        <f t="shared" si="33"/>
        <v>232.53329090783694</v>
      </c>
    </row>
    <row r="1087" spans="6:11" x14ac:dyDescent="0.4">
      <c r="F1087">
        <v>23.32</v>
      </c>
      <c r="G1087">
        <v>99377.600000000006</v>
      </c>
      <c r="I1087">
        <f t="shared" si="32"/>
        <v>-3.4</v>
      </c>
      <c r="K1087">
        <f t="shared" si="33"/>
        <v>232.53329090783694</v>
      </c>
    </row>
    <row r="1088" spans="6:11" x14ac:dyDescent="0.4">
      <c r="F1088">
        <v>23.34</v>
      </c>
      <c r="G1088">
        <v>99389.67</v>
      </c>
      <c r="I1088">
        <f t="shared" si="32"/>
        <v>-3.4</v>
      </c>
      <c r="K1088">
        <f t="shared" si="33"/>
        <v>231.56918632266365</v>
      </c>
    </row>
    <row r="1089" spans="6:11" x14ac:dyDescent="0.4">
      <c r="F1089">
        <v>23.36</v>
      </c>
      <c r="G1089">
        <v>99387.95</v>
      </c>
      <c r="I1089">
        <f t="shared" si="32"/>
        <v>-3.4</v>
      </c>
      <c r="K1089">
        <f t="shared" si="33"/>
        <v>231.70656470853788</v>
      </c>
    </row>
    <row r="1090" spans="6:11" x14ac:dyDescent="0.4">
      <c r="F1090">
        <v>23.38</v>
      </c>
      <c r="G1090">
        <v>99394.84</v>
      </c>
      <c r="I1090">
        <f t="shared" si="32"/>
        <v>-3.4</v>
      </c>
      <c r="K1090">
        <f t="shared" si="33"/>
        <v>231.1562694884808</v>
      </c>
    </row>
    <row r="1091" spans="6:11" x14ac:dyDescent="0.4">
      <c r="F1091">
        <v>23.4</v>
      </c>
      <c r="G1091">
        <v>99387.08</v>
      </c>
      <c r="I1091">
        <f t="shared" ref="I1091:I1154" si="34">VLOOKUP(G1091,$C$2:$D$7, 2, TRUE)</f>
        <v>-3.4</v>
      </c>
      <c r="K1091">
        <f t="shared" ref="K1091:K1154" si="35">((POWER($A$2/G1091, 1/5.257)-1)*(I1091+273.15))/0.0065</f>
        <v>231.77605369065438</v>
      </c>
    </row>
    <row r="1092" spans="6:11" x14ac:dyDescent="0.4">
      <c r="F1092">
        <v>23.42</v>
      </c>
      <c r="G1092">
        <v>99398.3</v>
      </c>
      <c r="I1092">
        <f t="shared" si="34"/>
        <v>-3.4</v>
      </c>
      <c r="K1092">
        <f t="shared" si="35"/>
        <v>230.8799409728266</v>
      </c>
    </row>
    <row r="1093" spans="6:11" x14ac:dyDescent="0.4">
      <c r="F1093">
        <v>23.44</v>
      </c>
      <c r="G1093">
        <v>99404.34</v>
      </c>
      <c r="I1093">
        <f t="shared" si="34"/>
        <v>-3.4</v>
      </c>
      <c r="K1093">
        <f t="shared" si="35"/>
        <v>230.39759146186611</v>
      </c>
    </row>
    <row r="1094" spans="6:11" x14ac:dyDescent="0.4">
      <c r="F1094">
        <v>23.47</v>
      </c>
      <c r="G1094">
        <v>99403.48</v>
      </c>
      <c r="I1094">
        <f t="shared" si="34"/>
        <v>-3.4</v>
      </c>
      <c r="K1094">
        <f t="shared" si="35"/>
        <v>230.46626823587468</v>
      </c>
    </row>
    <row r="1095" spans="6:11" x14ac:dyDescent="0.4">
      <c r="F1095">
        <v>23.49</v>
      </c>
      <c r="G1095">
        <v>99404.39</v>
      </c>
      <c r="I1095">
        <f t="shared" si="34"/>
        <v>-3.4</v>
      </c>
      <c r="K1095">
        <f t="shared" si="35"/>
        <v>230.39359864791842</v>
      </c>
    </row>
    <row r="1096" spans="6:11" x14ac:dyDescent="0.4">
      <c r="F1096">
        <v>23.51</v>
      </c>
      <c r="G1096">
        <v>99413.84</v>
      </c>
      <c r="I1096">
        <f t="shared" si="34"/>
        <v>-3.4</v>
      </c>
      <c r="K1096">
        <f t="shared" si="35"/>
        <v>229.63899972897784</v>
      </c>
    </row>
    <row r="1097" spans="6:11" x14ac:dyDescent="0.4">
      <c r="F1097">
        <v>23.53</v>
      </c>
      <c r="G1097">
        <v>99412.15</v>
      </c>
      <c r="I1097">
        <f t="shared" si="34"/>
        <v>-3.4</v>
      </c>
      <c r="K1097">
        <f t="shared" si="35"/>
        <v>229.77394289631849</v>
      </c>
    </row>
    <row r="1098" spans="6:11" x14ac:dyDescent="0.4">
      <c r="F1098">
        <v>23.55</v>
      </c>
      <c r="G1098">
        <v>99418.19</v>
      </c>
      <c r="I1098">
        <f t="shared" si="34"/>
        <v>-3.4</v>
      </c>
      <c r="K1098">
        <f t="shared" si="35"/>
        <v>229.29167336535406</v>
      </c>
    </row>
    <row r="1099" spans="6:11" x14ac:dyDescent="0.4">
      <c r="F1099">
        <v>23.57</v>
      </c>
      <c r="G1099">
        <v>99425.09</v>
      </c>
      <c r="I1099">
        <f t="shared" si="34"/>
        <v>-3.4</v>
      </c>
      <c r="K1099">
        <f t="shared" si="35"/>
        <v>228.74077899109838</v>
      </c>
    </row>
    <row r="1100" spans="6:11" x14ac:dyDescent="0.4">
      <c r="F1100">
        <v>23.59</v>
      </c>
      <c r="G1100">
        <v>99422.5</v>
      </c>
      <c r="I1100">
        <f t="shared" si="34"/>
        <v>-3.4</v>
      </c>
      <c r="K1100">
        <f t="shared" si="35"/>
        <v>228.94755864614658</v>
      </c>
    </row>
    <row r="1101" spans="6:11" x14ac:dyDescent="0.4">
      <c r="F1101">
        <v>23.61</v>
      </c>
      <c r="G1101">
        <v>99432.86</v>
      </c>
      <c r="I1101">
        <f t="shared" si="34"/>
        <v>-3.4</v>
      </c>
      <c r="K1101">
        <f t="shared" si="35"/>
        <v>228.12047849112884</v>
      </c>
    </row>
    <row r="1102" spans="6:11" x14ac:dyDescent="0.4">
      <c r="F1102">
        <v>23.64</v>
      </c>
      <c r="G1102">
        <v>99432.86</v>
      </c>
      <c r="I1102">
        <f t="shared" si="34"/>
        <v>-3.4</v>
      </c>
      <c r="K1102">
        <f t="shared" si="35"/>
        <v>228.12047849112884</v>
      </c>
    </row>
    <row r="1103" spans="6:11" x14ac:dyDescent="0.4">
      <c r="F1103">
        <v>23.66</v>
      </c>
      <c r="G1103">
        <v>99438.94</v>
      </c>
      <c r="I1103">
        <f t="shared" si="34"/>
        <v>-3.4</v>
      </c>
      <c r="K1103">
        <f t="shared" si="35"/>
        <v>227.63513557923511</v>
      </c>
    </row>
    <row r="1104" spans="6:11" x14ac:dyDescent="0.4">
      <c r="F1104">
        <v>23.68</v>
      </c>
      <c r="G1104">
        <v>99441.52</v>
      </c>
      <c r="I1104">
        <f t="shared" si="34"/>
        <v>-3.4</v>
      </c>
      <c r="K1104">
        <f t="shared" si="35"/>
        <v>227.42919482004245</v>
      </c>
    </row>
    <row r="1105" spans="6:11" x14ac:dyDescent="0.4">
      <c r="F1105">
        <v>23.7</v>
      </c>
      <c r="G1105">
        <v>99445.8</v>
      </c>
      <c r="I1105">
        <f t="shared" si="34"/>
        <v>-3.4</v>
      </c>
      <c r="K1105">
        <f t="shared" si="35"/>
        <v>227.08757068658025</v>
      </c>
    </row>
    <row r="1106" spans="6:11" x14ac:dyDescent="0.4">
      <c r="F1106">
        <v>23.73</v>
      </c>
      <c r="G1106">
        <v>99447.53</v>
      </c>
      <c r="I1106">
        <f t="shared" si="34"/>
        <v>-3.4</v>
      </c>
      <c r="K1106">
        <f t="shared" si="35"/>
        <v>226.94948926249648</v>
      </c>
    </row>
    <row r="1107" spans="6:11" x14ac:dyDescent="0.4">
      <c r="F1107">
        <v>23.75</v>
      </c>
      <c r="G1107">
        <v>99452.7</v>
      </c>
      <c r="I1107">
        <f t="shared" si="34"/>
        <v>-3.4</v>
      </c>
      <c r="K1107">
        <f t="shared" si="35"/>
        <v>226.5368583452393</v>
      </c>
    </row>
    <row r="1108" spans="6:11" x14ac:dyDescent="0.4">
      <c r="F1108">
        <v>23.77</v>
      </c>
      <c r="G1108">
        <v>99450.97</v>
      </c>
      <c r="I1108">
        <f t="shared" si="34"/>
        <v>-3.4</v>
      </c>
      <c r="K1108">
        <f t="shared" si="35"/>
        <v>226.67493122576465</v>
      </c>
    </row>
    <row r="1109" spans="6:11" x14ac:dyDescent="0.4">
      <c r="F1109">
        <v>23.79</v>
      </c>
      <c r="G1109">
        <v>99451.88</v>
      </c>
      <c r="I1109">
        <f t="shared" si="34"/>
        <v>-3.4</v>
      </c>
      <c r="K1109">
        <f t="shared" si="35"/>
        <v>226.60230293801541</v>
      </c>
    </row>
    <row r="1110" spans="6:11" x14ac:dyDescent="0.4">
      <c r="F1110">
        <v>23.81</v>
      </c>
      <c r="G1110">
        <v>99457.05</v>
      </c>
      <c r="I1110">
        <f t="shared" si="34"/>
        <v>-3.4</v>
      </c>
      <c r="K1110">
        <f t="shared" si="35"/>
        <v>226.18969350170036</v>
      </c>
    </row>
    <row r="1111" spans="6:11" x14ac:dyDescent="0.4">
      <c r="F1111">
        <v>23.83</v>
      </c>
      <c r="G1111">
        <v>99462.23</v>
      </c>
      <c r="I1111">
        <f t="shared" si="34"/>
        <v>-3.4</v>
      </c>
      <c r="K1111">
        <f t="shared" si="35"/>
        <v>225.77631158300736</v>
      </c>
    </row>
    <row r="1112" spans="6:11" x14ac:dyDescent="0.4">
      <c r="F1112">
        <v>23.85</v>
      </c>
      <c r="G1112">
        <v>99480.34</v>
      </c>
      <c r="I1112">
        <f t="shared" si="34"/>
        <v>-3.4</v>
      </c>
      <c r="K1112">
        <f t="shared" si="35"/>
        <v>224.33127230685946</v>
      </c>
    </row>
    <row r="1113" spans="6:11" x14ac:dyDescent="0.4">
      <c r="F1113">
        <v>23.88</v>
      </c>
      <c r="G1113">
        <v>99477.75</v>
      </c>
      <c r="I1113">
        <f t="shared" si="34"/>
        <v>-3.4</v>
      </c>
      <c r="K1113">
        <f t="shared" si="35"/>
        <v>224.53791527915467</v>
      </c>
    </row>
    <row r="1114" spans="6:11" x14ac:dyDescent="0.4">
      <c r="F1114">
        <v>23.9</v>
      </c>
      <c r="G1114">
        <v>99478.63</v>
      </c>
      <c r="I1114">
        <f t="shared" si="34"/>
        <v>-3.4</v>
      </c>
      <c r="K1114">
        <f t="shared" si="35"/>
        <v>224.46770382128901</v>
      </c>
    </row>
    <row r="1115" spans="6:11" x14ac:dyDescent="0.4">
      <c r="F1115">
        <v>23.92</v>
      </c>
      <c r="G1115">
        <v>99483.8</v>
      </c>
      <c r="I1115">
        <f t="shared" si="34"/>
        <v>-3.4</v>
      </c>
      <c r="K1115">
        <f t="shared" si="35"/>
        <v>224.05522643513564</v>
      </c>
    </row>
    <row r="1116" spans="6:11" x14ac:dyDescent="0.4">
      <c r="F1116">
        <v>23.94</v>
      </c>
      <c r="G1116">
        <v>99488.98</v>
      </c>
      <c r="I1116">
        <f t="shared" si="34"/>
        <v>-3.4</v>
      </c>
      <c r="K1116">
        <f t="shared" si="35"/>
        <v>223.64197680693687</v>
      </c>
    </row>
    <row r="1117" spans="6:11" x14ac:dyDescent="0.4">
      <c r="F1117">
        <v>23.96</v>
      </c>
      <c r="G1117">
        <v>99489.84</v>
      </c>
      <c r="I1117">
        <f t="shared" si="34"/>
        <v>-3.4</v>
      </c>
      <c r="K1117">
        <f t="shared" si="35"/>
        <v>223.57337027410762</v>
      </c>
    </row>
    <row r="1118" spans="6:11" x14ac:dyDescent="0.4">
      <c r="F1118">
        <v>23.98</v>
      </c>
      <c r="G1118">
        <v>99494.16</v>
      </c>
      <c r="I1118">
        <f t="shared" si="34"/>
        <v>-3.4</v>
      </c>
      <c r="K1118">
        <f t="shared" si="35"/>
        <v>223.22875278712263</v>
      </c>
    </row>
    <row r="1119" spans="6:11" x14ac:dyDescent="0.4">
      <c r="F1119">
        <v>24</v>
      </c>
      <c r="G1119">
        <v>99498.46</v>
      </c>
      <c r="I1119">
        <f t="shared" si="34"/>
        <v>-3.4</v>
      </c>
      <c r="K1119">
        <f t="shared" si="35"/>
        <v>222.88574843701625</v>
      </c>
    </row>
    <row r="1120" spans="6:11" x14ac:dyDescent="0.4">
      <c r="F1120">
        <v>24.02</v>
      </c>
      <c r="G1120">
        <v>99499.33</v>
      </c>
      <c r="I1120">
        <f t="shared" si="34"/>
        <v>-3.4</v>
      </c>
      <c r="K1120">
        <f t="shared" si="35"/>
        <v>222.81635202842745</v>
      </c>
    </row>
    <row r="1121" spans="6:11" x14ac:dyDescent="0.4">
      <c r="F1121">
        <v>24.05</v>
      </c>
      <c r="G1121">
        <v>99495.03</v>
      </c>
      <c r="I1121">
        <f t="shared" si="34"/>
        <v>-3.4</v>
      </c>
      <c r="K1121">
        <f t="shared" si="35"/>
        <v>223.15935280879265</v>
      </c>
    </row>
    <row r="1122" spans="6:11" x14ac:dyDescent="0.4">
      <c r="F1122">
        <v>24.07</v>
      </c>
      <c r="G1122">
        <v>99500.2</v>
      </c>
      <c r="I1122">
        <f t="shared" si="34"/>
        <v>-3.4</v>
      </c>
      <c r="K1122">
        <f t="shared" si="35"/>
        <v>222.74695634204335</v>
      </c>
    </row>
    <row r="1123" spans="6:11" x14ac:dyDescent="0.4">
      <c r="F1123">
        <v>24.09</v>
      </c>
      <c r="G1123">
        <v>99514.03</v>
      </c>
      <c r="I1123">
        <f t="shared" si="34"/>
        <v>-3.4</v>
      </c>
      <c r="K1123">
        <f t="shared" si="35"/>
        <v>221.64390120427592</v>
      </c>
    </row>
    <row r="1124" spans="6:11" x14ac:dyDescent="0.4">
      <c r="F1124">
        <v>24.11</v>
      </c>
      <c r="G1124">
        <v>99519.21</v>
      </c>
      <c r="I1124">
        <f t="shared" si="34"/>
        <v>-3.4</v>
      </c>
      <c r="K1124">
        <f t="shared" si="35"/>
        <v>221.23080098297299</v>
      </c>
    </row>
    <row r="1125" spans="6:11" x14ac:dyDescent="0.4">
      <c r="F1125">
        <v>24.13</v>
      </c>
      <c r="G1125">
        <v>99523.48</v>
      </c>
      <c r="I1125">
        <f t="shared" si="34"/>
        <v>-3.4</v>
      </c>
      <c r="K1125">
        <f t="shared" si="35"/>
        <v>220.89029166487893</v>
      </c>
    </row>
    <row r="1126" spans="6:11" x14ac:dyDescent="0.4">
      <c r="F1126">
        <v>24.15</v>
      </c>
      <c r="G1126">
        <v>99513.14</v>
      </c>
      <c r="I1126">
        <f t="shared" si="34"/>
        <v>-3.4</v>
      </c>
      <c r="K1126">
        <f t="shared" si="35"/>
        <v>221.71488045965236</v>
      </c>
    </row>
    <row r="1127" spans="6:11" x14ac:dyDescent="0.4">
      <c r="F1127">
        <v>24.17</v>
      </c>
      <c r="G1127">
        <v>99528.66</v>
      </c>
      <c r="I1127">
        <f t="shared" si="34"/>
        <v>-3.4</v>
      </c>
      <c r="K1127">
        <f t="shared" si="35"/>
        <v>220.47723812828778</v>
      </c>
    </row>
    <row r="1128" spans="6:11" x14ac:dyDescent="0.4">
      <c r="F1128">
        <v>24.2</v>
      </c>
      <c r="G1128">
        <v>99529.52</v>
      </c>
      <c r="I1128">
        <f t="shared" si="34"/>
        <v>-3.4</v>
      </c>
      <c r="K1128">
        <f t="shared" si="35"/>
        <v>220.40866414903951</v>
      </c>
    </row>
    <row r="1129" spans="6:11" x14ac:dyDescent="0.4">
      <c r="F1129">
        <v>24.22</v>
      </c>
      <c r="G1129">
        <v>99529.52</v>
      </c>
      <c r="I1129">
        <f t="shared" si="34"/>
        <v>-3.4</v>
      </c>
      <c r="K1129">
        <f t="shared" si="35"/>
        <v>220.40866414903951</v>
      </c>
    </row>
    <row r="1130" spans="6:11" x14ac:dyDescent="0.4">
      <c r="F1130">
        <v>24.24</v>
      </c>
      <c r="G1130">
        <v>99539.87</v>
      </c>
      <c r="I1130">
        <f t="shared" si="34"/>
        <v>-3.4</v>
      </c>
      <c r="K1130">
        <f t="shared" si="35"/>
        <v>219.5834395947073</v>
      </c>
    </row>
    <row r="1131" spans="6:11" x14ac:dyDescent="0.4">
      <c r="F1131">
        <v>24.27</v>
      </c>
      <c r="G1131">
        <v>99538.16</v>
      </c>
      <c r="I1131">
        <f t="shared" si="34"/>
        <v>-3.4</v>
      </c>
      <c r="K1131">
        <f t="shared" si="35"/>
        <v>219.71977399986599</v>
      </c>
    </row>
    <row r="1132" spans="6:11" x14ac:dyDescent="0.4">
      <c r="F1132">
        <v>24.29</v>
      </c>
      <c r="G1132">
        <v>99543.33</v>
      </c>
      <c r="I1132">
        <f t="shared" si="34"/>
        <v>-3.4</v>
      </c>
      <c r="K1132">
        <f t="shared" si="35"/>
        <v>219.3075902019097</v>
      </c>
    </row>
    <row r="1133" spans="6:11" x14ac:dyDescent="0.4">
      <c r="F1133">
        <v>24.31</v>
      </c>
      <c r="G1133">
        <v>99543.33</v>
      </c>
      <c r="I1133">
        <f t="shared" si="34"/>
        <v>-3.4</v>
      </c>
      <c r="K1133">
        <f t="shared" si="35"/>
        <v>219.3075902019097</v>
      </c>
    </row>
    <row r="1134" spans="6:11" x14ac:dyDescent="0.4">
      <c r="F1134">
        <v>24.33</v>
      </c>
      <c r="G1134">
        <v>99547.63</v>
      </c>
      <c r="I1134">
        <f t="shared" si="34"/>
        <v>-3.4</v>
      </c>
      <c r="K1134">
        <f t="shared" si="35"/>
        <v>218.96478749616045</v>
      </c>
    </row>
    <row r="1135" spans="6:11" x14ac:dyDescent="0.4">
      <c r="F1135">
        <v>24.35</v>
      </c>
      <c r="G1135">
        <v>99564.89</v>
      </c>
      <c r="I1135">
        <f t="shared" si="34"/>
        <v>-3.4</v>
      </c>
      <c r="K1135">
        <f t="shared" si="35"/>
        <v>217.58897070873641</v>
      </c>
    </row>
    <row r="1136" spans="6:11" x14ac:dyDescent="0.4">
      <c r="F1136">
        <v>24.37</v>
      </c>
      <c r="G1136">
        <v>99559.72</v>
      </c>
      <c r="I1136">
        <f t="shared" si="34"/>
        <v>-3.4</v>
      </c>
      <c r="K1136">
        <f t="shared" si="35"/>
        <v>218.00104827259059</v>
      </c>
    </row>
    <row r="1137" spans="6:11" x14ac:dyDescent="0.4">
      <c r="F1137">
        <v>24.39</v>
      </c>
      <c r="G1137">
        <v>99569.2</v>
      </c>
      <c r="I1137">
        <f t="shared" si="34"/>
        <v>-3.4</v>
      </c>
      <c r="K1137">
        <f t="shared" si="35"/>
        <v>217.24545936136488</v>
      </c>
    </row>
    <row r="1138" spans="6:11" x14ac:dyDescent="0.4">
      <c r="F1138">
        <v>24.41</v>
      </c>
      <c r="G1138">
        <v>99561.44</v>
      </c>
      <c r="I1138">
        <f t="shared" si="34"/>
        <v>-3.4</v>
      </c>
      <c r="K1138">
        <f t="shared" si="35"/>
        <v>217.86395194261942</v>
      </c>
    </row>
    <row r="1139" spans="6:11" x14ac:dyDescent="0.4">
      <c r="F1139">
        <v>24.44</v>
      </c>
      <c r="G1139">
        <v>99562.31</v>
      </c>
      <c r="I1139">
        <f t="shared" si="34"/>
        <v>-3.4</v>
      </c>
      <c r="K1139">
        <f t="shared" si="35"/>
        <v>217.79460777949035</v>
      </c>
    </row>
    <row r="1140" spans="6:11" x14ac:dyDescent="0.4">
      <c r="F1140">
        <v>24.46</v>
      </c>
      <c r="G1140">
        <v>99565.8</v>
      </c>
      <c r="I1140">
        <f t="shared" si="34"/>
        <v>-3.4</v>
      </c>
      <c r="K1140">
        <f t="shared" si="35"/>
        <v>217.51644131694391</v>
      </c>
    </row>
    <row r="1141" spans="6:11" x14ac:dyDescent="0.4">
      <c r="F1141">
        <v>24.48</v>
      </c>
      <c r="G1141">
        <v>99567.48</v>
      </c>
      <c r="I1141">
        <f t="shared" si="34"/>
        <v>-3.4</v>
      </c>
      <c r="K1141">
        <f t="shared" si="35"/>
        <v>217.3825429741504</v>
      </c>
    </row>
    <row r="1142" spans="6:11" x14ac:dyDescent="0.4">
      <c r="F1142">
        <v>24.5</v>
      </c>
      <c r="G1142">
        <v>99568.38</v>
      </c>
      <c r="I1142">
        <f t="shared" si="34"/>
        <v>-3.4</v>
      </c>
      <c r="K1142">
        <f t="shared" si="35"/>
        <v>217.31081282520714</v>
      </c>
    </row>
    <row r="1143" spans="6:11" x14ac:dyDescent="0.4">
      <c r="F1143">
        <v>24.52</v>
      </c>
      <c r="G1143">
        <v>99569.2</v>
      </c>
      <c r="I1143">
        <f t="shared" si="34"/>
        <v>-3.4</v>
      </c>
      <c r="K1143">
        <f t="shared" si="35"/>
        <v>217.24545936136488</v>
      </c>
    </row>
    <row r="1144" spans="6:11" x14ac:dyDescent="0.4">
      <c r="F1144">
        <v>24.54</v>
      </c>
      <c r="G1144">
        <v>99579.56</v>
      </c>
      <c r="I1144">
        <f t="shared" si="34"/>
        <v>-3.4</v>
      </c>
      <c r="K1144">
        <f t="shared" si="35"/>
        <v>216.41982930450575</v>
      </c>
    </row>
    <row r="1145" spans="6:11" x14ac:dyDescent="0.4">
      <c r="F1145">
        <v>24.56</v>
      </c>
      <c r="G1145">
        <v>99592.5</v>
      </c>
      <c r="I1145">
        <f t="shared" si="34"/>
        <v>-3.4</v>
      </c>
      <c r="K1145">
        <f t="shared" si="35"/>
        <v>215.38873225854184</v>
      </c>
    </row>
    <row r="1146" spans="6:11" x14ac:dyDescent="0.4">
      <c r="F1146">
        <v>24.58</v>
      </c>
      <c r="G1146">
        <v>99585.59</v>
      </c>
      <c r="I1146">
        <f t="shared" si="34"/>
        <v>-3.4</v>
      </c>
      <c r="K1146">
        <f t="shared" si="35"/>
        <v>215.93932142748375</v>
      </c>
    </row>
    <row r="1147" spans="6:11" x14ac:dyDescent="0.4">
      <c r="F1147">
        <v>24.6</v>
      </c>
      <c r="G1147">
        <v>99594.27</v>
      </c>
      <c r="I1147">
        <f t="shared" si="34"/>
        <v>-3.4</v>
      </c>
      <c r="K1147">
        <f t="shared" si="35"/>
        <v>215.24770587901031</v>
      </c>
    </row>
    <row r="1148" spans="6:11" x14ac:dyDescent="0.4">
      <c r="F1148">
        <v>24.63</v>
      </c>
      <c r="G1148">
        <v>99588.2</v>
      </c>
      <c r="I1148">
        <f t="shared" si="34"/>
        <v>-3.4</v>
      </c>
      <c r="K1148">
        <f t="shared" si="35"/>
        <v>215.73135114435871</v>
      </c>
    </row>
    <row r="1149" spans="6:11" x14ac:dyDescent="0.4">
      <c r="F1149">
        <v>24.65</v>
      </c>
      <c r="G1149">
        <v>99599.44</v>
      </c>
      <c r="I1149">
        <f t="shared" si="34"/>
        <v>-3.4</v>
      </c>
      <c r="K1149">
        <f t="shared" si="35"/>
        <v>214.83579845078583</v>
      </c>
    </row>
    <row r="1150" spans="6:11" x14ac:dyDescent="0.4">
      <c r="F1150">
        <v>24.67</v>
      </c>
      <c r="G1150">
        <v>99600.27</v>
      </c>
      <c r="I1150">
        <f t="shared" si="34"/>
        <v>-3.4</v>
      </c>
      <c r="K1150">
        <f t="shared" si="35"/>
        <v>214.76967254965385</v>
      </c>
    </row>
    <row r="1151" spans="6:11" x14ac:dyDescent="0.4">
      <c r="F1151">
        <v>24.69</v>
      </c>
      <c r="G1151">
        <v>99601.13</v>
      </c>
      <c r="I1151">
        <f t="shared" si="34"/>
        <v>-3.4</v>
      </c>
      <c r="K1151">
        <f t="shared" si="35"/>
        <v>214.70115724757335</v>
      </c>
    </row>
    <row r="1152" spans="6:11" x14ac:dyDescent="0.4">
      <c r="F1152">
        <v>24.72</v>
      </c>
      <c r="G1152">
        <v>99614.080000000002</v>
      </c>
      <c r="I1152">
        <f t="shared" si="34"/>
        <v>-3.4</v>
      </c>
      <c r="K1152">
        <f t="shared" si="35"/>
        <v>213.66952939131679</v>
      </c>
    </row>
    <row r="1153" spans="6:11" x14ac:dyDescent="0.4">
      <c r="F1153">
        <v>24.74</v>
      </c>
      <c r="G1153">
        <v>99612.39</v>
      </c>
      <c r="I1153">
        <f t="shared" si="34"/>
        <v>-3.4</v>
      </c>
      <c r="K1153">
        <f t="shared" si="35"/>
        <v>213.80414976144647</v>
      </c>
    </row>
    <row r="1154" spans="6:11" x14ac:dyDescent="0.4">
      <c r="F1154">
        <v>24.76</v>
      </c>
      <c r="G1154">
        <v>99621.84</v>
      </c>
      <c r="I1154">
        <f t="shared" si="34"/>
        <v>-3.4</v>
      </c>
      <c r="K1154">
        <f t="shared" si="35"/>
        <v>213.05142578273117</v>
      </c>
    </row>
    <row r="1155" spans="6:11" x14ac:dyDescent="0.4">
      <c r="F1155">
        <v>24.78</v>
      </c>
      <c r="G1155">
        <v>99631.32</v>
      </c>
      <c r="I1155">
        <f t="shared" ref="I1155:I1218" si="36">VLOOKUP(G1155,$C$2:$D$7, 2, TRUE)</f>
        <v>-3.4</v>
      </c>
      <c r="K1155">
        <f t="shared" ref="K1155:K1218" si="37">((POWER($A$2/G1155, 1/5.257)-1)*(I1155+273.15))/0.0065</f>
        <v>212.29639758915022</v>
      </c>
    </row>
    <row r="1156" spans="6:11" x14ac:dyDescent="0.4">
      <c r="F1156">
        <v>24.8</v>
      </c>
      <c r="G1156">
        <v>99621.84</v>
      </c>
      <c r="I1156">
        <f t="shared" si="36"/>
        <v>-3.4</v>
      </c>
      <c r="K1156">
        <f t="shared" si="37"/>
        <v>213.05142578273117</v>
      </c>
    </row>
    <row r="1157" spans="6:11" x14ac:dyDescent="0.4">
      <c r="F1157">
        <v>24.82</v>
      </c>
      <c r="G1157">
        <v>99628.74</v>
      </c>
      <c r="I1157">
        <f t="shared" si="36"/>
        <v>-3.4</v>
      </c>
      <c r="K1157">
        <f t="shared" si="37"/>
        <v>212.50187147647415</v>
      </c>
    </row>
    <row r="1158" spans="6:11" x14ac:dyDescent="0.4">
      <c r="F1158">
        <v>24.85</v>
      </c>
      <c r="G1158">
        <v>99629.6</v>
      </c>
      <c r="I1158">
        <f t="shared" si="36"/>
        <v>-3.4</v>
      </c>
      <c r="K1158">
        <f t="shared" si="37"/>
        <v>212.43337947702889</v>
      </c>
    </row>
    <row r="1159" spans="6:11" x14ac:dyDescent="0.4">
      <c r="F1159">
        <v>24.87</v>
      </c>
      <c r="G1159">
        <v>99652.89</v>
      </c>
      <c r="I1159">
        <f t="shared" si="36"/>
        <v>-3.4</v>
      </c>
      <c r="K1159">
        <f t="shared" si="37"/>
        <v>210.57878808647015</v>
      </c>
    </row>
    <row r="1160" spans="6:11" x14ac:dyDescent="0.4">
      <c r="F1160">
        <v>24.89</v>
      </c>
      <c r="G1160">
        <v>99639.95</v>
      </c>
      <c r="I1160">
        <f t="shared" si="36"/>
        <v>-3.4</v>
      </c>
      <c r="K1160">
        <f t="shared" si="37"/>
        <v>211.60914141832365</v>
      </c>
    </row>
    <row r="1161" spans="6:11" x14ac:dyDescent="0.4">
      <c r="F1161">
        <v>24.91</v>
      </c>
      <c r="G1161">
        <v>99643.45</v>
      </c>
      <c r="I1161">
        <f t="shared" si="36"/>
        <v>-3.4</v>
      </c>
      <c r="K1161">
        <f t="shared" si="37"/>
        <v>211.33043662870023</v>
      </c>
    </row>
    <row r="1162" spans="6:11" x14ac:dyDescent="0.4">
      <c r="F1162">
        <v>24.93</v>
      </c>
      <c r="G1162">
        <v>99649.45</v>
      </c>
      <c r="I1162">
        <f t="shared" si="36"/>
        <v>-3.4</v>
      </c>
      <c r="K1162">
        <f t="shared" si="37"/>
        <v>210.85268409647054</v>
      </c>
    </row>
    <row r="1163" spans="6:11" x14ac:dyDescent="0.4">
      <c r="F1163">
        <v>24.95</v>
      </c>
      <c r="G1163">
        <v>99648.63</v>
      </c>
      <c r="I1163">
        <f t="shared" si="36"/>
        <v>-3.4</v>
      </c>
      <c r="K1163">
        <f t="shared" si="37"/>
        <v>210.9179749226665</v>
      </c>
    </row>
    <row r="1164" spans="6:11" x14ac:dyDescent="0.4">
      <c r="F1164">
        <v>24.97</v>
      </c>
      <c r="G1164">
        <v>99650.3</v>
      </c>
      <c r="I1164">
        <f t="shared" si="36"/>
        <v>-3.4</v>
      </c>
      <c r="K1164">
        <f t="shared" si="37"/>
        <v>210.78500525650202</v>
      </c>
    </row>
    <row r="1165" spans="6:11" x14ac:dyDescent="0.4">
      <c r="F1165">
        <v>25</v>
      </c>
      <c r="G1165">
        <v>99653.8</v>
      </c>
      <c r="I1165">
        <f t="shared" si="36"/>
        <v>-3.4</v>
      </c>
      <c r="K1165">
        <f t="shared" si="37"/>
        <v>210.50633491950211</v>
      </c>
    </row>
    <row r="1166" spans="6:11" x14ac:dyDescent="0.4">
      <c r="F1166">
        <v>25.02</v>
      </c>
      <c r="G1166">
        <v>99653.8</v>
      </c>
      <c r="I1166">
        <f t="shared" si="36"/>
        <v>-3.4</v>
      </c>
      <c r="K1166">
        <f t="shared" si="37"/>
        <v>210.50633491950211</v>
      </c>
    </row>
    <row r="1167" spans="6:11" x14ac:dyDescent="0.4">
      <c r="F1167">
        <v>25.04</v>
      </c>
      <c r="G1167">
        <v>99659.8</v>
      </c>
      <c r="I1167">
        <f t="shared" si="36"/>
        <v>-3.4</v>
      </c>
      <c r="K1167">
        <f t="shared" si="37"/>
        <v>210.02864144277433</v>
      </c>
    </row>
    <row r="1168" spans="6:11" x14ac:dyDescent="0.4">
      <c r="F1168">
        <v>25.06</v>
      </c>
      <c r="G1168">
        <v>99660.7</v>
      </c>
      <c r="I1168">
        <f t="shared" si="36"/>
        <v>-3.4</v>
      </c>
      <c r="K1168">
        <f t="shared" si="37"/>
        <v>209.95699037361916</v>
      </c>
    </row>
    <row r="1169" spans="6:11" x14ac:dyDescent="0.4">
      <c r="F1169">
        <v>25.08</v>
      </c>
      <c r="G1169">
        <v>99661.56</v>
      </c>
      <c r="I1169">
        <f t="shared" si="36"/>
        <v>-3.4</v>
      </c>
      <c r="K1169">
        <f t="shared" si="37"/>
        <v>209.8885245159785</v>
      </c>
    </row>
    <row r="1170" spans="6:11" x14ac:dyDescent="0.4">
      <c r="F1170">
        <v>25.1</v>
      </c>
      <c r="G1170">
        <v>99674.49</v>
      </c>
      <c r="I1170">
        <f t="shared" si="36"/>
        <v>-3.4</v>
      </c>
      <c r="K1170">
        <f t="shared" si="37"/>
        <v>208.85923306308544</v>
      </c>
    </row>
    <row r="1171" spans="6:11" x14ac:dyDescent="0.4">
      <c r="F1171">
        <v>25.12</v>
      </c>
      <c r="G1171">
        <v>99671.02</v>
      </c>
      <c r="I1171">
        <f t="shared" si="36"/>
        <v>-3.4</v>
      </c>
      <c r="K1171">
        <f t="shared" si="37"/>
        <v>209.13544648935911</v>
      </c>
    </row>
    <row r="1172" spans="6:11" x14ac:dyDescent="0.4">
      <c r="F1172">
        <v>25.14</v>
      </c>
      <c r="G1172">
        <v>99681.36</v>
      </c>
      <c r="I1172">
        <f t="shared" si="36"/>
        <v>-3.4</v>
      </c>
      <c r="K1172">
        <f t="shared" si="37"/>
        <v>208.31241199812322</v>
      </c>
    </row>
    <row r="1173" spans="6:11" x14ac:dyDescent="0.4">
      <c r="F1173">
        <v>25.17</v>
      </c>
      <c r="G1173">
        <v>99677.91</v>
      </c>
      <c r="I1173">
        <f t="shared" si="36"/>
        <v>-3.4</v>
      </c>
      <c r="K1173">
        <f t="shared" si="37"/>
        <v>208.58701085602806</v>
      </c>
    </row>
    <row r="1174" spans="6:11" x14ac:dyDescent="0.4">
      <c r="F1174">
        <v>25.19</v>
      </c>
      <c r="G1174">
        <v>99681.36</v>
      </c>
      <c r="I1174">
        <f t="shared" si="36"/>
        <v>-3.4</v>
      </c>
      <c r="K1174">
        <f t="shared" si="37"/>
        <v>208.31241199812322</v>
      </c>
    </row>
    <row r="1175" spans="6:11" x14ac:dyDescent="0.4">
      <c r="F1175">
        <v>25.21</v>
      </c>
      <c r="G1175">
        <v>99686.54</v>
      </c>
      <c r="I1175">
        <f t="shared" si="36"/>
        <v>-3.4</v>
      </c>
      <c r="K1175">
        <f t="shared" si="37"/>
        <v>207.90013698363677</v>
      </c>
    </row>
    <row r="1176" spans="6:11" x14ac:dyDescent="0.4">
      <c r="F1176">
        <v>25.24</v>
      </c>
      <c r="G1176">
        <v>99686.54</v>
      </c>
      <c r="I1176">
        <f t="shared" si="36"/>
        <v>-3.4</v>
      </c>
      <c r="K1176">
        <f t="shared" si="37"/>
        <v>207.90013698363677</v>
      </c>
    </row>
    <row r="1177" spans="6:11" x14ac:dyDescent="0.4">
      <c r="F1177">
        <v>25.26</v>
      </c>
      <c r="G1177">
        <v>99684.85</v>
      </c>
      <c r="I1177">
        <f t="shared" si="36"/>
        <v>-3.4</v>
      </c>
      <c r="K1177">
        <f t="shared" si="37"/>
        <v>208.03464089439564</v>
      </c>
    </row>
    <row r="1178" spans="6:11" x14ac:dyDescent="0.4">
      <c r="F1178">
        <v>25.28</v>
      </c>
      <c r="G1178">
        <v>99692.61</v>
      </c>
      <c r="I1178">
        <f t="shared" si="36"/>
        <v>-3.4</v>
      </c>
      <c r="K1178">
        <f t="shared" si="37"/>
        <v>207.41705951754619</v>
      </c>
    </row>
    <row r="1179" spans="6:11" x14ac:dyDescent="0.4">
      <c r="F1179">
        <v>25.3</v>
      </c>
      <c r="G1179">
        <v>99701.2</v>
      </c>
      <c r="I1179">
        <f t="shared" si="36"/>
        <v>-3.4</v>
      </c>
      <c r="K1179">
        <f t="shared" si="37"/>
        <v>206.73348912061221</v>
      </c>
    </row>
    <row r="1180" spans="6:11" x14ac:dyDescent="0.4">
      <c r="F1180">
        <v>25.32</v>
      </c>
      <c r="G1180">
        <v>99704.65</v>
      </c>
      <c r="I1180">
        <f t="shared" si="36"/>
        <v>-3.4</v>
      </c>
      <c r="K1180">
        <f t="shared" si="37"/>
        <v>206.45896660739859</v>
      </c>
    </row>
    <row r="1181" spans="6:11" x14ac:dyDescent="0.4">
      <c r="F1181">
        <v>25.34</v>
      </c>
      <c r="G1181">
        <v>99712.41</v>
      </c>
      <c r="I1181">
        <f t="shared" si="36"/>
        <v>-3.4</v>
      </c>
      <c r="K1181">
        <f t="shared" si="37"/>
        <v>205.84153119497017</v>
      </c>
    </row>
    <row r="1182" spans="6:11" x14ac:dyDescent="0.4">
      <c r="F1182">
        <v>25.36</v>
      </c>
      <c r="G1182">
        <v>99720.17</v>
      </c>
      <c r="I1182">
        <f t="shared" si="36"/>
        <v>-3.4</v>
      </c>
      <c r="K1182">
        <f t="shared" si="37"/>
        <v>205.22415297150189</v>
      </c>
    </row>
    <row r="1183" spans="6:11" x14ac:dyDescent="0.4">
      <c r="F1183">
        <v>25.38</v>
      </c>
      <c r="G1183">
        <v>99708.97</v>
      </c>
      <c r="I1183">
        <f t="shared" si="36"/>
        <v>-3.4</v>
      </c>
      <c r="K1183">
        <f t="shared" si="37"/>
        <v>206.11523261950273</v>
      </c>
    </row>
    <row r="1184" spans="6:11" x14ac:dyDescent="0.4">
      <c r="F1184">
        <v>25.41</v>
      </c>
      <c r="G1184">
        <v>99703.79</v>
      </c>
      <c r="I1184">
        <f t="shared" si="36"/>
        <v>-3.4</v>
      </c>
      <c r="K1184">
        <f t="shared" si="37"/>
        <v>206.52739724844005</v>
      </c>
    </row>
    <row r="1185" spans="6:11" x14ac:dyDescent="0.4">
      <c r="F1185">
        <v>25.43</v>
      </c>
      <c r="G1185">
        <v>99718.45</v>
      </c>
      <c r="I1185">
        <f t="shared" si="36"/>
        <v>-3.4</v>
      </c>
      <c r="K1185">
        <f t="shared" si="37"/>
        <v>205.36098960384885</v>
      </c>
    </row>
    <row r="1186" spans="6:11" x14ac:dyDescent="0.4">
      <c r="F1186">
        <v>25.45</v>
      </c>
      <c r="G1186">
        <v>99721.03</v>
      </c>
      <c r="I1186">
        <f t="shared" si="36"/>
        <v>-3.4</v>
      </c>
      <c r="K1186">
        <f t="shared" si="37"/>
        <v>205.15573570875637</v>
      </c>
    </row>
    <row r="1187" spans="6:11" x14ac:dyDescent="0.4">
      <c r="F1187">
        <v>25.47</v>
      </c>
      <c r="G1187">
        <v>99728.8</v>
      </c>
      <c r="I1187">
        <f t="shared" si="36"/>
        <v>-3.4</v>
      </c>
      <c r="K1187">
        <f t="shared" si="37"/>
        <v>204.5376255289959</v>
      </c>
    </row>
    <row r="1188" spans="6:11" x14ac:dyDescent="0.4">
      <c r="F1188">
        <v>25.49</v>
      </c>
      <c r="G1188">
        <v>99726.21</v>
      </c>
      <c r="I1188">
        <f t="shared" si="36"/>
        <v>-3.4</v>
      </c>
      <c r="K1188">
        <f t="shared" si="37"/>
        <v>204.74365588667388</v>
      </c>
    </row>
    <row r="1189" spans="6:11" x14ac:dyDescent="0.4">
      <c r="F1189">
        <v>25.51</v>
      </c>
      <c r="G1189">
        <v>99738.3</v>
      </c>
      <c r="I1189">
        <f t="shared" si="36"/>
        <v>-3.4</v>
      </c>
      <c r="K1189">
        <f t="shared" si="37"/>
        <v>203.78197023961312</v>
      </c>
    </row>
    <row r="1190" spans="6:11" x14ac:dyDescent="0.4">
      <c r="F1190">
        <v>25.53</v>
      </c>
      <c r="G1190">
        <v>99746.92</v>
      </c>
      <c r="I1190">
        <f t="shared" si="36"/>
        <v>-3.4</v>
      </c>
      <c r="K1190">
        <f t="shared" si="37"/>
        <v>203.09638662044495</v>
      </c>
    </row>
    <row r="1191" spans="6:11" x14ac:dyDescent="0.4">
      <c r="F1191">
        <v>25.55</v>
      </c>
      <c r="G1191">
        <v>99749.51</v>
      </c>
      <c r="I1191">
        <f t="shared" si="36"/>
        <v>-3.4</v>
      </c>
      <c r="K1191">
        <f t="shared" si="37"/>
        <v>202.89040717541829</v>
      </c>
    </row>
    <row r="1192" spans="6:11" x14ac:dyDescent="0.4">
      <c r="F1192">
        <v>25.57</v>
      </c>
      <c r="G1192">
        <v>99746.06</v>
      </c>
      <c r="I1192">
        <f t="shared" si="36"/>
        <v>-3.4</v>
      </c>
      <c r="K1192">
        <f t="shared" si="37"/>
        <v>203.16478274743667</v>
      </c>
    </row>
    <row r="1193" spans="6:11" x14ac:dyDescent="0.4">
      <c r="F1193">
        <v>25.59</v>
      </c>
      <c r="G1193">
        <v>99750.38</v>
      </c>
      <c r="I1193">
        <f t="shared" si="36"/>
        <v>-3.4</v>
      </c>
      <c r="K1193">
        <f t="shared" si="37"/>
        <v>202.82121859704239</v>
      </c>
    </row>
    <row r="1194" spans="6:11" x14ac:dyDescent="0.4">
      <c r="F1194">
        <v>25.62</v>
      </c>
      <c r="G1194">
        <v>99759</v>
      </c>
      <c r="I1194">
        <f t="shared" si="36"/>
        <v>-3.4</v>
      </c>
      <c r="K1194">
        <f t="shared" si="37"/>
        <v>202.13573379157924</v>
      </c>
    </row>
    <row r="1195" spans="6:11" x14ac:dyDescent="0.4">
      <c r="F1195">
        <v>25.64</v>
      </c>
      <c r="G1195">
        <v>99771.04</v>
      </c>
      <c r="I1195">
        <f t="shared" si="36"/>
        <v>-3.4</v>
      </c>
      <c r="K1195">
        <f t="shared" si="37"/>
        <v>201.17839969080433</v>
      </c>
    </row>
    <row r="1196" spans="6:11" x14ac:dyDescent="0.4">
      <c r="F1196">
        <v>25.66</v>
      </c>
      <c r="G1196">
        <v>99775.39</v>
      </c>
      <c r="I1196">
        <f t="shared" si="36"/>
        <v>-3.4</v>
      </c>
      <c r="K1196">
        <f t="shared" si="37"/>
        <v>200.8325528285192</v>
      </c>
    </row>
    <row r="1197" spans="6:11" x14ac:dyDescent="0.4">
      <c r="F1197">
        <v>25.68</v>
      </c>
      <c r="G1197">
        <v>99771.94</v>
      </c>
      <c r="I1197">
        <f t="shared" si="36"/>
        <v>-3.4</v>
      </c>
      <c r="K1197">
        <f t="shared" si="37"/>
        <v>201.10684369511057</v>
      </c>
    </row>
    <row r="1198" spans="6:11" x14ac:dyDescent="0.4">
      <c r="F1198">
        <v>25.71</v>
      </c>
      <c r="G1198">
        <v>99780.56</v>
      </c>
      <c r="I1198">
        <f t="shared" si="36"/>
        <v>-3.4</v>
      </c>
      <c r="K1198">
        <f t="shared" si="37"/>
        <v>200.42153518410578</v>
      </c>
    </row>
    <row r="1199" spans="6:11" x14ac:dyDescent="0.4">
      <c r="F1199">
        <v>25.73</v>
      </c>
      <c r="G1199">
        <v>99777.98</v>
      </c>
      <c r="I1199">
        <f t="shared" si="36"/>
        <v>-3.4</v>
      </c>
      <c r="K1199">
        <f t="shared" si="37"/>
        <v>200.62664333526106</v>
      </c>
    </row>
    <row r="1200" spans="6:11" x14ac:dyDescent="0.4">
      <c r="F1200">
        <v>25.75</v>
      </c>
      <c r="G1200">
        <v>99779.7</v>
      </c>
      <c r="I1200">
        <f t="shared" si="36"/>
        <v>-3.4</v>
      </c>
      <c r="K1200">
        <f t="shared" si="37"/>
        <v>200.48990386646039</v>
      </c>
    </row>
    <row r="1201" spans="6:11" x14ac:dyDescent="0.4">
      <c r="F1201">
        <v>25.77</v>
      </c>
      <c r="G1201">
        <v>99786.61</v>
      </c>
      <c r="I1201">
        <f t="shared" si="36"/>
        <v>-3.4</v>
      </c>
      <c r="K1201">
        <f t="shared" si="37"/>
        <v>199.94058927463047</v>
      </c>
    </row>
    <row r="1202" spans="6:11" x14ac:dyDescent="0.4">
      <c r="F1202">
        <v>25.79</v>
      </c>
      <c r="G1202">
        <v>99788.33</v>
      </c>
      <c r="I1202">
        <f t="shared" si="36"/>
        <v>-3.4</v>
      </c>
      <c r="K1202">
        <f t="shared" si="37"/>
        <v>199.80386388098037</v>
      </c>
    </row>
    <row r="1203" spans="6:11" x14ac:dyDescent="0.4">
      <c r="F1203">
        <v>25.81</v>
      </c>
      <c r="G1203">
        <v>99793.51</v>
      </c>
      <c r="I1203">
        <f t="shared" si="36"/>
        <v>-3.4</v>
      </c>
      <c r="K1203">
        <f t="shared" si="37"/>
        <v>199.39211481336318</v>
      </c>
    </row>
    <row r="1204" spans="6:11" x14ac:dyDescent="0.4">
      <c r="F1204">
        <v>25.83</v>
      </c>
      <c r="G1204">
        <v>99790.92</v>
      </c>
      <c r="I1204">
        <f t="shared" si="36"/>
        <v>-3.4</v>
      </c>
      <c r="K1204">
        <f t="shared" si="37"/>
        <v>199.59798616730174</v>
      </c>
    </row>
    <row r="1205" spans="6:11" x14ac:dyDescent="0.4">
      <c r="F1205">
        <v>25.85</v>
      </c>
      <c r="G1205">
        <v>99797.82</v>
      </c>
      <c r="I1205">
        <f t="shared" si="36"/>
        <v>-3.4</v>
      </c>
      <c r="K1205">
        <f t="shared" si="37"/>
        <v>199.04953989985742</v>
      </c>
    </row>
    <row r="1206" spans="6:11" x14ac:dyDescent="0.4">
      <c r="F1206">
        <v>25.88</v>
      </c>
      <c r="G1206">
        <v>99791.78</v>
      </c>
      <c r="I1206">
        <f t="shared" si="36"/>
        <v>-3.4</v>
      </c>
      <c r="K1206">
        <f t="shared" si="37"/>
        <v>199.52962663410557</v>
      </c>
    </row>
    <row r="1207" spans="6:11" x14ac:dyDescent="0.4">
      <c r="F1207">
        <v>25.9</v>
      </c>
      <c r="G1207">
        <v>99809.03</v>
      </c>
      <c r="I1207">
        <f t="shared" si="36"/>
        <v>-3.4</v>
      </c>
      <c r="K1207">
        <f t="shared" si="37"/>
        <v>198.15860964529878</v>
      </c>
    </row>
    <row r="1208" spans="6:11" x14ac:dyDescent="0.4">
      <c r="F1208">
        <v>25.92</v>
      </c>
      <c r="G1208">
        <v>99809.03</v>
      </c>
      <c r="I1208">
        <f t="shared" si="36"/>
        <v>-3.4</v>
      </c>
      <c r="K1208">
        <f t="shared" si="37"/>
        <v>198.15860964529878</v>
      </c>
    </row>
    <row r="1209" spans="6:11" x14ac:dyDescent="0.4">
      <c r="F1209">
        <v>25.94</v>
      </c>
      <c r="G1209">
        <v>99818.53</v>
      </c>
      <c r="I1209">
        <f t="shared" si="36"/>
        <v>-3.4</v>
      </c>
      <c r="K1209">
        <f t="shared" si="37"/>
        <v>197.4036772338842</v>
      </c>
    </row>
    <row r="1210" spans="6:11" x14ac:dyDescent="0.4">
      <c r="F1210">
        <v>25.96</v>
      </c>
      <c r="G1210">
        <v>99814.21</v>
      </c>
      <c r="I1210">
        <f t="shared" si="36"/>
        <v>-3.4</v>
      </c>
      <c r="K1210">
        <f t="shared" si="37"/>
        <v>197.74696221224596</v>
      </c>
    </row>
    <row r="1211" spans="6:11" x14ac:dyDescent="0.4">
      <c r="F1211">
        <v>25.98</v>
      </c>
      <c r="G1211">
        <v>99815.94</v>
      </c>
      <c r="I1211">
        <f t="shared" si="36"/>
        <v>-3.4</v>
      </c>
      <c r="K1211">
        <f t="shared" si="37"/>
        <v>197.60948716984495</v>
      </c>
    </row>
    <row r="1212" spans="6:11" x14ac:dyDescent="0.4">
      <c r="F1212">
        <v>26</v>
      </c>
      <c r="G1212">
        <v>99825.43</v>
      </c>
      <c r="I1212">
        <f t="shared" si="36"/>
        <v>-3.4</v>
      </c>
      <c r="K1212">
        <f t="shared" si="37"/>
        <v>196.85541151376395</v>
      </c>
    </row>
    <row r="1213" spans="6:11" x14ac:dyDescent="0.4">
      <c r="F1213">
        <v>26.02</v>
      </c>
      <c r="G1213">
        <v>99828.88</v>
      </c>
      <c r="I1213">
        <f t="shared" si="36"/>
        <v>-3.4</v>
      </c>
      <c r="K1213">
        <f t="shared" si="37"/>
        <v>196.5812955679086</v>
      </c>
    </row>
    <row r="1214" spans="6:11" x14ac:dyDescent="0.4">
      <c r="F1214">
        <v>26.04</v>
      </c>
      <c r="G1214">
        <v>99832.37</v>
      </c>
      <c r="I1214">
        <f t="shared" si="36"/>
        <v>-3.4</v>
      </c>
      <c r="K1214">
        <f t="shared" si="37"/>
        <v>196.30401293799204</v>
      </c>
    </row>
    <row r="1215" spans="6:11" x14ac:dyDescent="0.4">
      <c r="F1215">
        <v>26.07</v>
      </c>
      <c r="G1215">
        <v>99830.61</v>
      </c>
      <c r="I1215">
        <f t="shared" si="36"/>
        <v>-3.4</v>
      </c>
      <c r="K1215">
        <f t="shared" si="37"/>
        <v>196.4438445700213</v>
      </c>
    </row>
    <row r="1216" spans="6:11" x14ac:dyDescent="0.4">
      <c r="F1216">
        <v>26.09</v>
      </c>
      <c r="G1216">
        <v>99832.37</v>
      </c>
      <c r="I1216">
        <f t="shared" si="36"/>
        <v>-3.4</v>
      </c>
      <c r="K1216">
        <f t="shared" si="37"/>
        <v>196.30401293799204</v>
      </c>
    </row>
    <row r="1217" spans="6:11" x14ac:dyDescent="0.4">
      <c r="F1217">
        <v>26.11</v>
      </c>
      <c r="G1217">
        <v>99848.72</v>
      </c>
      <c r="I1217">
        <f t="shared" si="36"/>
        <v>-3.4</v>
      </c>
      <c r="K1217">
        <f t="shared" si="37"/>
        <v>195.00514907474064</v>
      </c>
    </row>
    <row r="1218" spans="6:11" x14ac:dyDescent="0.4">
      <c r="F1218">
        <v>26.13</v>
      </c>
      <c r="G1218">
        <v>99848.72</v>
      </c>
      <c r="I1218">
        <f t="shared" si="36"/>
        <v>-3.4</v>
      </c>
      <c r="K1218">
        <f t="shared" si="37"/>
        <v>195.00514907474064</v>
      </c>
    </row>
    <row r="1219" spans="6:11" x14ac:dyDescent="0.4">
      <c r="F1219">
        <v>26.15</v>
      </c>
      <c r="G1219">
        <v>99847</v>
      </c>
      <c r="I1219">
        <f t="shared" ref="I1219:I1282" si="38">VLOOKUP(G1219,$C$2:$D$7, 2, TRUE)</f>
        <v>-3.4</v>
      </c>
      <c r="K1219">
        <f t="shared" ref="K1219:K1282" si="39">((POWER($A$2/G1219, 1/5.257)-1)*(I1219+273.15))/0.0065</f>
        <v>195.14177604945914</v>
      </c>
    </row>
    <row r="1220" spans="6:11" x14ac:dyDescent="0.4">
      <c r="F1220">
        <v>26.17</v>
      </c>
      <c r="G1220">
        <v>99853.9</v>
      </c>
      <c r="I1220">
        <f t="shared" si="38"/>
        <v>-3.4</v>
      </c>
      <c r="K1220">
        <f t="shared" si="39"/>
        <v>194.59369638588154</v>
      </c>
    </row>
    <row r="1221" spans="6:11" x14ac:dyDescent="0.4">
      <c r="F1221">
        <v>26.2</v>
      </c>
      <c r="G1221">
        <v>99847</v>
      </c>
      <c r="I1221">
        <f t="shared" si="38"/>
        <v>-3.4</v>
      </c>
      <c r="K1221">
        <f t="shared" si="39"/>
        <v>195.14177604945914</v>
      </c>
    </row>
    <row r="1222" spans="6:11" x14ac:dyDescent="0.4">
      <c r="F1222">
        <v>26.22</v>
      </c>
      <c r="G1222">
        <v>99847</v>
      </c>
      <c r="I1222">
        <f t="shared" si="38"/>
        <v>-3.4</v>
      </c>
      <c r="K1222">
        <f t="shared" si="39"/>
        <v>195.14177604945914</v>
      </c>
    </row>
    <row r="1223" spans="6:11" x14ac:dyDescent="0.4">
      <c r="F1223">
        <v>26.24</v>
      </c>
      <c r="G1223">
        <v>99856.49</v>
      </c>
      <c r="I1223">
        <f t="shared" si="38"/>
        <v>-3.4</v>
      </c>
      <c r="K1223">
        <f t="shared" si="39"/>
        <v>194.38797956807375</v>
      </c>
    </row>
    <row r="1224" spans="6:11" x14ac:dyDescent="0.4">
      <c r="F1224">
        <v>26.26</v>
      </c>
      <c r="G1224">
        <v>99871.2</v>
      </c>
      <c r="I1224">
        <f t="shared" si="38"/>
        <v>-3.4</v>
      </c>
      <c r="K1224">
        <f t="shared" si="39"/>
        <v>193.21972380535746</v>
      </c>
    </row>
    <row r="1225" spans="6:11" x14ac:dyDescent="0.4">
      <c r="F1225">
        <v>26.28</v>
      </c>
      <c r="G1225">
        <v>99867.7</v>
      </c>
      <c r="I1225">
        <f t="shared" si="38"/>
        <v>-3.4</v>
      </c>
      <c r="K1225">
        <f t="shared" si="39"/>
        <v>193.49767227762649</v>
      </c>
    </row>
    <row r="1226" spans="6:11" x14ac:dyDescent="0.4">
      <c r="F1226">
        <v>26.3</v>
      </c>
      <c r="G1226">
        <v>99872.02</v>
      </c>
      <c r="I1226">
        <f t="shared" si="38"/>
        <v>-3.4</v>
      </c>
      <c r="K1226">
        <f t="shared" si="39"/>
        <v>193.15460612530146</v>
      </c>
    </row>
    <row r="1227" spans="6:11" x14ac:dyDescent="0.4">
      <c r="F1227">
        <v>26.33</v>
      </c>
      <c r="G1227">
        <v>99878.95</v>
      </c>
      <c r="I1227">
        <f t="shared" si="38"/>
        <v>-3.4</v>
      </c>
      <c r="K1227">
        <f t="shared" si="39"/>
        <v>192.60430772979743</v>
      </c>
    </row>
    <row r="1228" spans="6:11" x14ac:dyDescent="0.4">
      <c r="F1228">
        <v>26.35</v>
      </c>
      <c r="G1228">
        <v>99871.2</v>
      </c>
      <c r="I1228">
        <f t="shared" si="38"/>
        <v>-3.4</v>
      </c>
      <c r="K1228">
        <f t="shared" si="39"/>
        <v>193.21972380535746</v>
      </c>
    </row>
    <row r="1229" spans="6:11" x14ac:dyDescent="0.4">
      <c r="F1229">
        <v>26.37</v>
      </c>
      <c r="G1229">
        <v>99883.23</v>
      </c>
      <c r="I1229">
        <f t="shared" si="38"/>
        <v>-3.4</v>
      </c>
      <c r="K1229">
        <f t="shared" si="39"/>
        <v>192.26446359983831</v>
      </c>
    </row>
    <row r="1230" spans="6:11" x14ac:dyDescent="0.4">
      <c r="F1230">
        <v>26.39</v>
      </c>
      <c r="G1230">
        <v>99883.23</v>
      </c>
      <c r="I1230">
        <f t="shared" si="38"/>
        <v>-3.4</v>
      </c>
      <c r="K1230">
        <f t="shared" si="39"/>
        <v>192.26446359983831</v>
      </c>
    </row>
    <row r="1231" spans="6:11" x14ac:dyDescent="0.4">
      <c r="F1231">
        <v>26.41</v>
      </c>
      <c r="G1231">
        <v>99890.14</v>
      </c>
      <c r="I1231">
        <f t="shared" si="38"/>
        <v>-3.4</v>
      </c>
      <c r="K1231">
        <f t="shared" si="39"/>
        <v>191.71582659507558</v>
      </c>
    </row>
    <row r="1232" spans="6:11" x14ac:dyDescent="0.4">
      <c r="F1232">
        <v>26.43</v>
      </c>
      <c r="G1232">
        <v>99889.31</v>
      </c>
      <c r="I1232">
        <f t="shared" si="38"/>
        <v>-3.4</v>
      </c>
      <c r="K1232">
        <f t="shared" si="39"/>
        <v>191.78172416657236</v>
      </c>
    </row>
    <row r="1233" spans="6:11" x14ac:dyDescent="0.4">
      <c r="F1233">
        <v>26.45</v>
      </c>
      <c r="G1233">
        <v>99886.720000000001</v>
      </c>
      <c r="I1233">
        <f t="shared" si="38"/>
        <v>-3.4</v>
      </c>
      <c r="K1233">
        <f t="shared" si="39"/>
        <v>191.9873605374307</v>
      </c>
    </row>
    <row r="1234" spans="6:11" x14ac:dyDescent="0.4">
      <c r="F1234">
        <v>26.47</v>
      </c>
      <c r="G1234">
        <v>99897.91</v>
      </c>
      <c r="I1234">
        <f t="shared" si="38"/>
        <v>-3.4</v>
      </c>
      <c r="K1234">
        <f t="shared" si="39"/>
        <v>191.0989616576766</v>
      </c>
    </row>
    <row r="1235" spans="6:11" x14ac:dyDescent="0.4">
      <c r="F1235">
        <v>26.49</v>
      </c>
      <c r="G1235">
        <v>99901.36</v>
      </c>
      <c r="I1235">
        <f t="shared" si="38"/>
        <v>-3.4</v>
      </c>
      <c r="K1235">
        <f t="shared" si="39"/>
        <v>190.82508240556484</v>
      </c>
    </row>
    <row r="1236" spans="6:11" x14ac:dyDescent="0.4">
      <c r="F1236">
        <v>26.51</v>
      </c>
      <c r="G1236">
        <v>99907.42</v>
      </c>
      <c r="I1236">
        <f t="shared" si="38"/>
        <v>-3.4</v>
      </c>
      <c r="K1236">
        <f t="shared" si="39"/>
        <v>190.34403479762008</v>
      </c>
    </row>
    <row r="1237" spans="6:11" x14ac:dyDescent="0.4">
      <c r="F1237">
        <v>26.53</v>
      </c>
      <c r="G1237">
        <v>99915.19</v>
      </c>
      <c r="I1237">
        <f t="shared" si="38"/>
        <v>-3.4</v>
      </c>
      <c r="K1237">
        <f t="shared" si="39"/>
        <v>189.72729684165259</v>
      </c>
    </row>
    <row r="1238" spans="6:11" x14ac:dyDescent="0.4">
      <c r="F1238">
        <v>26.56</v>
      </c>
      <c r="G1238">
        <v>99915.19</v>
      </c>
      <c r="I1238">
        <f t="shared" si="38"/>
        <v>-3.4</v>
      </c>
      <c r="K1238">
        <f t="shared" si="39"/>
        <v>189.72729684165259</v>
      </c>
    </row>
    <row r="1239" spans="6:11" x14ac:dyDescent="0.4">
      <c r="F1239">
        <v>26.58</v>
      </c>
      <c r="G1239">
        <v>99925.55</v>
      </c>
      <c r="I1239">
        <f t="shared" si="38"/>
        <v>-3.4</v>
      </c>
      <c r="K1239">
        <f t="shared" si="39"/>
        <v>188.90506835939016</v>
      </c>
    </row>
    <row r="1240" spans="6:11" x14ac:dyDescent="0.4">
      <c r="F1240">
        <v>26.6</v>
      </c>
      <c r="G1240">
        <v>99928.13</v>
      </c>
      <c r="I1240">
        <f t="shared" si="38"/>
        <v>-3.4</v>
      </c>
      <c r="K1240">
        <f t="shared" si="39"/>
        <v>188.70032067562815</v>
      </c>
    </row>
    <row r="1241" spans="6:11" x14ac:dyDescent="0.4">
      <c r="F1241">
        <v>26.62</v>
      </c>
      <c r="G1241">
        <v>99924.64</v>
      </c>
      <c r="I1241">
        <f t="shared" si="38"/>
        <v>-3.4</v>
      </c>
      <c r="K1241">
        <f t="shared" si="39"/>
        <v>188.97728706669992</v>
      </c>
    </row>
    <row r="1242" spans="6:11" x14ac:dyDescent="0.4">
      <c r="F1242">
        <v>26.64</v>
      </c>
      <c r="G1242">
        <v>99936.72</v>
      </c>
      <c r="I1242">
        <f t="shared" si="38"/>
        <v>-3.4</v>
      </c>
      <c r="K1242">
        <f t="shared" si="39"/>
        <v>188.01866733721175</v>
      </c>
    </row>
    <row r="1243" spans="6:11" x14ac:dyDescent="0.4">
      <c r="F1243">
        <v>26.66</v>
      </c>
      <c r="G1243">
        <v>99929.82</v>
      </c>
      <c r="I1243">
        <f t="shared" si="38"/>
        <v>-3.4</v>
      </c>
      <c r="K1243">
        <f t="shared" si="39"/>
        <v>188.56620641733625</v>
      </c>
    </row>
    <row r="1244" spans="6:11" x14ac:dyDescent="0.4">
      <c r="F1244">
        <v>26.68</v>
      </c>
      <c r="G1244">
        <v>99942.77</v>
      </c>
      <c r="I1244">
        <f t="shared" si="38"/>
        <v>-3.4</v>
      </c>
      <c r="K1244">
        <f t="shared" si="39"/>
        <v>187.53861574456309</v>
      </c>
    </row>
    <row r="1245" spans="6:11" x14ac:dyDescent="0.4">
      <c r="F1245">
        <v>26.71</v>
      </c>
      <c r="G1245">
        <v>99940.17</v>
      </c>
      <c r="I1245">
        <f t="shared" si="38"/>
        <v>-3.4</v>
      </c>
      <c r="K1245">
        <f t="shared" si="39"/>
        <v>187.744914670127</v>
      </c>
    </row>
    <row r="1246" spans="6:11" x14ac:dyDescent="0.4">
      <c r="F1246">
        <v>26.73</v>
      </c>
      <c r="G1246">
        <v>99947.94</v>
      </c>
      <c r="I1246">
        <f t="shared" si="38"/>
        <v>-3.4</v>
      </c>
      <c r="K1246">
        <f t="shared" si="39"/>
        <v>187.12841724438655</v>
      </c>
    </row>
    <row r="1247" spans="6:11" x14ac:dyDescent="0.4">
      <c r="F1247">
        <v>26.75</v>
      </c>
      <c r="G1247">
        <v>99949.67</v>
      </c>
      <c r="I1247">
        <f t="shared" si="38"/>
        <v>-3.4</v>
      </c>
      <c r="K1247">
        <f t="shared" si="39"/>
        <v>186.9911611031049</v>
      </c>
    </row>
    <row r="1248" spans="6:11" x14ac:dyDescent="0.4">
      <c r="F1248">
        <v>26.77</v>
      </c>
      <c r="G1248">
        <v>99955.7</v>
      </c>
      <c r="I1248">
        <f t="shared" si="38"/>
        <v>-3.4</v>
      </c>
      <c r="K1248">
        <f t="shared" si="39"/>
        <v>186.51277018248527</v>
      </c>
    </row>
    <row r="1249" spans="6:11" x14ac:dyDescent="0.4">
      <c r="F1249">
        <v>26.8</v>
      </c>
      <c r="G1249">
        <v>99955.7</v>
      </c>
      <c r="I1249">
        <f t="shared" si="38"/>
        <v>-3.4</v>
      </c>
      <c r="K1249">
        <f t="shared" si="39"/>
        <v>186.51277018248527</v>
      </c>
    </row>
    <row r="1250" spans="6:11" x14ac:dyDescent="0.4">
      <c r="F1250">
        <v>26.82</v>
      </c>
      <c r="G1250">
        <v>99960.88</v>
      </c>
      <c r="I1250">
        <f t="shared" si="38"/>
        <v>-3.4</v>
      </c>
      <c r="K1250">
        <f t="shared" si="39"/>
        <v>186.10184156160571</v>
      </c>
    </row>
    <row r="1251" spans="6:11" x14ac:dyDescent="0.4">
      <c r="F1251">
        <v>26.84</v>
      </c>
      <c r="G1251">
        <v>99960.88</v>
      </c>
      <c r="I1251">
        <f t="shared" si="38"/>
        <v>-3.4</v>
      </c>
      <c r="K1251">
        <f t="shared" si="39"/>
        <v>186.10184156160571</v>
      </c>
    </row>
    <row r="1252" spans="6:11" x14ac:dyDescent="0.4">
      <c r="F1252">
        <v>26.86</v>
      </c>
      <c r="G1252">
        <v>99955.7</v>
      </c>
      <c r="I1252">
        <f t="shared" si="38"/>
        <v>-3.4</v>
      </c>
      <c r="K1252">
        <f t="shared" si="39"/>
        <v>186.51277018248527</v>
      </c>
    </row>
    <row r="1253" spans="6:11" x14ac:dyDescent="0.4">
      <c r="F1253">
        <v>26.88</v>
      </c>
      <c r="G1253">
        <v>99972.96</v>
      </c>
      <c r="I1253">
        <f t="shared" si="38"/>
        <v>-3.4</v>
      </c>
      <c r="K1253">
        <f t="shared" si="39"/>
        <v>185.14363544250622</v>
      </c>
    </row>
    <row r="1254" spans="6:11" x14ac:dyDescent="0.4">
      <c r="F1254">
        <v>26.9</v>
      </c>
      <c r="G1254">
        <v>99972.96</v>
      </c>
      <c r="I1254">
        <f t="shared" si="38"/>
        <v>-3.4</v>
      </c>
      <c r="K1254">
        <f t="shared" si="39"/>
        <v>185.14363544250622</v>
      </c>
    </row>
    <row r="1255" spans="6:11" x14ac:dyDescent="0.4">
      <c r="F1255">
        <v>26.92</v>
      </c>
      <c r="G1255">
        <v>99967.78</v>
      </c>
      <c r="I1255">
        <f t="shared" si="38"/>
        <v>-3.4</v>
      </c>
      <c r="K1255">
        <f t="shared" si="39"/>
        <v>185.55450496368942</v>
      </c>
    </row>
    <row r="1256" spans="6:11" x14ac:dyDescent="0.4">
      <c r="F1256">
        <v>26.94</v>
      </c>
      <c r="G1256">
        <v>99985.91</v>
      </c>
      <c r="I1256">
        <f t="shared" si="38"/>
        <v>-3.4</v>
      </c>
      <c r="K1256">
        <f t="shared" si="39"/>
        <v>184.11657248538384</v>
      </c>
    </row>
    <row r="1257" spans="6:11" x14ac:dyDescent="0.4">
      <c r="F1257">
        <v>26.96</v>
      </c>
      <c r="G1257">
        <v>99985.91</v>
      </c>
      <c r="I1257">
        <f t="shared" si="38"/>
        <v>-3.4</v>
      </c>
      <c r="K1257">
        <f t="shared" si="39"/>
        <v>184.11657248538384</v>
      </c>
    </row>
    <row r="1258" spans="6:11" x14ac:dyDescent="0.4">
      <c r="F1258">
        <v>26.99</v>
      </c>
      <c r="G1258">
        <v>99993.66</v>
      </c>
      <c r="I1258">
        <f t="shared" si="38"/>
        <v>-3.4</v>
      </c>
      <c r="K1258">
        <f t="shared" si="39"/>
        <v>183.5019966341568</v>
      </c>
    </row>
    <row r="1259" spans="6:11" x14ac:dyDescent="0.4">
      <c r="F1259">
        <v>27.01</v>
      </c>
      <c r="G1259">
        <v>99989.35</v>
      </c>
      <c r="I1259">
        <f t="shared" si="38"/>
        <v>-3.4</v>
      </c>
      <c r="K1259">
        <f t="shared" si="39"/>
        <v>183.84377310987799</v>
      </c>
    </row>
    <row r="1260" spans="6:11" x14ac:dyDescent="0.4">
      <c r="F1260">
        <v>27.03</v>
      </c>
      <c r="G1260">
        <v>99989.35</v>
      </c>
      <c r="I1260">
        <f t="shared" si="38"/>
        <v>-3.4</v>
      </c>
      <c r="K1260">
        <f t="shared" si="39"/>
        <v>183.84377310987799</v>
      </c>
    </row>
    <row r="1261" spans="6:11" x14ac:dyDescent="0.4">
      <c r="F1261">
        <v>27.05</v>
      </c>
      <c r="G1261">
        <v>100003.19</v>
      </c>
      <c r="I1261">
        <f t="shared" si="38"/>
        <v>-3.4</v>
      </c>
      <c r="K1261">
        <f t="shared" si="39"/>
        <v>182.74634430342306</v>
      </c>
    </row>
    <row r="1262" spans="6:11" x14ac:dyDescent="0.4">
      <c r="F1262">
        <v>27.07</v>
      </c>
      <c r="G1262">
        <v>100000.6</v>
      </c>
      <c r="I1262">
        <f t="shared" si="38"/>
        <v>-3.4</v>
      </c>
      <c r="K1262">
        <f t="shared" si="39"/>
        <v>182.95170198498735</v>
      </c>
    </row>
    <row r="1263" spans="6:11" x14ac:dyDescent="0.4">
      <c r="F1263">
        <v>27.09</v>
      </c>
      <c r="G1263">
        <v>100001.43</v>
      </c>
      <c r="I1263">
        <f t="shared" si="38"/>
        <v>-3.4</v>
      </c>
      <c r="K1263">
        <f t="shared" si="39"/>
        <v>182.88589169119717</v>
      </c>
    </row>
    <row r="1264" spans="6:11" x14ac:dyDescent="0.4">
      <c r="F1264">
        <v>27.11</v>
      </c>
      <c r="G1264">
        <v>100000.6</v>
      </c>
      <c r="I1264">
        <f t="shared" si="38"/>
        <v>-3.4</v>
      </c>
      <c r="K1264">
        <f t="shared" si="39"/>
        <v>182.95170198498735</v>
      </c>
    </row>
    <row r="1265" spans="6:11" x14ac:dyDescent="0.4">
      <c r="F1265">
        <v>27.13</v>
      </c>
      <c r="G1265">
        <v>100010.09</v>
      </c>
      <c r="I1265">
        <f t="shared" si="38"/>
        <v>-3.4</v>
      </c>
      <c r="K1265">
        <f t="shared" si="39"/>
        <v>182.19928330561422</v>
      </c>
    </row>
    <row r="1266" spans="6:11" x14ac:dyDescent="0.4">
      <c r="F1266">
        <v>27.15</v>
      </c>
      <c r="G1266">
        <v>100023</v>
      </c>
      <c r="I1266">
        <f t="shared" si="38"/>
        <v>-3.4</v>
      </c>
      <c r="K1266">
        <f t="shared" si="39"/>
        <v>181.17584489681261</v>
      </c>
    </row>
    <row r="1267" spans="6:11" x14ac:dyDescent="0.4">
      <c r="F1267">
        <v>27.17</v>
      </c>
      <c r="G1267">
        <v>100020.41</v>
      </c>
      <c r="I1267">
        <f t="shared" si="38"/>
        <v>-3.4</v>
      </c>
      <c r="K1267">
        <f t="shared" si="39"/>
        <v>181.38115416993506</v>
      </c>
    </row>
    <row r="1268" spans="6:11" x14ac:dyDescent="0.4">
      <c r="F1268">
        <v>27.2</v>
      </c>
      <c r="G1268">
        <v>100023</v>
      </c>
      <c r="I1268">
        <f t="shared" si="38"/>
        <v>-3.4</v>
      </c>
      <c r="K1268">
        <f t="shared" si="39"/>
        <v>181.17584489681261</v>
      </c>
    </row>
    <row r="1269" spans="6:11" x14ac:dyDescent="0.4">
      <c r="F1269">
        <v>27.22</v>
      </c>
      <c r="G1269">
        <v>100029.91</v>
      </c>
      <c r="I1269">
        <f t="shared" si="38"/>
        <v>-3.4</v>
      </c>
      <c r="K1269">
        <f t="shared" si="39"/>
        <v>180.62812022764254</v>
      </c>
    </row>
    <row r="1270" spans="6:11" x14ac:dyDescent="0.4">
      <c r="F1270">
        <v>27.24</v>
      </c>
      <c r="G1270">
        <v>100042.02</v>
      </c>
      <c r="I1270">
        <f t="shared" si="38"/>
        <v>-3.4</v>
      </c>
      <c r="K1270">
        <f t="shared" si="39"/>
        <v>179.66832352093954</v>
      </c>
    </row>
    <row r="1271" spans="6:11" x14ac:dyDescent="0.4">
      <c r="F1271">
        <v>27.26</v>
      </c>
      <c r="G1271">
        <v>100031.66</v>
      </c>
      <c r="I1271">
        <f t="shared" si="38"/>
        <v>-3.4</v>
      </c>
      <c r="K1271">
        <f t="shared" si="39"/>
        <v>180.48941273311181</v>
      </c>
    </row>
    <row r="1272" spans="6:11" x14ac:dyDescent="0.4">
      <c r="F1272">
        <v>27.29</v>
      </c>
      <c r="G1272">
        <v>100038.53</v>
      </c>
      <c r="I1272">
        <f t="shared" si="38"/>
        <v>-3.4</v>
      </c>
      <c r="K1272">
        <f t="shared" si="39"/>
        <v>179.94491466354535</v>
      </c>
    </row>
    <row r="1273" spans="6:11" x14ac:dyDescent="0.4">
      <c r="F1273">
        <v>27.31</v>
      </c>
      <c r="G1273">
        <v>100050.64</v>
      </c>
      <c r="I1273">
        <f t="shared" si="38"/>
        <v>-3.4</v>
      </c>
      <c r="K1273">
        <f t="shared" si="39"/>
        <v>178.98521638459252</v>
      </c>
    </row>
    <row r="1274" spans="6:11" x14ac:dyDescent="0.4">
      <c r="F1274">
        <v>27.33</v>
      </c>
      <c r="G1274">
        <v>100044.6</v>
      </c>
      <c r="I1274">
        <f t="shared" si="38"/>
        <v>-3.4</v>
      </c>
      <c r="K1274">
        <f t="shared" si="39"/>
        <v>179.46385951481147</v>
      </c>
    </row>
    <row r="1275" spans="6:11" x14ac:dyDescent="0.4">
      <c r="F1275">
        <v>27.35</v>
      </c>
      <c r="G1275">
        <v>100056.68</v>
      </c>
      <c r="I1275">
        <f t="shared" si="38"/>
        <v>-3.4</v>
      </c>
      <c r="K1275">
        <f t="shared" si="39"/>
        <v>178.50660764511019</v>
      </c>
    </row>
    <row r="1276" spans="6:11" x14ac:dyDescent="0.4">
      <c r="F1276">
        <v>27.37</v>
      </c>
      <c r="G1276">
        <v>100059.27</v>
      </c>
      <c r="I1276">
        <f t="shared" si="38"/>
        <v>-3.4</v>
      </c>
      <c r="K1276">
        <f t="shared" si="39"/>
        <v>178.30138694831564</v>
      </c>
    </row>
    <row r="1277" spans="6:11" x14ac:dyDescent="0.4">
      <c r="F1277">
        <v>27.39</v>
      </c>
      <c r="G1277">
        <v>100061.86</v>
      </c>
      <c r="I1277">
        <f t="shared" si="38"/>
        <v>-3.4</v>
      </c>
      <c r="K1277">
        <f t="shared" si="39"/>
        <v>178.09617257395951</v>
      </c>
    </row>
    <row r="1278" spans="6:11" x14ac:dyDescent="0.4">
      <c r="F1278">
        <v>27.41</v>
      </c>
      <c r="G1278">
        <v>100067.03</v>
      </c>
      <c r="I1278">
        <f t="shared" si="38"/>
        <v>-3.4</v>
      </c>
      <c r="K1278">
        <f t="shared" si="39"/>
        <v>177.68655506366704</v>
      </c>
    </row>
    <row r="1279" spans="6:11" x14ac:dyDescent="0.4">
      <c r="F1279">
        <v>27.43</v>
      </c>
      <c r="G1279">
        <v>100059.3</v>
      </c>
      <c r="I1279">
        <f t="shared" si="38"/>
        <v>-3.4</v>
      </c>
      <c r="K1279">
        <f t="shared" si="39"/>
        <v>178.29900991164237</v>
      </c>
    </row>
    <row r="1280" spans="6:11" x14ac:dyDescent="0.4">
      <c r="F1280">
        <v>27.45</v>
      </c>
      <c r="G1280">
        <v>100071.34</v>
      </c>
      <c r="I1280">
        <f t="shared" si="38"/>
        <v>-3.4</v>
      </c>
      <c r="K1280">
        <f t="shared" si="39"/>
        <v>177.34509434067959</v>
      </c>
    </row>
    <row r="1281" spans="6:11" x14ac:dyDescent="0.4">
      <c r="F1281">
        <v>27.48</v>
      </c>
      <c r="G1281">
        <v>100082.56</v>
      </c>
      <c r="I1281">
        <f t="shared" si="38"/>
        <v>-3.4</v>
      </c>
      <c r="K1281">
        <f t="shared" si="39"/>
        <v>176.45626939643509</v>
      </c>
    </row>
    <row r="1282" spans="6:11" x14ac:dyDescent="0.4">
      <c r="F1282">
        <v>27.5</v>
      </c>
      <c r="G1282">
        <v>100079.11</v>
      </c>
      <c r="I1282">
        <f t="shared" si="38"/>
        <v>-3.4</v>
      </c>
      <c r="K1282">
        <f t="shared" si="39"/>
        <v>176.72955855650932</v>
      </c>
    </row>
    <row r="1283" spans="6:11" x14ac:dyDescent="0.4">
      <c r="F1283">
        <v>27.52</v>
      </c>
      <c r="G1283">
        <v>100085.19</v>
      </c>
      <c r="I1283">
        <f t="shared" ref="I1283:I1346" si="40">VLOOKUP(G1283,$C$2:$D$7, 2, TRUE)</f>
        <v>-3.4</v>
      </c>
      <c r="K1283">
        <f t="shared" ref="K1283:K1346" si="41">((POWER($A$2/G1283, 1/5.257)-1)*(I1283+273.15))/0.0065</f>
        <v>176.2479434525398</v>
      </c>
    </row>
    <row r="1284" spans="6:11" x14ac:dyDescent="0.4">
      <c r="F1284">
        <v>27.54</v>
      </c>
      <c r="G1284">
        <v>100080</v>
      </c>
      <c r="I1284">
        <f t="shared" si="40"/>
        <v>-3.4</v>
      </c>
      <c r="K1284">
        <f t="shared" si="41"/>
        <v>176.65905680142924</v>
      </c>
    </row>
    <row r="1285" spans="6:11" x14ac:dyDescent="0.4">
      <c r="F1285">
        <v>27.56</v>
      </c>
      <c r="G1285">
        <v>100099.81</v>
      </c>
      <c r="I1285">
        <f t="shared" si="40"/>
        <v>-3.4</v>
      </c>
      <c r="K1285">
        <f t="shared" si="41"/>
        <v>175.08999176661766</v>
      </c>
    </row>
    <row r="1286" spans="6:11" x14ac:dyDescent="0.4">
      <c r="F1286">
        <v>27.58</v>
      </c>
      <c r="G1286">
        <v>100089.47</v>
      </c>
      <c r="I1286">
        <f t="shared" si="40"/>
        <v>-3.4</v>
      </c>
      <c r="K1286">
        <f t="shared" si="41"/>
        <v>175.90893265174469</v>
      </c>
    </row>
    <row r="1287" spans="6:11" x14ac:dyDescent="0.4">
      <c r="F1287">
        <v>27.6</v>
      </c>
      <c r="G1287">
        <v>100095.53</v>
      </c>
      <c r="I1287">
        <f t="shared" si="40"/>
        <v>-3.4</v>
      </c>
      <c r="K1287">
        <f t="shared" si="41"/>
        <v>175.4289608868167</v>
      </c>
    </row>
    <row r="1288" spans="6:11" x14ac:dyDescent="0.4">
      <c r="F1288">
        <v>27.62</v>
      </c>
      <c r="G1288">
        <v>100105.89</v>
      </c>
      <c r="I1288">
        <f t="shared" si="40"/>
        <v>-3.4</v>
      </c>
      <c r="K1288">
        <f t="shared" si="41"/>
        <v>174.60849519684407</v>
      </c>
    </row>
    <row r="1289" spans="6:11" x14ac:dyDescent="0.4">
      <c r="F1289">
        <v>27.64</v>
      </c>
      <c r="G1289">
        <v>100102.44</v>
      </c>
      <c r="I1289">
        <f t="shared" si="40"/>
        <v>-3.4</v>
      </c>
      <c r="K1289">
        <f t="shared" si="41"/>
        <v>174.88170855091801</v>
      </c>
    </row>
    <row r="1290" spans="6:11" x14ac:dyDescent="0.4">
      <c r="F1290">
        <v>27.67</v>
      </c>
      <c r="G1290">
        <v>100105.89</v>
      </c>
      <c r="I1290">
        <f t="shared" si="40"/>
        <v>-3.4</v>
      </c>
      <c r="K1290">
        <f t="shared" si="41"/>
        <v>174.60849519684407</v>
      </c>
    </row>
    <row r="1291" spans="6:11" x14ac:dyDescent="0.4">
      <c r="F1291">
        <v>27.69</v>
      </c>
      <c r="G1291">
        <v>100118.83</v>
      </c>
      <c r="I1291">
        <f t="shared" si="40"/>
        <v>-3.4</v>
      </c>
      <c r="K1291">
        <f t="shared" si="41"/>
        <v>173.58384697631359</v>
      </c>
    </row>
    <row r="1292" spans="6:11" x14ac:dyDescent="0.4">
      <c r="F1292">
        <v>27.71</v>
      </c>
      <c r="G1292">
        <v>100114.52</v>
      </c>
      <c r="I1292">
        <f t="shared" si="40"/>
        <v>-3.4</v>
      </c>
      <c r="K1292">
        <f t="shared" si="41"/>
        <v>173.92511492679063</v>
      </c>
    </row>
    <row r="1293" spans="6:11" x14ac:dyDescent="0.4">
      <c r="F1293">
        <v>27.73</v>
      </c>
      <c r="G1293">
        <v>100121.42</v>
      </c>
      <c r="I1293">
        <f t="shared" si="40"/>
        <v>-3.4</v>
      </c>
      <c r="K1293">
        <f t="shared" si="41"/>
        <v>173.37877789495673</v>
      </c>
    </row>
    <row r="1294" spans="6:11" x14ac:dyDescent="0.4">
      <c r="F1294">
        <v>27.75</v>
      </c>
      <c r="G1294">
        <v>100126.59</v>
      </c>
      <c r="I1294">
        <f t="shared" si="40"/>
        <v>-3.4</v>
      </c>
      <c r="K1294">
        <f t="shared" si="41"/>
        <v>172.96945038505908</v>
      </c>
    </row>
    <row r="1295" spans="6:11" x14ac:dyDescent="0.4">
      <c r="F1295">
        <v>27.78</v>
      </c>
      <c r="G1295">
        <v>100124.91</v>
      </c>
      <c r="I1295">
        <f t="shared" si="40"/>
        <v>-3.4</v>
      </c>
      <c r="K1295">
        <f t="shared" si="41"/>
        <v>173.10245927325133</v>
      </c>
    </row>
    <row r="1296" spans="6:11" x14ac:dyDescent="0.4">
      <c r="F1296">
        <v>27.8</v>
      </c>
      <c r="G1296">
        <v>100118.83</v>
      </c>
      <c r="I1296">
        <f t="shared" si="40"/>
        <v>-3.4</v>
      </c>
      <c r="K1296">
        <f t="shared" si="41"/>
        <v>173.58384697631359</v>
      </c>
    </row>
    <row r="1297" spans="6:11" x14ac:dyDescent="0.4">
      <c r="F1297">
        <v>27.82</v>
      </c>
      <c r="G1297">
        <v>100131.77</v>
      </c>
      <c r="I1297">
        <f t="shared" si="40"/>
        <v>-3.4</v>
      </c>
      <c r="K1297">
        <f t="shared" si="41"/>
        <v>172.559356367352</v>
      </c>
    </row>
    <row r="1298" spans="6:11" x14ac:dyDescent="0.4">
      <c r="F1298">
        <v>27.84</v>
      </c>
      <c r="G1298">
        <v>100140.43</v>
      </c>
      <c r="I1298">
        <f t="shared" si="40"/>
        <v>-3.4</v>
      </c>
      <c r="K1298">
        <f t="shared" si="41"/>
        <v>171.87381156268478</v>
      </c>
    </row>
    <row r="1299" spans="6:11" x14ac:dyDescent="0.4">
      <c r="F1299">
        <v>27.86</v>
      </c>
      <c r="G1299">
        <v>100136.09</v>
      </c>
      <c r="I1299">
        <f t="shared" si="40"/>
        <v>-3.4</v>
      </c>
      <c r="K1299">
        <f t="shared" si="41"/>
        <v>172.2173667665736</v>
      </c>
    </row>
    <row r="1300" spans="6:11" x14ac:dyDescent="0.4">
      <c r="F1300">
        <v>27.88</v>
      </c>
      <c r="G1300">
        <v>100145.61</v>
      </c>
      <c r="I1300">
        <f t="shared" si="40"/>
        <v>-3.4</v>
      </c>
      <c r="K1300">
        <f t="shared" si="41"/>
        <v>171.46378500107886</v>
      </c>
    </row>
    <row r="1301" spans="6:11" x14ac:dyDescent="0.4">
      <c r="F1301">
        <v>27.9</v>
      </c>
      <c r="G1301">
        <v>100150.78</v>
      </c>
      <c r="I1301">
        <f t="shared" si="40"/>
        <v>-3.4</v>
      </c>
      <c r="K1301">
        <f t="shared" si="41"/>
        <v>171.05457516554858</v>
      </c>
    </row>
    <row r="1302" spans="6:11" x14ac:dyDescent="0.4">
      <c r="F1302">
        <v>27.92</v>
      </c>
      <c r="G1302">
        <v>100146.44</v>
      </c>
      <c r="I1302">
        <f t="shared" si="40"/>
        <v>-3.4</v>
      </c>
      <c r="K1302">
        <f t="shared" si="41"/>
        <v>171.39808811077532</v>
      </c>
    </row>
    <row r="1303" spans="6:11" x14ac:dyDescent="0.4">
      <c r="F1303">
        <v>27.94</v>
      </c>
      <c r="G1303">
        <v>100150.78</v>
      </c>
      <c r="I1303">
        <f t="shared" si="40"/>
        <v>-3.4</v>
      </c>
      <c r="K1303">
        <f t="shared" si="41"/>
        <v>171.05457516554858</v>
      </c>
    </row>
    <row r="1304" spans="6:11" x14ac:dyDescent="0.4">
      <c r="F1304">
        <v>27.97</v>
      </c>
      <c r="G1304">
        <v>100145.61</v>
      </c>
      <c r="I1304">
        <f t="shared" si="40"/>
        <v>-3.4</v>
      </c>
      <c r="K1304">
        <f t="shared" si="41"/>
        <v>171.46378500107886</v>
      </c>
    </row>
    <row r="1305" spans="6:11" x14ac:dyDescent="0.4">
      <c r="F1305">
        <v>27.99</v>
      </c>
      <c r="G1305">
        <v>100165.45</v>
      </c>
      <c r="I1305">
        <f t="shared" si="40"/>
        <v>-3.4</v>
      </c>
      <c r="K1305">
        <f t="shared" si="41"/>
        <v>169.89356923952781</v>
      </c>
    </row>
    <row r="1306" spans="6:11" x14ac:dyDescent="0.4">
      <c r="F1306">
        <v>28.01</v>
      </c>
      <c r="G1306">
        <v>100167.14</v>
      </c>
      <c r="I1306">
        <f t="shared" si="40"/>
        <v>-3.4</v>
      </c>
      <c r="K1306">
        <f t="shared" si="41"/>
        <v>169.75983309101451</v>
      </c>
    </row>
    <row r="1307" spans="6:11" x14ac:dyDescent="0.4">
      <c r="F1307">
        <v>28.03</v>
      </c>
      <c r="G1307">
        <v>100163.75</v>
      </c>
      <c r="I1307">
        <f t="shared" si="40"/>
        <v>-3.4</v>
      </c>
      <c r="K1307">
        <f t="shared" si="41"/>
        <v>170.0280994357324</v>
      </c>
    </row>
    <row r="1308" spans="6:11" x14ac:dyDescent="0.4">
      <c r="F1308">
        <v>28.05</v>
      </c>
      <c r="G1308">
        <v>100174.11</v>
      </c>
      <c r="I1308">
        <f t="shared" si="40"/>
        <v>-3.4</v>
      </c>
      <c r="K1308">
        <f t="shared" si="41"/>
        <v>169.20829877256108</v>
      </c>
    </row>
    <row r="1309" spans="6:11" x14ac:dyDescent="0.4">
      <c r="F1309">
        <v>28.07</v>
      </c>
      <c r="G1309">
        <v>100182.7</v>
      </c>
      <c r="I1309">
        <f t="shared" si="40"/>
        <v>-3.4</v>
      </c>
      <c r="K1309">
        <f t="shared" si="41"/>
        <v>168.52863709746057</v>
      </c>
    </row>
    <row r="1310" spans="6:11" x14ac:dyDescent="0.4">
      <c r="F1310">
        <v>28.09</v>
      </c>
      <c r="G1310">
        <v>100175.8</v>
      </c>
      <c r="I1310">
        <f t="shared" si="40"/>
        <v>-3.4</v>
      </c>
      <c r="K1310">
        <f t="shared" si="41"/>
        <v>169.07457638448352</v>
      </c>
    </row>
    <row r="1311" spans="6:11" x14ac:dyDescent="0.4">
      <c r="F1311">
        <v>28.11</v>
      </c>
      <c r="G1311">
        <v>100177.52</v>
      </c>
      <c r="I1311">
        <f t="shared" si="40"/>
        <v>-3.4</v>
      </c>
      <c r="K1311">
        <f t="shared" si="41"/>
        <v>168.9384829831676</v>
      </c>
    </row>
    <row r="1312" spans="6:11" x14ac:dyDescent="0.4">
      <c r="F1312">
        <v>28.13</v>
      </c>
      <c r="G1312">
        <v>100178.41</v>
      </c>
      <c r="I1312">
        <f t="shared" si="40"/>
        <v>-3.4</v>
      </c>
      <c r="K1312">
        <f t="shared" si="41"/>
        <v>168.86806365224916</v>
      </c>
    </row>
    <row r="1313" spans="6:11" x14ac:dyDescent="0.4">
      <c r="F1313">
        <v>28.16</v>
      </c>
      <c r="G1313">
        <v>100182.7</v>
      </c>
      <c r="I1313">
        <f t="shared" si="40"/>
        <v>-3.4</v>
      </c>
      <c r="K1313">
        <f t="shared" si="41"/>
        <v>168.52863709746057</v>
      </c>
    </row>
    <row r="1314" spans="6:11" x14ac:dyDescent="0.4">
      <c r="F1314">
        <v>28.18</v>
      </c>
      <c r="G1314">
        <v>100192.22</v>
      </c>
      <c r="I1314">
        <f t="shared" si="40"/>
        <v>-3.4</v>
      </c>
      <c r="K1314">
        <f t="shared" si="41"/>
        <v>167.77547259035742</v>
      </c>
    </row>
    <row r="1315" spans="6:11" x14ac:dyDescent="0.4">
      <c r="F1315">
        <v>28.2</v>
      </c>
      <c r="G1315">
        <v>100193.95</v>
      </c>
      <c r="I1315">
        <f t="shared" si="40"/>
        <v>-3.4</v>
      </c>
      <c r="K1315">
        <f t="shared" si="41"/>
        <v>167.63861465648145</v>
      </c>
    </row>
    <row r="1316" spans="6:11" x14ac:dyDescent="0.4">
      <c r="F1316">
        <v>28.23</v>
      </c>
      <c r="G1316">
        <v>100199.98</v>
      </c>
      <c r="I1316">
        <f t="shared" si="40"/>
        <v>-3.4</v>
      </c>
      <c r="K1316">
        <f t="shared" si="41"/>
        <v>167.16161158949816</v>
      </c>
    </row>
    <row r="1317" spans="6:11" x14ac:dyDescent="0.4">
      <c r="F1317">
        <v>28.25</v>
      </c>
      <c r="G1317">
        <v>100204.3</v>
      </c>
      <c r="I1317">
        <f t="shared" si="40"/>
        <v>-3.4</v>
      </c>
      <c r="K1317">
        <f t="shared" si="41"/>
        <v>166.81989905522335</v>
      </c>
    </row>
    <row r="1318" spans="6:11" x14ac:dyDescent="0.4">
      <c r="F1318">
        <v>28.27</v>
      </c>
      <c r="G1318">
        <v>100206.89</v>
      </c>
      <c r="I1318">
        <f t="shared" si="40"/>
        <v>-3.4</v>
      </c>
      <c r="K1318">
        <f t="shared" si="41"/>
        <v>166.61503814228286</v>
      </c>
    </row>
    <row r="1319" spans="6:11" x14ac:dyDescent="0.4">
      <c r="F1319">
        <v>28.29</v>
      </c>
      <c r="G1319">
        <v>100210.34</v>
      </c>
      <c r="I1319">
        <f t="shared" si="40"/>
        <v>-3.4</v>
      </c>
      <c r="K1319">
        <f t="shared" si="41"/>
        <v>166.34216370292245</v>
      </c>
    </row>
    <row r="1320" spans="6:11" x14ac:dyDescent="0.4">
      <c r="F1320">
        <v>28.31</v>
      </c>
      <c r="G1320">
        <v>100208.61</v>
      </c>
      <c r="I1320">
        <f t="shared" si="40"/>
        <v>-3.4</v>
      </c>
      <c r="K1320">
        <f t="shared" si="41"/>
        <v>166.47899499511576</v>
      </c>
    </row>
    <row r="1321" spans="6:11" x14ac:dyDescent="0.4">
      <c r="F1321">
        <v>28.33</v>
      </c>
      <c r="G1321">
        <v>100206.89</v>
      </c>
      <c r="I1321">
        <f t="shared" si="40"/>
        <v>-3.4</v>
      </c>
      <c r="K1321">
        <f t="shared" si="41"/>
        <v>166.61503814228286</v>
      </c>
    </row>
    <row r="1322" spans="6:11" x14ac:dyDescent="0.4">
      <c r="F1322">
        <v>28.35</v>
      </c>
      <c r="G1322">
        <v>100213.79</v>
      </c>
      <c r="I1322">
        <f t="shared" si="40"/>
        <v>-3.4</v>
      </c>
      <c r="K1322">
        <f t="shared" si="41"/>
        <v>166.06930044476098</v>
      </c>
    </row>
    <row r="1323" spans="6:11" x14ac:dyDescent="0.4">
      <c r="F1323">
        <v>28.37</v>
      </c>
      <c r="G1323">
        <v>100213.79</v>
      </c>
      <c r="I1323">
        <f t="shared" si="40"/>
        <v>-3.4</v>
      </c>
      <c r="K1323">
        <f t="shared" si="41"/>
        <v>166.06930044476098</v>
      </c>
    </row>
    <row r="1324" spans="6:11" x14ac:dyDescent="0.4">
      <c r="F1324">
        <v>28.4</v>
      </c>
      <c r="G1324">
        <v>100225</v>
      </c>
      <c r="I1324">
        <f t="shared" si="40"/>
        <v>-3.4</v>
      </c>
      <c r="K1324">
        <f t="shared" si="41"/>
        <v>165.18276976238468</v>
      </c>
    </row>
    <row r="1325" spans="6:11" x14ac:dyDescent="0.4">
      <c r="F1325">
        <v>28.42</v>
      </c>
      <c r="G1325">
        <v>100225</v>
      </c>
      <c r="I1325">
        <f t="shared" si="40"/>
        <v>-3.4</v>
      </c>
      <c r="K1325">
        <f t="shared" si="41"/>
        <v>165.18276976238468</v>
      </c>
    </row>
    <row r="1326" spans="6:11" x14ac:dyDescent="0.4">
      <c r="F1326">
        <v>28.44</v>
      </c>
      <c r="G1326">
        <v>100231.91</v>
      </c>
      <c r="I1326">
        <f t="shared" si="40"/>
        <v>-3.4</v>
      </c>
      <c r="K1326">
        <f t="shared" si="41"/>
        <v>164.63635870643546</v>
      </c>
    </row>
    <row r="1327" spans="6:11" x14ac:dyDescent="0.4">
      <c r="F1327">
        <v>28.46</v>
      </c>
      <c r="G1327">
        <v>100235.36</v>
      </c>
      <c r="I1327">
        <f t="shared" si="40"/>
        <v>-3.4</v>
      </c>
      <c r="K1327">
        <f t="shared" si="41"/>
        <v>164.36356533601773</v>
      </c>
    </row>
    <row r="1328" spans="6:11" x14ac:dyDescent="0.4">
      <c r="F1328">
        <v>28.48</v>
      </c>
      <c r="G1328">
        <v>100232.77</v>
      </c>
      <c r="I1328">
        <f t="shared" si="40"/>
        <v>-3.4</v>
      </c>
      <c r="K1328">
        <f t="shared" si="41"/>
        <v>164.5683569944959</v>
      </c>
    </row>
    <row r="1329" spans="6:11" x14ac:dyDescent="0.4">
      <c r="F1329">
        <v>28.5</v>
      </c>
      <c r="G1329">
        <v>100246.58</v>
      </c>
      <c r="I1329">
        <f t="shared" si="40"/>
        <v>-3.4</v>
      </c>
      <c r="K1329">
        <f t="shared" si="41"/>
        <v>163.47647111784636</v>
      </c>
    </row>
    <row r="1330" spans="6:11" x14ac:dyDescent="0.4">
      <c r="F1330">
        <v>28.52</v>
      </c>
      <c r="G1330">
        <v>100253.48</v>
      </c>
      <c r="I1330">
        <f t="shared" si="40"/>
        <v>-3.4</v>
      </c>
      <c r="K1330">
        <f t="shared" si="41"/>
        <v>162.93099057377438</v>
      </c>
    </row>
    <row r="1331" spans="6:11" x14ac:dyDescent="0.4">
      <c r="F1331">
        <v>28.54</v>
      </c>
      <c r="G1331">
        <v>100250.89</v>
      </c>
      <c r="I1331">
        <f t="shared" si="40"/>
        <v>-3.4</v>
      </c>
      <c r="K1331">
        <f t="shared" si="41"/>
        <v>163.13573817704463</v>
      </c>
    </row>
    <row r="1332" spans="6:11" x14ac:dyDescent="0.4">
      <c r="F1332">
        <v>28.56</v>
      </c>
      <c r="G1332">
        <v>100254.37</v>
      </c>
      <c r="I1332">
        <f t="shared" si="40"/>
        <v>-3.4</v>
      </c>
      <c r="K1332">
        <f t="shared" si="41"/>
        <v>162.86063474265291</v>
      </c>
    </row>
    <row r="1333" spans="6:11" x14ac:dyDescent="0.4">
      <c r="F1333">
        <v>28.58</v>
      </c>
      <c r="G1333">
        <v>100258.66</v>
      </c>
      <c r="I1333">
        <f t="shared" si="40"/>
        <v>-3.4</v>
      </c>
      <c r="K1333">
        <f t="shared" si="41"/>
        <v>162.52151425382681</v>
      </c>
    </row>
    <row r="1334" spans="6:11" x14ac:dyDescent="0.4">
      <c r="F1334">
        <v>28.61</v>
      </c>
      <c r="G1334">
        <v>100260.34</v>
      </c>
      <c r="I1334">
        <f t="shared" si="40"/>
        <v>-3.4</v>
      </c>
      <c r="K1334">
        <f t="shared" si="41"/>
        <v>162.38871653065601</v>
      </c>
    </row>
    <row r="1335" spans="6:11" x14ac:dyDescent="0.4">
      <c r="F1335">
        <v>28.63</v>
      </c>
      <c r="G1335">
        <v>100265.55</v>
      </c>
      <c r="I1335">
        <f t="shared" si="40"/>
        <v>-3.4</v>
      </c>
      <c r="K1335">
        <f t="shared" si="41"/>
        <v>161.97690233823047</v>
      </c>
    </row>
    <row r="1336" spans="6:11" x14ac:dyDescent="0.4">
      <c r="F1336">
        <v>28.65</v>
      </c>
      <c r="G1336">
        <v>100269</v>
      </c>
      <c r="I1336">
        <f t="shared" si="40"/>
        <v>-3.4</v>
      </c>
      <c r="K1336">
        <f t="shared" si="41"/>
        <v>161.70421789716659</v>
      </c>
    </row>
    <row r="1337" spans="6:11" x14ac:dyDescent="0.4">
      <c r="F1337">
        <v>28.67</v>
      </c>
      <c r="G1337">
        <v>100274.18</v>
      </c>
      <c r="I1337">
        <f t="shared" si="40"/>
        <v>-3.4</v>
      </c>
      <c r="K1337">
        <f t="shared" si="41"/>
        <v>161.29481701073658</v>
      </c>
    </row>
    <row r="1338" spans="6:11" x14ac:dyDescent="0.4">
      <c r="F1338">
        <v>28.7</v>
      </c>
      <c r="G1338">
        <v>100281.94</v>
      </c>
      <c r="I1338">
        <f t="shared" si="40"/>
        <v>-3.4</v>
      </c>
      <c r="K1338">
        <f t="shared" si="41"/>
        <v>160.68155312832178</v>
      </c>
    </row>
    <row r="1339" spans="6:11" x14ac:dyDescent="0.4">
      <c r="F1339">
        <v>28.72</v>
      </c>
      <c r="G1339">
        <v>100281.94</v>
      </c>
      <c r="I1339">
        <f t="shared" si="40"/>
        <v>-3.4</v>
      </c>
      <c r="K1339">
        <f t="shared" si="41"/>
        <v>160.68155312832178</v>
      </c>
    </row>
    <row r="1340" spans="6:11" x14ac:dyDescent="0.4">
      <c r="F1340">
        <v>28.74</v>
      </c>
      <c r="G1340">
        <v>100285.42</v>
      </c>
      <c r="I1340">
        <f t="shared" si="40"/>
        <v>-3.4</v>
      </c>
      <c r="K1340">
        <f t="shared" si="41"/>
        <v>160.40655107170423</v>
      </c>
    </row>
    <row r="1341" spans="6:11" x14ac:dyDescent="0.4">
      <c r="F1341">
        <v>28.76</v>
      </c>
      <c r="G1341">
        <v>100275.91</v>
      </c>
      <c r="I1341">
        <f t="shared" si="40"/>
        <v>-3.4</v>
      </c>
      <c r="K1341">
        <f t="shared" si="41"/>
        <v>161.15809220610899</v>
      </c>
    </row>
    <row r="1342" spans="6:11" x14ac:dyDescent="0.4">
      <c r="F1342">
        <v>28.78</v>
      </c>
      <c r="G1342">
        <v>100291.44</v>
      </c>
      <c r="I1342">
        <f t="shared" si="40"/>
        <v>-3.4</v>
      </c>
      <c r="K1342">
        <f t="shared" si="41"/>
        <v>159.93085594080105</v>
      </c>
    </row>
    <row r="1343" spans="6:11" x14ac:dyDescent="0.4">
      <c r="F1343">
        <v>28.8</v>
      </c>
      <c r="G1343">
        <v>100290.6</v>
      </c>
      <c r="I1343">
        <f t="shared" si="40"/>
        <v>-3.4</v>
      </c>
      <c r="K1343">
        <f t="shared" si="41"/>
        <v>159.99722996533561</v>
      </c>
    </row>
    <row r="1344" spans="6:11" x14ac:dyDescent="0.4">
      <c r="F1344">
        <v>28.82</v>
      </c>
      <c r="G1344">
        <v>100298.34</v>
      </c>
      <c r="I1344">
        <f t="shared" si="40"/>
        <v>-3.4</v>
      </c>
      <c r="K1344">
        <f t="shared" si="41"/>
        <v>159.3856657785542</v>
      </c>
    </row>
    <row r="1345" spans="6:11" x14ac:dyDescent="0.4">
      <c r="F1345">
        <v>28.84</v>
      </c>
      <c r="G1345">
        <v>100305.23</v>
      </c>
      <c r="I1345">
        <f t="shared" si="40"/>
        <v>-3.4</v>
      </c>
      <c r="K1345">
        <f t="shared" si="41"/>
        <v>158.84131028890448</v>
      </c>
    </row>
    <row r="1346" spans="6:11" x14ac:dyDescent="0.4">
      <c r="F1346">
        <v>28.87</v>
      </c>
      <c r="G1346">
        <v>100309.52</v>
      </c>
      <c r="I1346">
        <f t="shared" si="40"/>
        <v>-3.4</v>
      </c>
      <c r="K1346">
        <f t="shared" si="41"/>
        <v>158.50239444678138</v>
      </c>
    </row>
    <row r="1347" spans="6:11" x14ac:dyDescent="0.4">
      <c r="F1347">
        <v>28.89</v>
      </c>
      <c r="G1347">
        <v>100301.78</v>
      </c>
      <c r="I1347">
        <f t="shared" ref="I1347:I1410" si="42">VLOOKUP(G1347,$C$2:$D$7, 2, TRUE)</f>
        <v>-3.4</v>
      </c>
      <c r="K1347">
        <f t="shared" ref="K1347:K1410" si="43">((POWER($A$2/G1347, 1/5.257)-1)*(I1347+273.15))/0.0065</f>
        <v>159.11387750347041</v>
      </c>
    </row>
    <row r="1348" spans="6:11" x14ac:dyDescent="0.4">
      <c r="F1348">
        <v>28.91</v>
      </c>
      <c r="G1348">
        <v>100313</v>
      </c>
      <c r="I1348">
        <f t="shared" si="42"/>
        <v>-3.4</v>
      </c>
      <c r="K1348">
        <f t="shared" si="43"/>
        <v>158.22748238080555</v>
      </c>
    </row>
    <row r="1349" spans="6:11" x14ac:dyDescent="0.4">
      <c r="F1349">
        <v>28.93</v>
      </c>
      <c r="G1349">
        <v>100320.77</v>
      </c>
      <c r="I1349">
        <f t="shared" si="42"/>
        <v>-3.4</v>
      </c>
      <c r="K1349">
        <f t="shared" si="43"/>
        <v>157.61371105995536</v>
      </c>
    </row>
    <row r="1350" spans="6:11" x14ac:dyDescent="0.4">
      <c r="F1350">
        <v>28.95</v>
      </c>
      <c r="G1350">
        <v>100318.17</v>
      </c>
      <c r="I1350">
        <f t="shared" si="42"/>
        <v>-3.4</v>
      </c>
      <c r="K1350">
        <f t="shared" si="43"/>
        <v>157.81908512574606</v>
      </c>
    </row>
    <row r="1351" spans="6:11" x14ac:dyDescent="0.4">
      <c r="F1351">
        <v>28.97</v>
      </c>
      <c r="G1351">
        <v>100325.05</v>
      </c>
      <c r="I1351">
        <f t="shared" si="42"/>
        <v>-3.4</v>
      </c>
      <c r="K1351">
        <f t="shared" si="43"/>
        <v>157.27564754912504</v>
      </c>
    </row>
    <row r="1352" spans="6:11" x14ac:dyDescent="0.4">
      <c r="F1352">
        <v>28.99</v>
      </c>
      <c r="G1352">
        <v>100329.4</v>
      </c>
      <c r="I1352">
        <f t="shared" si="42"/>
        <v>-3.4</v>
      </c>
      <c r="K1352">
        <f t="shared" si="43"/>
        <v>156.93207255082376</v>
      </c>
    </row>
    <row r="1353" spans="6:11" x14ac:dyDescent="0.4">
      <c r="F1353">
        <v>29.01</v>
      </c>
      <c r="G1353">
        <v>100332.01</v>
      </c>
      <c r="I1353">
        <f t="shared" si="42"/>
        <v>-3.4</v>
      </c>
      <c r="K1353">
        <f t="shared" si="43"/>
        <v>156.72593606216714</v>
      </c>
    </row>
    <row r="1354" spans="6:11" x14ac:dyDescent="0.4">
      <c r="F1354">
        <v>29.03</v>
      </c>
      <c r="G1354">
        <v>100337.16</v>
      </c>
      <c r="I1354">
        <f t="shared" si="42"/>
        <v>-3.4</v>
      </c>
      <c r="K1354">
        <f t="shared" si="43"/>
        <v>156.31921037061147</v>
      </c>
    </row>
    <row r="1355" spans="6:11" x14ac:dyDescent="0.4">
      <c r="F1355">
        <v>29.06</v>
      </c>
      <c r="G1355">
        <v>100339.75</v>
      </c>
      <c r="I1355">
        <f t="shared" si="42"/>
        <v>-3.4</v>
      </c>
      <c r="K1355">
        <f t="shared" si="43"/>
        <v>156.11467227691469</v>
      </c>
    </row>
    <row r="1356" spans="6:11" x14ac:dyDescent="0.4">
      <c r="F1356">
        <v>29.08</v>
      </c>
      <c r="G1356">
        <v>100341.47</v>
      </c>
      <c r="I1356">
        <f t="shared" si="42"/>
        <v>-3.4</v>
      </c>
      <c r="K1356">
        <f t="shared" si="43"/>
        <v>155.97884350153726</v>
      </c>
    </row>
    <row r="1357" spans="6:11" x14ac:dyDescent="0.4">
      <c r="F1357">
        <v>29.1</v>
      </c>
      <c r="G1357">
        <v>100339.75</v>
      </c>
      <c r="I1357">
        <f t="shared" si="42"/>
        <v>-3.4</v>
      </c>
      <c r="K1357">
        <f t="shared" si="43"/>
        <v>156.11467227691469</v>
      </c>
    </row>
    <row r="1358" spans="6:11" x14ac:dyDescent="0.4">
      <c r="F1358">
        <v>29.12</v>
      </c>
      <c r="G1358">
        <v>100343.2</v>
      </c>
      <c r="I1358">
        <f t="shared" si="42"/>
        <v>-3.4</v>
      </c>
      <c r="K1358">
        <f t="shared" si="43"/>
        <v>155.84222781936074</v>
      </c>
    </row>
    <row r="1359" spans="6:11" x14ac:dyDescent="0.4">
      <c r="F1359">
        <v>29.14</v>
      </c>
      <c r="G1359">
        <v>100344.06</v>
      </c>
      <c r="I1359">
        <f t="shared" si="42"/>
        <v>-3.4</v>
      </c>
      <c r="K1359">
        <f t="shared" si="43"/>
        <v>155.77431586446642</v>
      </c>
    </row>
    <row r="1360" spans="6:11" x14ac:dyDescent="0.4">
      <c r="F1360">
        <v>29.16</v>
      </c>
      <c r="G1360">
        <v>100361.28</v>
      </c>
      <c r="I1360">
        <f t="shared" si="42"/>
        <v>-3.4</v>
      </c>
      <c r="K1360">
        <f t="shared" si="43"/>
        <v>154.41464321027729</v>
      </c>
    </row>
    <row r="1361" spans="6:11" x14ac:dyDescent="0.4">
      <c r="F1361">
        <v>29.18</v>
      </c>
      <c r="G1361">
        <v>100359.59</v>
      </c>
      <c r="I1361">
        <f t="shared" si="42"/>
        <v>-3.4</v>
      </c>
      <c r="K1361">
        <f t="shared" si="43"/>
        <v>154.54807150143347</v>
      </c>
    </row>
    <row r="1362" spans="6:11" x14ac:dyDescent="0.4">
      <c r="F1362">
        <v>29.21</v>
      </c>
      <c r="G1362">
        <v>100369.08</v>
      </c>
      <c r="I1362">
        <f t="shared" si="42"/>
        <v>-3.4</v>
      </c>
      <c r="K1362">
        <f t="shared" si="43"/>
        <v>153.79885498016523</v>
      </c>
    </row>
    <row r="1363" spans="6:11" x14ac:dyDescent="0.4">
      <c r="F1363">
        <v>29.23</v>
      </c>
      <c r="G1363">
        <v>100365.66</v>
      </c>
      <c r="I1363">
        <f t="shared" si="42"/>
        <v>-3.4</v>
      </c>
      <c r="K1363">
        <f t="shared" si="43"/>
        <v>154.0688474227604</v>
      </c>
    </row>
    <row r="1364" spans="6:11" x14ac:dyDescent="0.4">
      <c r="F1364">
        <v>29.25</v>
      </c>
      <c r="G1364">
        <v>100369.94</v>
      </c>
      <c r="I1364">
        <f t="shared" si="42"/>
        <v>-3.4</v>
      </c>
      <c r="K1364">
        <f t="shared" si="43"/>
        <v>153.73096386663789</v>
      </c>
    </row>
    <row r="1365" spans="6:11" x14ac:dyDescent="0.4">
      <c r="F1365">
        <v>29.27</v>
      </c>
      <c r="G1365">
        <v>100375.12</v>
      </c>
      <c r="I1365">
        <f t="shared" si="42"/>
        <v>-3.4</v>
      </c>
      <c r="K1365">
        <f t="shared" si="43"/>
        <v>153.32205296639714</v>
      </c>
    </row>
    <row r="1366" spans="6:11" x14ac:dyDescent="0.4">
      <c r="F1366">
        <v>29.3</v>
      </c>
      <c r="G1366">
        <v>100368.25</v>
      </c>
      <c r="I1366">
        <f t="shared" si="42"/>
        <v>-3.4</v>
      </c>
      <c r="K1366">
        <f t="shared" si="43"/>
        <v>153.8643784555961</v>
      </c>
    </row>
    <row r="1367" spans="6:11" x14ac:dyDescent="0.4">
      <c r="F1367">
        <v>29.32</v>
      </c>
      <c r="G1367">
        <v>100375.12</v>
      </c>
      <c r="I1367">
        <f t="shared" si="42"/>
        <v>-3.4</v>
      </c>
      <c r="K1367">
        <f t="shared" si="43"/>
        <v>153.32205296639714</v>
      </c>
    </row>
    <row r="1368" spans="6:11" x14ac:dyDescent="0.4">
      <c r="F1368">
        <v>29.34</v>
      </c>
      <c r="G1368">
        <v>100384.61</v>
      </c>
      <c r="I1368">
        <f t="shared" si="42"/>
        <v>-3.4</v>
      </c>
      <c r="K1368">
        <f t="shared" si="43"/>
        <v>152.57297440538275</v>
      </c>
    </row>
    <row r="1369" spans="6:11" x14ac:dyDescent="0.4">
      <c r="F1369">
        <v>29.36</v>
      </c>
      <c r="G1369">
        <v>100389.78</v>
      </c>
      <c r="I1369">
        <f t="shared" si="42"/>
        <v>-3.4</v>
      </c>
      <c r="K1369">
        <f t="shared" si="43"/>
        <v>152.16492386870718</v>
      </c>
    </row>
    <row r="1370" spans="6:11" x14ac:dyDescent="0.4">
      <c r="F1370">
        <v>29.38</v>
      </c>
      <c r="G1370">
        <v>100393.23</v>
      </c>
      <c r="I1370">
        <f t="shared" si="42"/>
        <v>-3.4</v>
      </c>
      <c r="K1370">
        <f t="shared" si="43"/>
        <v>151.89264100287437</v>
      </c>
    </row>
    <row r="1371" spans="6:11" x14ac:dyDescent="0.4">
      <c r="F1371">
        <v>29.4</v>
      </c>
      <c r="G1371">
        <v>100401</v>
      </c>
      <c r="I1371">
        <f t="shared" si="42"/>
        <v>-3.4</v>
      </c>
      <c r="K1371">
        <f t="shared" si="43"/>
        <v>151.27945341915029</v>
      </c>
    </row>
    <row r="1372" spans="6:11" x14ac:dyDescent="0.4">
      <c r="F1372">
        <v>29.42</v>
      </c>
      <c r="G1372">
        <v>100404.48</v>
      </c>
      <c r="I1372">
        <f t="shared" si="42"/>
        <v>-3.4</v>
      </c>
      <c r="K1372">
        <f t="shared" si="43"/>
        <v>151.00483945519261</v>
      </c>
    </row>
    <row r="1373" spans="6:11" x14ac:dyDescent="0.4">
      <c r="F1373">
        <v>29.44</v>
      </c>
      <c r="G1373">
        <v>100401</v>
      </c>
      <c r="I1373">
        <f t="shared" si="42"/>
        <v>-3.4</v>
      </c>
      <c r="K1373">
        <f t="shared" si="43"/>
        <v>151.27945341915029</v>
      </c>
    </row>
    <row r="1374" spans="6:11" x14ac:dyDescent="0.4">
      <c r="F1374">
        <v>29.47</v>
      </c>
      <c r="G1374">
        <v>100398.44</v>
      </c>
      <c r="I1374">
        <f t="shared" si="42"/>
        <v>-3.4</v>
      </c>
      <c r="K1374">
        <f t="shared" si="43"/>
        <v>151.4814755216467</v>
      </c>
    </row>
    <row r="1375" spans="6:11" x14ac:dyDescent="0.4">
      <c r="F1375">
        <v>29.49</v>
      </c>
      <c r="G1375">
        <v>100407.07</v>
      </c>
      <c r="I1375">
        <f t="shared" si="42"/>
        <v>-3.4</v>
      </c>
      <c r="K1375">
        <f t="shared" si="43"/>
        <v>150.80046457649587</v>
      </c>
    </row>
    <row r="1376" spans="6:11" x14ac:dyDescent="0.4">
      <c r="F1376">
        <v>29.51</v>
      </c>
      <c r="G1376">
        <v>100409.66</v>
      </c>
      <c r="I1376">
        <f t="shared" si="42"/>
        <v>-3.4</v>
      </c>
      <c r="K1376">
        <f t="shared" si="43"/>
        <v>150.59609597239398</v>
      </c>
    </row>
    <row r="1377" spans="6:11" x14ac:dyDescent="0.4">
      <c r="F1377">
        <v>29.53</v>
      </c>
      <c r="G1377">
        <v>100413.97</v>
      </c>
      <c r="I1377">
        <f t="shared" si="42"/>
        <v>-3.4</v>
      </c>
      <c r="K1377">
        <f t="shared" si="43"/>
        <v>150.25602158508966</v>
      </c>
    </row>
    <row r="1378" spans="6:11" x14ac:dyDescent="0.4">
      <c r="F1378">
        <v>29.55</v>
      </c>
      <c r="G1378">
        <v>100417.42</v>
      </c>
      <c r="I1378">
        <f t="shared" si="42"/>
        <v>-3.4</v>
      </c>
      <c r="K1378">
        <f t="shared" si="43"/>
        <v>149.98381678720818</v>
      </c>
    </row>
    <row r="1379" spans="6:11" x14ac:dyDescent="0.4">
      <c r="F1379">
        <v>29.57</v>
      </c>
      <c r="G1379">
        <v>100427.77</v>
      </c>
      <c r="I1379">
        <f t="shared" si="42"/>
        <v>-3.4</v>
      </c>
      <c r="K1379">
        <f t="shared" si="43"/>
        <v>149.16726917483371</v>
      </c>
    </row>
    <row r="1380" spans="6:11" x14ac:dyDescent="0.4">
      <c r="F1380">
        <v>29.59</v>
      </c>
      <c r="G1380">
        <v>100432.95</v>
      </c>
      <c r="I1380">
        <f t="shared" si="42"/>
        <v>-3.4</v>
      </c>
      <c r="K1380">
        <f t="shared" si="43"/>
        <v>148.75863850885818</v>
      </c>
    </row>
    <row r="1381" spans="6:11" x14ac:dyDescent="0.4">
      <c r="F1381">
        <v>29.61</v>
      </c>
      <c r="G1381">
        <v>100428.63</v>
      </c>
      <c r="I1381">
        <f t="shared" si="42"/>
        <v>-3.4</v>
      </c>
      <c r="K1381">
        <f t="shared" si="43"/>
        <v>149.09942528124432</v>
      </c>
    </row>
    <row r="1382" spans="6:11" x14ac:dyDescent="0.4">
      <c r="F1382">
        <v>29.64</v>
      </c>
      <c r="G1382">
        <v>100431.24</v>
      </c>
      <c r="I1382">
        <f t="shared" si="42"/>
        <v>-3.4</v>
      </c>
      <c r="K1382">
        <f t="shared" si="43"/>
        <v>148.89353118668424</v>
      </c>
    </row>
    <row r="1383" spans="6:11" x14ac:dyDescent="0.4">
      <c r="F1383">
        <v>29.66</v>
      </c>
      <c r="G1383">
        <v>100438.15</v>
      </c>
      <c r="I1383">
        <f t="shared" si="42"/>
        <v>-3.4</v>
      </c>
      <c r="K1383">
        <f t="shared" si="43"/>
        <v>148.34845534792552</v>
      </c>
    </row>
    <row r="1384" spans="6:11" x14ac:dyDescent="0.4">
      <c r="F1384">
        <v>29.68</v>
      </c>
      <c r="G1384">
        <v>100438.98</v>
      </c>
      <c r="I1384">
        <f t="shared" si="42"/>
        <v>-3.4</v>
      </c>
      <c r="K1384">
        <f t="shared" si="43"/>
        <v>148.28298614414348</v>
      </c>
    </row>
    <row r="1385" spans="6:11" x14ac:dyDescent="0.4">
      <c r="F1385">
        <v>29.7</v>
      </c>
      <c r="G1385">
        <v>100456.25</v>
      </c>
      <c r="I1385">
        <f t="shared" si="42"/>
        <v>-3.4</v>
      </c>
      <c r="K1385">
        <f t="shared" si="43"/>
        <v>146.92089950769937</v>
      </c>
    </row>
    <row r="1386" spans="6:11" x14ac:dyDescent="0.4">
      <c r="F1386">
        <v>29.73</v>
      </c>
      <c r="G1386">
        <v>100454.52</v>
      </c>
      <c r="I1386">
        <f t="shared" si="42"/>
        <v>-3.4</v>
      </c>
      <c r="K1386">
        <f t="shared" si="43"/>
        <v>147.05733222000427</v>
      </c>
    </row>
    <row r="1387" spans="6:11" x14ac:dyDescent="0.4">
      <c r="F1387">
        <v>29.75</v>
      </c>
      <c r="G1387">
        <v>100455.38</v>
      </c>
      <c r="I1387">
        <f t="shared" si="42"/>
        <v>-3.4</v>
      </c>
      <c r="K1387">
        <f t="shared" si="43"/>
        <v>146.9895098284959</v>
      </c>
    </row>
    <row r="1388" spans="6:11" x14ac:dyDescent="0.4">
      <c r="F1388">
        <v>29.77</v>
      </c>
      <c r="G1388">
        <v>100460.55</v>
      </c>
      <c r="I1388">
        <f t="shared" si="42"/>
        <v>-3.4</v>
      </c>
      <c r="K1388">
        <f t="shared" si="43"/>
        <v>146.58180141133926</v>
      </c>
    </row>
    <row r="1389" spans="6:11" x14ac:dyDescent="0.4">
      <c r="F1389">
        <v>29.79</v>
      </c>
      <c r="G1389">
        <v>100462.28</v>
      </c>
      <c r="I1389">
        <f t="shared" si="42"/>
        <v>-3.4</v>
      </c>
      <c r="K1389">
        <f t="shared" si="43"/>
        <v>146.44537844584039</v>
      </c>
    </row>
    <row r="1390" spans="6:11" x14ac:dyDescent="0.4">
      <c r="F1390">
        <v>29.81</v>
      </c>
      <c r="G1390">
        <v>100470.05</v>
      </c>
      <c r="I1390">
        <f t="shared" si="42"/>
        <v>-3.4</v>
      </c>
      <c r="K1390">
        <f t="shared" si="43"/>
        <v>145.83269243838592</v>
      </c>
    </row>
    <row r="1391" spans="6:11" x14ac:dyDescent="0.4">
      <c r="F1391">
        <v>29.83</v>
      </c>
      <c r="G1391">
        <v>100480.39</v>
      </c>
      <c r="I1391">
        <f t="shared" si="42"/>
        <v>-3.4</v>
      </c>
      <c r="K1391">
        <f t="shared" si="43"/>
        <v>145.01744227311218</v>
      </c>
    </row>
    <row r="1392" spans="6:11" x14ac:dyDescent="0.4">
      <c r="F1392">
        <v>29.85</v>
      </c>
      <c r="G1392">
        <v>100482.13</v>
      </c>
      <c r="I1392">
        <f t="shared" si="42"/>
        <v>-3.4</v>
      </c>
      <c r="K1392">
        <f t="shared" si="43"/>
        <v>144.88026298904256</v>
      </c>
    </row>
    <row r="1393" spans="6:11" x14ac:dyDescent="0.4">
      <c r="F1393">
        <v>29.87</v>
      </c>
      <c r="G1393">
        <v>100473.5</v>
      </c>
      <c r="I1393">
        <f t="shared" si="42"/>
        <v>-3.4</v>
      </c>
      <c r="K1393">
        <f t="shared" si="43"/>
        <v>145.56066846815352</v>
      </c>
    </row>
    <row r="1394" spans="6:11" x14ac:dyDescent="0.4">
      <c r="F1394">
        <v>29.9</v>
      </c>
      <c r="G1394">
        <v>100479.56</v>
      </c>
      <c r="I1394">
        <f t="shared" si="42"/>
        <v>-3.4</v>
      </c>
      <c r="K1394">
        <f t="shared" si="43"/>
        <v>145.08287936440976</v>
      </c>
    </row>
    <row r="1395" spans="6:11" x14ac:dyDescent="0.4">
      <c r="F1395">
        <v>29.92</v>
      </c>
      <c r="G1395">
        <v>100487.3</v>
      </c>
      <c r="I1395">
        <f t="shared" si="42"/>
        <v>-3.4</v>
      </c>
      <c r="K1395">
        <f t="shared" si="43"/>
        <v>144.47268375050649</v>
      </c>
    </row>
    <row r="1396" spans="6:11" x14ac:dyDescent="0.4">
      <c r="F1396">
        <v>29.94</v>
      </c>
      <c r="G1396">
        <v>100487.3</v>
      </c>
      <c r="I1396">
        <f t="shared" si="42"/>
        <v>-3.4</v>
      </c>
      <c r="K1396">
        <f t="shared" si="43"/>
        <v>144.47268375050649</v>
      </c>
    </row>
    <row r="1397" spans="6:11" x14ac:dyDescent="0.4">
      <c r="F1397">
        <v>29.96</v>
      </c>
      <c r="G1397">
        <v>100491.61</v>
      </c>
      <c r="I1397">
        <f t="shared" si="42"/>
        <v>-3.4</v>
      </c>
      <c r="K1397">
        <f t="shared" si="43"/>
        <v>144.13292206848328</v>
      </c>
    </row>
    <row r="1398" spans="6:11" x14ac:dyDescent="0.4">
      <c r="F1398">
        <v>29.98</v>
      </c>
      <c r="G1398">
        <v>100497.66</v>
      </c>
      <c r="I1398">
        <f t="shared" si="42"/>
        <v>-3.4</v>
      </c>
      <c r="K1398">
        <f t="shared" si="43"/>
        <v>143.65602367669806</v>
      </c>
    </row>
    <row r="1399" spans="6:11" x14ac:dyDescent="0.4">
      <c r="F1399">
        <v>30</v>
      </c>
      <c r="G1399">
        <v>100501.1</v>
      </c>
      <c r="I1399">
        <f t="shared" si="42"/>
        <v>-3.4</v>
      </c>
      <c r="K1399">
        <f t="shared" si="43"/>
        <v>143.38487685398826</v>
      </c>
    </row>
    <row r="1400" spans="6:11" x14ac:dyDescent="0.4">
      <c r="F1400">
        <v>30.02</v>
      </c>
      <c r="G1400">
        <v>100498.52</v>
      </c>
      <c r="I1400">
        <f t="shared" si="42"/>
        <v>-3.4</v>
      </c>
      <c r="K1400">
        <f t="shared" si="43"/>
        <v>143.58823593539807</v>
      </c>
    </row>
    <row r="1401" spans="6:11" x14ac:dyDescent="0.4">
      <c r="F1401">
        <v>30.04</v>
      </c>
      <c r="G1401">
        <v>100511.45</v>
      </c>
      <c r="I1401">
        <f t="shared" si="42"/>
        <v>-3.4</v>
      </c>
      <c r="K1401">
        <f t="shared" si="43"/>
        <v>142.56913834456563</v>
      </c>
    </row>
    <row r="1402" spans="6:11" x14ac:dyDescent="0.4">
      <c r="F1402">
        <v>30.07</v>
      </c>
      <c r="G1402">
        <v>100511.45</v>
      </c>
      <c r="I1402">
        <f t="shared" si="42"/>
        <v>-3.4</v>
      </c>
      <c r="K1402">
        <f t="shared" si="43"/>
        <v>142.56913834456563</v>
      </c>
    </row>
    <row r="1403" spans="6:11" x14ac:dyDescent="0.4">
      <c r="F1403">
        <v>30.09</v>
      </c>
      <c r="G1403">
        <v>100523.54</v>
      </c>
      <c r="I1403">
        <f t="shared" si="42"/>
        <v>-3.4</v>
      </c>
      <c r="K1403">
        <f t="shared" si="43"/>
        <v>141.61638778034825</v>
      </c>
    </row>
    <row r="1404" spans="6:11" x14ac:dyDescent="0.4">
      <c r="F1404">
        <v>30.11</v>
      </c>
      <c r="G1404">
        <v>100511.45</v>
      </c>
      <c r="I1404">
        <f t="shared" si="42"/>
        <v>-3.4</v>
      </c>
      <c r="K1404">
        <f t="shared" si="43"/>
        <v>142.56913834456563</v>
      </c>
    </row>
    <row r="1405" spans="6:11" x14ac:dyDescent="0.4">
      <c r="F1405">
        <v>30.13</v>
      </c>
      <c r="G1405">
        <v>100508.03</v>
      </c>
      <c r="I1405">
        <f t="shared" si="42"/>
        <v>-3.4</v>
      </c>
      <c r="K1405">
        <f t="shared" si="43"/>
        <v>142.83867566122322</v>
      </c>
    </row>
    <row r="1406" spans="6:11" x14ac:dyDescent="0.4">
      <c r="F1406">
        <v>30.15</v>
      </c>
      <c r="G1406">
        <v>100511.45</v>
      </c>
      <c r="I1406">
        <f t="shared" si="42"/>
        <v>-3.4</v>
      </c>
      <c r="K1406">
        <f t="shared" si="43"/>
        <v>142.56913834456563</v>
      </c>
    </row>
    <row r="1407" spans="6:11" x14ac:dyDescent="0.4">
      <c r="F1407">
        <v>30.17</v>
      </c>
      <c r="G1407">
        <v>100519.2</v>
      </c>
      <c r="I1407">
        <f t="shared" si="42"/>
        <v>-3.4</v>
      </c>
      <c r="K1407">
        <f t="shared" si="43"/>
        <v>141.9583851107833</v>
      </c>
    </row>
    <row r="1408" spans="6:11" x14ac:dyDescent="0.4">
      <c r="F1408">
        <v>30.2</v>
      </c>
      <c r="G1408">
        <v>100527.84</v>
      </c>
      <c r="I1408">
        <f t="shared" si="42"/>
        <v>-3.4</v>
      </c>
      <c r="K1408">
        <f t="shared" si="43"/>
        <v>141.27755983048863</v>
      </c>
    </row>
    <row r="1409" spans="6:11" x14ac:dyDescent="0.4">
      <c r="F1409">
        <v>30.22</v>
      </c>
      <c r="G1409">
        <v>100533.89</v>
      </c>
      <c r="I1409">
        <f t="shared" si="42"/>
        <v>-3.4</v>
      </c>
      <c r="K1409">
        <f t="shared" si="43"/>
        <v>140.8008659927419</v>
      </c>
    </row>
    <row r="1410" spans="6:11" x14ac:dyDescent="0.4">
      <c r="F1410">
        <v>30.24</v>
      </c>
      <c r="G1410">
        <v>100538.19</v>
      </c>
      <c r="I1410">
        <f t="shared" si="42"/>
        <v>-3.4</v>
      </c>
      <c r="K1410">
        <f t="shared" si="43"/>
        <v>140.46207955947244</v>
      </c>
    </row>
    <row r="1411" spans="6:11" x14ac:dyDescent="0.4">
      <c r="F1411">
        <v>30.26</v>
      </c>
      <c r="G1411">
        <v>100551.13</v>
      </c>
      <c r="I1411">
        <f t="shared" ref="I1411:I1474" si="44">VLOOKUP(G1411,$C$2:$D$7, 2, TRUE)</f>
        <v>-3.4</v>
      </c>
      <c r="K1411">
        <f t="shared" ref="K1411:K1474" si="45">((POWER($A$2/G1411, 1/5.257)-1)*(I1411+273.15))/0.0065</f>
        <v>139.44267278779989</v>
      </c>
    </row>
    <row r="1412" spans="6:11" x14ac:dyDescent="0.4">
      <c r="F1412">
        <v>30.28</v>
      </c>
      <c r="G1412">
        <v>100546.83</v>
      </c>
      <c r="I1412">
        <f t="shared" si="44"/>
        <v>-3.4</v>
      </c>
      <c r="K1412">
        <f t="shared" si="45"/>
        <v>139.78140732846467</v>
      </c>
    </row>
    <row r="1413" spans="6:11" x14ac:dyDescent="0.4">
      <c r="F1413">
        <v>30.31</v>
      </c>
      <c r="G1413">
        <v>100553.73</v>
      </c>
      <c r="I1413">
        <f t="shared" si="44"/>
        <v>-3.4</v>
      </c>
      <c r="K1413">
        <f t="shared" si="45"/>
        <v>139.23786491801195</v>
      </c>
    </row>
    <row r="1414" spans="6:11" x14ac:dyDescent="0.4">
      <c r="F1414">
        <v>30.33</v>
      </c>
      <c r="G1414">
        <v>100561.48</v>
      </c>
      <c r="I1414">
        <f t="shared" si="44"/>
        <v>-3.4</v>
      </c>
      <c r="K1414">
        <f t="shared" si="45"/>
        <v>138.62741731468898</v>
      </c>
    </row>
    <row r="1415" spans="6:11" x14ac:dyDescent="0.4">
      <c r="F1415">
        <v>30.35</v>
      </c>
      <c r="G1415">
        <v>100552.84</v>
      </c>
      <c r="I1415">
        <f t="shared" si="44"/>
        <v>-3.4</v>
      </c>
      <c r="K1415">
        <f t="shared" si="45"/>
        <v>139.30797151776477</v>
      </c>
    </row>
    <row r="1416" spans="6:11" x14ac:dyDescent="0.4">
      <c r="F1416">
        <v>30.37</v>
      </c>
      <c r="G1416">
        <v>100555.44</v>
      </c>
      <c r="I1416">
        <f t="shared" si="44"/>
        <v>-3.4</v>
      </c>
      <c r="K1416">
        <f t="shared" si="45"/>
        <v>139.10316779340661</v>
      </c>
    </row>
    <row r="1417" spans="6:11" x14ac:dyDescent="0.4">
      <c r="F1417">
        <v>30.39</v>
      </c>
      <c r="G1417">
        <v>100561.48</v>
      </c>
      <c r="I1417">
        <f t="shared" si="44"/>
        <v>-3.4</v>
      </c>
      <c r="K1417">
        <f t="shared" si="45"/>
        <v>138.62741731468898</v>
      </c>
    </row>
    <row r="1418" spans="6:11" x14ac:dyDescent="0.4">
      <c r="F1418">
        <v>30.41</v>
      </c>
      <c r="G1418">
        <v>100564.95</v>
      </c>
      <c r="I1418">
        <f t="shared" si="44"/>
        <v>-3.4</v>
      </c>
      <c r="K1418">
        <f t="shared" si="45"/>
        <v>138.35411247128837</v>
      </c>
    </row>
    <row r="1419" spans="6:11" x14ac:dyDescent="0.4">
      <c r="F1419">
        <v>30.43</v>
      </c>
      <c r="G1419">
        <v>100577.01</v>
      </c>
      <c r="I1419">
        <f t="shared" si="44"/>
        <v>-3.4</v>
      </c>
      <c r="K1419">
        <f t="shared" si="45"/>
        <v>137.40432759411837</v>
      </c>
    </row>
    <row r="1420" spans="6:11" x14ac:dyDescent="0.4">
      <c r="F1420">
        <v>30.45</v>
      </c>
      <c r="G1420">
        <v>100561.48</v>
      </c>
      <c r="I1420">
        <f t="shared" si="44"/>
        <v>-3.4</v>
      </c>
      <c r="K1420">
        <f t="shared" si="45"/>
        <v>138.62741731468898</v>
      </c>
    </row>
    <row r="1421" spans="6:11" x14ac:dyDescent="0.4">
      <c r="F1421">
        <v>30.47</v>
      </c>
      <c r="G1421">
        <v>100582.19</v>
      </c>
      <c r="I1421">
        <f t="shared" si="44"/>
        <v>-3.4</v>
      </c>
      <c r="K1421">
        <f t="shared" si="45"/>
        <v>136.99641848930889</v>
      </c>
    </row>
    <row r="1422" spans="6:11" x14ac:dyDescent="0.4">
      <c r="F1422">
        <v>30.5</v>
      </c>
      <c r="G1422">
        <v>100575.3</v>
      </c>
      <c r="I1422">
        <f t="shared" si="44"/>
        <v>-3.4</v>
      </c>
      <c r="K1422">
        <f t="shared" si="45"/>
        <v>137.53899033658456</v>
      </c>
    </row>
    <row r="1423" spans="6:11" x14ac:dyDescent="0.4">
      <c r="F1423">
        <v>30.52</v>
      </c>
      <c r="G1423">
        <v>100576.14</v>
      </c>
      <c r="I1423">
        <f t="shared" si="44"/>
        <v>-3.4</v>
      </c>
      <c r="K1423">
        <f t="shared" si="45"/>
        <v>137.47283987695292</v>
      </c>
    </row>
    <row r="1424" spans="6:11" x14ac:dyDescent="0.4">
      <c r="F1424">
        <v>30.54</v>
      </c>
      <c r="G1424">
        <v>100587.36</v>
      </c>
      <c r="I1424">
        <f t="shared" si="44"/>
        <v>-3.4</v>
      </c>
      <c r="K1424">
        <f t="shared" si="45"/>
        <v>136.58932178417481</v>
      </c>
    </row>
    <row r="1425" spans="6:11" x14ac:dyDescent="0.4">
      <c r="F1425">
        <v>30.56</v>
      </c>
      <c r="G1425">
        <v>100589.97</v>
      </c>
      <c r="I1425">
        <f t="shared" si="44"/>
        <v>-3.4</v>
      </c>
      <c r="K1425">
        <f t="shared" si="45"/>
        <v>136.38381433855631</v>
      </c>
    </row>
    <row r="1426" spans="6:11" x14ac:dyDescent="0.4">
      <c r="F1426">
        <v>30.58</v>
      </c>
      <c r="G1426">
        <v>100596.02</v>
      </c>
      <c r="I1426">
        <f t="shared" si="44"/>
        <v>-3.4</v>
      </c>
      <c r="K1426">
        <f t="shared" si="45"/>
        <v>135.90747091026657</v>
      </c>
    </row>
    <row r="1427" spans="6:11" x14ac:dyDescent="0.4">
      <c r="F1427">
        <v>30.6</v>
      </c>
      <c r="G1427">
        <v>100593.42</v>
      </c>
      <c r="I1427">
        <f t="shared" si="44"/>
        <v>-3.4</v>
      </c>
      <c r="K1427">
        <f t="shared" si="45"/>
        <v>136.11217630457961</v>
      </c>
    </row>
    <row r="1428" spans="6:11" x14ac:dyDescent="0.4">
      <c r="F1428">
        <v>30.62</v>
      </c>
      <c r="G1428">
        <v>100606.37</v>
      </c>
      <c r="I1428">
        <f t="shared" si="44"/>
        <v>-3.4</v>
      </c>
      <c r="K1428">
        <f t="shared" si="45"/>
        <v>135.09264839931222</v>
      </c>
    </row>
    <row r="1429" spans="6:11" x14ac:dyDescent="0.4">
      <c r="F1429">
        <v>30.64</v>
      </c>
      <c r="G1429">
        <v>100605.5</v>
      </c>
      <c r="I1429">
        <f t="shared" si="44"/>
        <v>-3.4</v>
      </c>
      <c r="K1429">
        <f t="shared" si="45"/>
        <v>135.16113688542964</v>
      </c>
    </row>
    <row r="1430" spans="6:11" x14ac:dyDescent="0.4">
      <c r="F1430">
        <v>30.66</v>
      </c>
      <c r="G1430">
        <v>100608.95</v>
      </c>
      <c r="I1430">
        <f t="shared" si="44"/>
        <v>-3.4</v>
      </c>
      <c r="K1430">
        <f t="shared" si="45"/>
        <v>134.88954875766746</v>
      </c>
    </row>
    <row r="1431" spans="6:11" x14ac:dyDescent="0.4">
      <c r="F1431">
        <v>30.68</v>
      </c>
      <c r="G1431">
        <v>100617.57</v>
      </c>
      <c r="I1431">
        <f t="shared" si="44"/>
        <v>-3.4</v>
      </c>
      <c r="K1431">
        <f t="shared" si="45"/>
        <v>134.21102048855627</v>
      </c>
    </row>
    <row r="1432" spans="6:11" x14ac:dyDescent="0.4">
      <c r="F1432">
        <v>30.71</v>
      </c>
      <c r="G1432">
        <v>100618.44</v>
      </c>
      <c r="I1432">
        <f t="shared" si="44"/>
        <v>-3.4</v>
      </c>
      <c r="K1432">
        <f t="shared" si="45"/>
        <v>134.14254178094399</v>
      </c>
    </row>
    <row r="1433" spans="6:11" x14ac:dyDescent="0.4">
      <c r="F1433">
        <v>30.73</v>
      </c>
      <c r="G1433">
        <v>100615.88</v>
      </c>
      <c r="I1433">
        <f t="shared" si="44"/>
        <v>-3.4</v>
      </c>
      <c r="K1433">
        <f t="shared" si="45"/>
        <v>134.34404436003189</v>
      </c>
    </row>
    <row r="1434" spans="6:11" x14ac:dyDescent="0.4">
      <c r="F1434">
        <v>30.75</v>
      </c>
      <c r="G1434">
        <v>100619.33</v>
      </c>
      <c r="I1434">
        <f t="shared" si="44"/>
        <v>-3.4</v>
      </c>
      <c r="K1434">
        <f t="shared" si="45"/>
        <v>134.07248957937836</v>
      </c>
    </row>
    <row r="1435" spans="6:11" x14ac:dyDescent="0.4">
      <c r="F1435">
        <v>30.78</v>
      </c>
      <c r="G1435">
        <v>100620.16</v>
      </c>
      <c r="I1435">
        <f t="shared" si="44"/>
        <v>-3.4</v>
      </c>
      <c r="K1435">
        <f t="shared" si="45"/>
        <v>134.00716066273833</v>
      </c>
    </row>
    <row r="1436" spans="6:11" x14ac:dyDescent="0.4">
      <c r="F1436">
        <v>30.8</v>
      </c>
      <c r="G1436">
        <v>100626.22</v>
      </c>
      <c r="I1436">
        <f t="shared" si="44"/>
        <v>-3.4</v>
      </c>
      <c r="K1436">
        <f t="shared" si="45"/>
        <v>133.5302002980109</v>
      </c>
    </row>
    <row r="1437" spans="6:11" x14ac:dyDescent="0.4">
      <c r="F1437">
        <v>30.82</v>
      </c>
      <c r="G1437">
        <v>100630.52</v>
      </c>
      <c r="I1437">
        <f t="shared" si="44"/>
        <v>-3.4</v>
      </c>
      <c r="K1437">
        <f t="shared" si="45"/>
        <v>133.19178381102816</v>
      </c>
    </row>
    <row r="1438" spans="6:11" x14ac:dyDescent="0.4">
      <c r="F1438">
        <v>30.84</v>
      </c>
      <c r="G1438">
        <v>100636.58</v>
      </c>
      <c r="I1438">
        <f t="shared" si="44"/>
        <v>-3.4</v>
      </c>
      <c r="K1438">
        <f t="shared" si="45"/>
        <v>132.71488188804747</v>
      </c>
    </row>
    <row r="1439" spans="6:11" x14ac:dyDescent="0.4">
      <c r="F1439">
        <v>30.86</v>
      </c>
      <c r="G1439">
        <v>100649.52</v>
      </c>
      <c r="I1439">
        <f t="shared" si="44"/>
        <v>-3.4</v>
      </c>
      <c r="K1439">
        <f t="shared" si="45"/>
        <v>131.69666116492874</v>
      </c>
    </row>
    <row r="1440" spans="6:11" x14ac:dyDescent="0.4">
      <c r="F1440">
        <v>30.88</v>
      </c>
      <c r="G1440">
        <v>100649.52</v>
      </c>
      <c r="I1440">
        <f t="shared" si="44"/>
        <v>-3.4</v>
      </c>
      <c r="K1440">
        <f t="shared" si="45"/>
        <v>131.69666116492874</v>
      </c>
    </row>
    <row r="1441" spans="6:11" x14ac:dyDescent="0.4">
      <c r="F1441">
        <v>30.9</v>
      </c>
      <c r="G1441">
        <v>100649.5</v>
      </c>
      <c r="I1441">
        <f t="shared" si="44"/>
        <v>-3.4</v>
      </c>
      <c r="K1441">
        <f t="shared" si="45"/>
        <v>131.69823480162012</v>
      </c>
    </row>
    <row r="1442" spans="6:11" x14ac:dyDescent="0.4">
      <c r="F1442">
        <v>30.92</v>
      </c>
      <c r="G1442">
        <v>100656.4</v>
      </c>
      <c r="I1442">
        <f t="shared" si="44"/>
        <v>-3.4</v>
      </c>
      <c r="K1442">
        <f t="shared" si="45"/>
        <v>131.15535222794338</v>
      </c>
    </row>
    <row r="1443" spans="6:11" x14ac:dyDescent="0.4">
      <c r="F1443">
        <v>30.95</v>
      </c>
      <c r="G1443">
        <v>100658.16</v>
      </c>
      <c r="I1443">
        <f t="shared" si="44"/>
        <v>-3.4</v>
      </c>
      <c r="K1443">
        <f t="shared" si="45"/>
        <v>131.01688492228482</v>
      </c>
    </row>
    <row r="1444" spans="6:11" x14ac:dyDescent="0.4">
      <c r="F1444">
        <v>30.97</v>
      </c>
      <c r="G1444">
        <v>100657.27</v>
      </c>
      <c r="I1444">
        <f t="shared" si="44"/>
        <v>-3.4</v>
      </c>
      <c r="K1444">
        <f t="shared" si="45"/>
        <v>131.08690496100684</v>
      </c>
    </row>
    <row r="1445" spans="6:11" x14ac:dyDescent="0.4">
      <c r="F1445">
        <v>30.99</v>
      </c>
      <c r="G1445">
        <v>100652.98</v>
      </c>
      <c r="I1445">
        <f t="shared" si="44"/>
        <v>-3.4</v>
      </c>
      <c r="K1445">
        <f t="shared" si="45"/>
        <v>131.42442761928274</v>
      </c>
    </row>
    <row r="1446" spans="6:11" x14ac:dyDescent="0.4">
      <c r="F1446">
        <v>31.01</v>
      </c>
      <c r="G1446">
        <v>100662.45</v>
      </c>
      <c r="I1446">
        <f t="shared" si="44"/>
        <v>-3.4</v>
      </c>
      <c r="K1446">
        <f t="shared" si="45"/>
        <v>130.67938293686387</v>
      </c>
    </row>
    <row r="1447" spans="6:11" x14ac:dyDescent="0.4">
      <c r="F1447">
        <v>31.03</v>
      </c>
      <c r="G1447">
        <v>100672.81</v>
      </c>
      <c r="I1447">
        <f t="shared" si="44"/>
        <v>-3.4</v>
      </c>
      <c r="K1447">
        <f t="shared" si="45"/>
        <v>129.86441376292913</v>
      </c>
    </row>
    <row r="1448" spans="6:11" x14ac:dyDescent="0.4">
      <c r="F1448">
        <v>31.05</v>
      </c>
      <c r="G1448">
        <v>100667.64</v>
      </c>
      <c r="I1448">
        <f t="shared" si="44"/>
        <v>-3.4</v>
      </c>
      <c r="K1448">
        <f t="shared" si="45"/>
        <v>130.2710992220394</v>
      </c>
    </row>
    <row r="1449" spans="6:11" x14ac:dyDescent="0.4">
      <c r="F1449">
        <v>31.07</v>
      </c>
      <c r="G1449">
        <v>100672.81</v>
      </c>
      <c r="I1449">
        <f t="shared" si="44"/>
        <v>-3.4</v>
      </c>
      <c r="K1449">
        <f t="shared" si="45"/>
        <v>129.86441376292913</v>
      </c>
    </row>
    <row r="1450" spans="6:11" x14ac:dyDescent="0.4">
      <c r="F1450">
        <v>31.09</v>
      </c>
      <c r="G1450">
        <v>100671.11</v>
      </c>
      <c r="I1450">
        <f t="shared" si="44"/>
        <v>-3.4</v>
      </c>
      <c r="K1450">
        <f t="shared" si="45"/>
        <v>129.99813737969646</v>
      </c>
    </row>
    <row r="1451" spans="6:11" x14ac:dyDescent="0.4">
      <c r="F1451">
        <v>31.12</v>
      </c>
      <c r="G1451">
        <v>100685.75999999999</v>
      </c>
      <c r="I1451">
        <f t="shared" si="44"/>
        <v>-3.4</v>
      </c>
      <c r="K1451">
        <f t="shared" si="45"/>
        <v>128.84584265596146</v>
      </c>
    </row>
    <row r="1452" spans="6:11" x14ac:dyDescent="0.4">
      <c r="F1452">
        <v>31.14</v>
      </c>
      <c r="G1452">
        <v>100692.63</v>
      </c>
      <c r="I1452">
        <f t="shared" si="44"/>
        <v>-3.4</v>
      </c>
      <c r="K1452">
        <f t="shared" si="45"/>
        <v>128.30555201652859</v>
      </c>
    </row>
    <row r="1453" spans="6:11" x14ac:dyDescent="0.4">
      <c r="F1453">
        <v>31.16</v>
      </c>
      <c r="G1453">
        <v>100697.81</v>
      </c>
      <c r="I1453">
        <f t="shared" si="44"/>
        <v>-3.4</v>
      </c>
      <c r="K1453">
        <f t="shared" si="45"/>
        <v>127.89820031336286</v>
      </c>
    </row>
    <row r="1454" spans="6:11" x14ac:dyDescent="0.4">
      <c r="F1454">
        <v>31.18</v>
      </c>
      <c r="G1454">
        <v>100702.16</v>
      </c>
      <c r="I1454">
        <f t="shared" si="44"/>
        <v>-3.4</v>
      </c>
      <c r="K1454">
        <f t="shared" si="45"/>
        <v>127.55613851580183</v>
      </c>
    </row>
    <row r="1455" spans="6:11" x14ac:dyDescent="0.4">
      <c r="F1455">
        <v>31.21</v>
      </c>
      <c r="G1455">
        <v>100706.46</v>
      </c>
      <c r="I1455">
        <f t="shared" si="44"/>
        <v>-3.4</v>
      </c>
      <c r="K1455">
        <f t="shared" si="45"/>
        <v>127.21802574719688</v>
      </c>
    </row>
    <row r="1456" spans="6:11" x14ac:dyDescent="0.4">
      <c r="F1456">
        <v>31.23</v>
      </c>
      <c r="G1456">
        <v>100701.28</v>
      </c>
      <c r="I1456">
        <f t="shared" si="44"/>
        <v>-3.4</v>
      </c>
      <c r="K1456">
        <f t="shared" si="45"/>
        <v>127.62533580524372</v>
      </c>
    </row>
    <row r="1457" spans="6:11" x14ac:dyDescent="0.4">
      <c r="F1457">
        <v>31.25</v>
      </c>
      <c r="G1457">
        <v>100704.74</v>
      </c>
      <c r="I1457">
        <f t="shared" si="44"/>
        <v>-3.4</v>
      </c>
      <c r="K1457">
        <f t="shared" si="45"/>
        <v>127.35326879262611</v>
      </c>
    </row>
    <row r="1458" spans="6:11" x14ac:dyDescent="0.4">
      <c r="F1458">
        <v>31.27</v>
      </c>
      <c r="G1458">
        <v>100707.33</v>
      </c>
      <c r="I1458">
        <f t="shared" si="44"/>
        <v>-3.4</v>
      </c>
      <c r="K1458">
        <f t="shared" si="45"/>
        <v>127.14961897470235</v>
      </c>
    </row>
    <row r="1459" spans="6:11" x14ac:dyDescent="0.4">
      <c r="F1459">
        <v>31.29</v>
      </c>
      <c r="G1459">
        <v>100721.11</v>
      </c>
      <c r="I1459">
        <f t="shared" si="44"/>
        <v>-3.4</v>
      </c>
      <c r="K1459">
        <f t="shared" si="45"/>
        <v>126.0662123920514</v>
      </c>
    </row>
    <row r="1460" spans="6:11" x14ac:dyDescent="0.4">
      <c r="F1460">
        <v>31.32</v>
      </c>
      <c r="G1460">
        <v>100723.7</v>
      </c>
      <c r="I1460">
        <f t="shared" si="44"/>
        <v>-3.4</v>
      </c>
      <c r="K1460">
        <f t="shared" si="45"/>
        <v>125.86260196793864</v>
      </c>
    </row>
    <row r="1461" spans="6:11" x14ac:dyDescent="0.4">
      <c r="F1461">
        <v>31.34</v>
      </c>
      <c r="G1461">
        <v>100728.88</v>
      </c>
      <c r="I1461">
        <f t="shared" si="44"/>
        <v>-3.4</v>
      </c>
      <c r="K1461">
        <f t="shared" si="45"/>
        <v>125.45539981373412</v>
      </c>
    </row>
    <row r="1462" spans="6:11" x14ac:dyDescent="0.4">
      <c r="F1462">
        <v>31.36</v>
      </c>
      <c r="G1462">
        <v>100722.86</v>
      </c>
      <c r="I1462">
        <f t="shared" si="44"/>
        <v>-3.4</v>
      </c>
      <c r="K1462">
        <f t="shared" si="45"/>
        <v>125.92863709837331</v>
      </c>
    </row>
    <row r="1463" spans="6:11" x14ac:dyDescent="0.4">
      <c r="F1463">
        <v>31.38</v>
      </c>
      <c r="G1463">
        <v>100736.64</v>
      </c>
      <c r="I1463">
        <f t="shared" si="44"/>
        <v>-3.4</v>
      </c>
      <c r="K1463">
        <f t="shared" si="45"/>
        <v>124.8454293205784</v>
      </c>
    </row>
    <row r="1464" spans="6:11" x14ac:dyDescent="0.4">
      <c r="F1464">
        <v>31.4</v>
      </c>
      <c r="G1464">
        <v>100740.09</v>
      </c>
      <c r="I1464">
        <f t="shared" si="44"/>
        <v>-3.4</v>
      </c>
      <c r="K1464">
        <f t="shared" si="45"/>
        <v>124.57426194410637</v>
      </c>
    </row>
    <row r="1465" spans="6:11" x14ac:dyDescent="0.4">
      <c r="F1465">
        <v>31.42</v>
      </c>
      <c r="G1465">
        <v>100732.33</v>
      </c>
      <c r="I1465">
        <f t="shared" si="44"/>
        <v>-3.4</v>
      </c>
      <c r="K1465">
        <f t="shared" si="45"/>
        <v>125.18420757337302</v>
      </c>
    </row>
    <row r="1466" spans="6:11" x14ac:dyDescent="0.4">
      <c r="F1466">
        <v>31.44</v>
      </c>
      <c r="G1466">
        <v>100751.31</v>
      </c>
      <c r="I1466">
        <f t="shared" si="44"/>
        <v>-3.4</v>
      </c>
      <c r="K1466">
        <f t="shared" si="45"/>
        <v>123.69245489570503</v>
      </c>
    </row>
    <row r="1467" spans="6:11" x14ac:dyDescent="0.4">
      <c r="F1467">
        <v>31.46</v>
      </c>
      <c r="G1467">
        <v>100734.05</v>
      </c>
      <c r="I1467">
        <f t="shared" si="44"/>
        <v>-3.4</v>
      </c>
      <c r="K1467">
        <f t="shared" si="45"/>
        <v>125.0490086149706</v>
      </c>
    </row>
    <row r="1468" spans="6:11" x14ac:dyDescent="0.4">
      <c r="F1468">
        <v>31.49</v>
      </c>
      <c r="G1468">
        <v>100745.27</v>
      </c>
      <c r="I1468">
        <f t="shared" si="44"/>
        <v>-3.4</v>
      </c>
      <c r="K1468">
        <f t="shared" si="45"/>
        <v>124.16713863904216</v>
      </c>
    </row>
    <row r="1469" spans="6:11" x14ac:dyDescent="0.4">
      <c r="F1469">
        <v>31.51</v>
      </c>
      <c r="G1469">
        <v>100759.94</v>
      </c>
      <c r="I1469">
        <f t="shared" si="44"/>
        <v>-3.4</v>
      </c>
      <c r="K1469">
        <f t="shared" si="45"/>
        <v>123.0142817577221</v>
      </c>
    </row>
    <row r="1470" spans="6:11" x14ac:dyDescent="0.4">
      <c r="F1470">
        <v>31.53</v>
      </c>
      <c r="G1470">
        <v>100746.14</v>
      </c>
      <c r="I1470">
        <f t="shared" si="44"/>
        <v>-3.4</v>
      </c>
      <c r="K1470">
        <f t="shared" si="45"/>
        <v>124.09876323033464</v>
      </c>
    </row>
    <row r="1471" spans="6:11" x14ac:dyDescent="0.4">
      <c r="F1471">
        <v>31.55</v>
      </c>
      <c r="G1471">
        <v>100751.31</v>
      </c>
      <c r="I1471">
        <f t="shared" si="44"/>
        <v>-3.4</v>
      </c>
      <c r="K1471">
        <f t="shared" si="45"/>
        <v>123.69245489570503</v>
      </c>
    </row>
    <row r="1472" spans="6:11" x14ac:dyDescent="0.4">
      <c r="F1472">
        <v>31.57</v>
      </c>
      <c r="G1472">
        <v>100760.8</v>
      </c>
      <c r="I1472">
        <f t="shared" si="44"/>
        <v>-3.4</v>
      </c>
      <c r="K1472">
        <f t="shared" si="45"/>
        <v>122.94670398154095</v>
      </c>
    </row>
    <row r="1473" spans="6:11" x14ac:dyDescent="0.4">
      <c r="F1473">
        <v>31.59</v>
      </c>
      <c r="G1473">
        <v>100772.88</v>
      </c>
      <c r="I1473">
        <f t="shared" si="44"/>
        <v>-3.4</v>
      </c>
      <c r="K1473">
        <f t="shared" si="45"/>
        <v>121.99754450231804</v>
      </c>
    </row>
    <row r="1474" spans="6:11" x14ac:dyDescent="0.4">
      <c r="F1474">
        <v>31.61</v>
      </c>
      <c r="G1474">
        <v>100765.98</v>
      </c>
      <c r="I1474">
        <f t="shared" si="44"/>
        <v>-3.4</v>
      </c>
      <c r="K1474">
        <f t="shared" si="45"/>
        <v>122.53968026814555</v>
      </c>
    </row>
    <row r="1475" spans="6:11" x14ac:dyDescent="0.4">
      <c r="F1475">
        <v>31.63</v>
      </c>
      <c r="G1475">
        <v>100782.38</v>
      </c>
      <c r="I1475">
        <f t="shared" ref="I1475:I1538" si="46">VLOOKUP(G1475,$C$2:$D$7, 2, TRUE)</f>
        <v>-3.4</v>
      </c>
      <c r="K1475">
        <f t="shared" ref="K1475:K1538" si="47">((POWER($A$2/G1475, 1/5.257)-1)*(I1475+273.15))/0.0065</f>
        <v>121.25119798044749</v>
      </c>
    </row>
    <row r="1476" spans="6:11" x14ac:dyDescent="0.4">
      <c r="F1476">
        <v>31.65</v>
      </c>
      <c r="G1476">
        <v>100777.2</v>
      </c>
      <c r="I1476">
        <f t="shared" si="46"/>
        <v>-3.4</v>
      </c>
      <c r="K1476">
        <f t="shared" si="47"/>
        <v>121.65814286021116</v>
      </c>
    </row>
    <row r="1477" spans="6:11" x14ac:dyDescent="0.4">
      <c r="F1477">
        <v>31.67</v>
      </c>
      <c r="G1477">
        <v>100786.69</v>
      </c>
      <c r="I1477">
        <f t="shared" si="46"/>
        <v>-3.4</v>
      </c>
      <c r="K1477">
        <f t="shared" si="47"/>
        <v>120.9126199596129</v>
      </c>
    </row>
    <row r="1478" spans="6:11" x14ac:dyDescent="0.4">
      <c r="F1478">
        <v>31.7</v>
      </c>
      <c r="G1478">
        <v>100785.81</v>
      </c>
      <c r="I1478">
        <f t="shared" si="46"/>
        <v>-3.4</v>
      </c>
      <c r="K1478">
        <f t="shared" si="47"/>
        <v>120.98174817861307</v>
      </c>
    </row>
    <row r="1479" spans="6:11" x14ac:dyDescent="0.4">
      <c r="F1479">
        <v>31.72</v>
      </c>
      <c r="G1479">
        <v>100787.57</v>
      </c>
      <c r="I1479">
        <f t="shared" si="46"/>
        <v>-3.4</v>
      </c>
      <c r="K1479">
        <f t="shared" si="47"/>
        <v>120.8434924589933</v>
      </c>
    </row>
    <row r="1480" spans="6:11" x14ac:dyDescent="0.4">
      <c r="F1480">
        <v>31.74</v>
      </c>
      <c r="G1480">
        <v>100794.47</v>
      </c>
      <c r="I1480">
        <f t="shared" si="46"/>
        <v>-3.4</v>
      </c>
      <c r="K1480">
        <f t="shared" si="47"/>
        <v>120.30149490913179</v>
      </c>
    </row>
    <row r="1481" spans="6:11" x14ac:dyDescent="0.4">
      <c r="F1481">
        <v>31.76</v>
      </c>
      <c r="G1481">
        <v>100799.64</v>
      </c>
      <c r="I1481">
        <f t="shared" si="46"/>
        <v>-3.4</v>
      </c>
      <c r="K1481">
        <f t="shared" si="47"/>
        <v>119.89541843836449</v>
      </c>
    </row>
    <row r="1482" spans="6:11" x14ac:dyDescent="0.4">
      <c r="F1482">
        <v>31.79</v>
      </c>
      <c r="G1482">
        <v>100815.17</v>
      </c>
      <c r="I1482">
        <f t="shared" si="46"/>
        <v>-3.4</v>
      </c>
      <c r="K1482">
        <f t="shared" si="47"/>
        <v>118.67576718764994</v>
      </c>
    </row>
    <row r="1483" spans="6:11" x14ac:dyDescent="0.4">
      <c r="F1483">
        <v>31.81</v>
      </c>
      <c r="G1483">
        <v>100809.13</v>
      </c>
      <c r="I1483">
        <f t="shared" si="46"/>
        <v>-3.4</v>
      </c>
      <c r="K1483">
        <f t="shared" si="47"/>
        <v>119.15009306337056</v>
      </c>
    </row>
    <row r="1484" spans="6:11" x14ac:dyDescent="0.4">
      <c r="F1484">
        <v>31.83</v>
      </c>
      <c r="G1484">
        <v>100815.17</v>
      </c>
      <c r="I1484">
        <f t="shared" si="46"/>
        <v>-3.4</v>
      </c>
      <c r="K1484">
        <f t="shared" si="47"/>
        <v>118.67576718764994</v>
      </c>
    </row>
    <row r="1485" spans="6:11" x14ac:dyDescent="0.4">
      <c r="F1485">
        <v>31.85</v>
      </c>
      <c r="G1485">
        <v>100820.34</v>
      </c>
      <c r="I1485">
        <f t="shared" si="46"/>
        <v>-3.4</v>
      </c>
      <c r="K1485">
        <f t="shared" si="47"/>
        <v>118.26978995095995</v>
      </c>
    </row>
    <row r="1486" spans="6:11" x14ac:dyDescent="0.4">
      <c r="F1486">
        <v>31.87</v>
      </c>
      <c r="G1486">
        <v>100813.47</v>
      </c>
      <c r="I1486">
        <f t="shared" si="46"/>
        <v>-3.4</v>
      </c>
      <c r="K1486">
        <f t="shared" si="47"/>
        <v>118.80926608340071</v>
      </c>
    </row>
    <row r="1487" spans="6:11" x14ac:dyDescent="0.4">
      <c r="F1487">
        <v>31.89</v>
      </c>
      <c r="G1487">
        <v>100819.48</v>
      </c>
      <c r="I1487">
        <f t="shared" si="46"/>
        <v>-3.4</v>
      </c>
      <c r="K1487">
        <f t="shared" si="47"/>
        <v>118.33732022970712</v>
      </c>
    </row>
    <row r="1488" spans="6:11" x14ac:dyDescent="0.4">
      <c r="F1488">
        <v>31.91</v>
      </c>
      <c r="G1488">
        <v>100831.59</v>
      </c>
      <c r="I1488">
        <f t="shared" si="46"/>
        <v>-3.4</v>
      </c>
      <c r="K1488">
        <f t="shared" si="47"/>
        <v>117.38646281779009</v>
      </c>
    </row>
    <row r="1489" spans="6:11" x14ac:dyDescent="0.4">
      <c r="F1489">
        <v>31.93</v>
      </c>
      <c r="G1489">
        <v>100822.94</v>
      </c>
      <c r="I1489">
        <f t="shared" si="46"/>
        <v>-3.4</v>
      </c>
      <c r="K1489">
        <f t="shared" si="47"/>
        <v>118.06563281271677</v>
      </c>
    </row>
    <row r="1490" spans="6:11" x14ac:dyDescent="0.4">
      <c r="F1490">
        <v>31.95</v>
      </c>
      <c r="G1490">
        <v>100826.41</v>
      </c>
      <c r="I1490">
        <f t="shared" si="46"/>
        <v>-3.4</v>
      </c>
      <c r="K1490">
        <f t="shared" si="47"/>
        <v>117.79317131713353</v>
      </c>
    </row>
    <row r="1491" spans="6:11" x14ac:dyDescent="0.4">
      <c r="F1491">
        <v>31.98</v>
      </c>
      <c r="G1491">
        <v>100839.35</v>
      </c>
      <c r="I1491">
        <f t="shared" si="46"/>
        <v>-3.4</v>
      </c>
      <c r="K1491">
        <f t="shared" si="47"/>
        <v>116.77723174995958</v>
      </c>
    </row>
    <row r="1492" spans="6:11" x14ac:dyDescent="0.4">
      <c r="F1492">
        <v>32</v>
      </c>
      <c r="G1492">
        <v>100830.72</v>
      </c>
      <c r="I1492">
        <f t="shared" si="46"/>
        <v>-3.4</v>
      </c>
      <c r="K1492">
        <f t="shared" si="47"/>
        <v>117.45476926441336</v>
      </c>
    </row>
    <row r="1493" spans="6:11" x14ac:dyDescent="0.4">
      <c r="F1493">
        <v>32.020000000000003</v>
      </c>
      <c r="G1493">
        <v>100844.53</v>
      </c>
      <c r="I1493">
        <f t="shared" si="46"/>
        <v>-3.4</v>
      </c>
      <c r="K1493">
        <f t="shared" si="47"/>
        <v>116.37058536601997</v>
      </c>
    </row>
    <row r="1494" spans="6:11" x14ac:dyDescent="0.4">
      <c r="F1494">
        <v>32.04</v>
      </c>
      <c r="G1494">
        <v>100837.61</v>
      </c>
      <c r="I1494">
        <f t="shared" si="46"/>
        <v>-3.4</v>
      </c>
      <c r="K1494">
        <f t="shared" si="47"/>
        <v>116.91383283189562</v>
      </c>
    </row>
    <row r="1495" spans="6:11" x14ac:dyDescent="0.4">
      <c r="F1495">
        <v>32.06</v>
      </c>
      <c r="G1495">
        <v>100847.97</v>
      </c>
      <c r="I1495">
        <f t="shared" si="46"/>
        <v>-3.4</v>
      </c>
      <c r="K1495">
        <f t="shared" si="47"/>
        <v>116.10054822252303</v>
      </c>
    </row>
    <row r="1496" spans="6:11" x14ac:dyDescent="0.4">
      <c r="F1496">
        <v>32.08</v>
      </c>
      <c r="G1496">
        <v>100847.97</v>
      </c>
      <c r="I1496">
        <f t="shared" si="46"/>
        <v>-3.4</v>
      </c>
      <c r="K1496">
        <f t="shared" si="47"/>
        <v>116.10054822252303</v>
      </c>
    </row>
    <row r="1497" spans="6:11" x14ac:dyDescent="0.4">
      <c r="F1497">
        <v>32.1</v>
      </c>
      <c r="G1497">
        <v>100855.73</v>
      </c>
      <c r="I1497">
        <f t="shared" si="46"/>
        <v>-3.4</v>
      </c>
      <c r="K1497">
        <f t="shared" si="47"/>
        <v>115.49143492438753</v>
      </c>
    </row>
    <row r="1498" spans="6:11" x14ac:dyDescent="0.4">
      <c r="F1498">
        <v>32.119999999999997</v>
      </c>
      <c r="G1498">
        <v>100865.25</v>
      </c>
      <c r="I1498">
        <f t="shared" si="46"/>
        <v>-3.4</v>
      </c>
      <c r="K1498">
        <f t="shared" si="47"/>
        <v>114.74424840688737</v>
      </c>
    </row>
    <row r="1499" spans="6:11" x14ac:dyDescent="0.4">
      <c r="F1499">
        <v>32.14</v>
      </c>
      <c r="G1499">
        <v>100857.48</v>
      </c>
      <c r="I1499">
        <f t="shared" si="46"/>
        <v>-3.4</v>
      </c>
      <c r="K1499">
        <f t="shared" si="47"/>
        <v>115.35407816455246</v>
      </c>
    </row>
    <row r="1500" spans="6:11" x14ac:dyDescent="0.4">
      <c r="F1500">
        <v>32.17</v>
      </c>
      <c r="G1500">
        <v>100861.79</v>
      </c>
      <c r="I1500">
        <f t="shared" si="46"/>
        <v>-3.4</v>
      </c>
      <c r="K1500">
        <f t="shared" si="47"/>
        <v>115.01580018341652</v>
      </c>
    </row>
    <row r="1501" spans="6:11" x14ac:dyDescent="0.4">
      <c r="F1501">
        <v>32.19</v>
      </c>
      <c r="G1501">
        <v>100869.55</v>
      </c>
      <c r="I1501">
        <f t="shared" si="46"/>
        <v>-3.4</v>
      </c>
      <c r="K1501">
        <f t="shared" si="47"/>
        <v>114.40678621638146</v>
      </c>
    </row>
    <row r="1502" spans="6:11" x14ac:dyDescent="0.4">
      <c r="F1502">
        <v>32.21</v>
      </c>
      <c r="G1502">
        <v>100878.19</v>
      </c>
      <c r="I1502">
        <f t="shared" si="46"/>
        <v>-3.4</v>
      </c>
      <c r="K1502">
        <f t="shared" si="47"/>
        <v>113.72877441503415</v>
      </c>
    </row>
    <row r="1503" spans="6:11" x14ac:dyDescent="0.4">
      <c r="F1503">
        <v>32.24</v>
      </c>
      <c r="G1503">
        <v>100876.44</v>
      </c>
      <c r="I1503">
        <f t="shared" si="46"/>
        <v>-3.4</v>
      </c>
      <c r="K1503">
        <f t="shared" si="47"/>
        <v>113.866097612216</v>
      </c>
    </row>
    <row r="1504" spans="6:11" x14ac:dyDescent="0.4">
      <c r="F1504">
        <v>32.26</v>
      </c>
      <c r="G1504">
        <v>100880.78</v>
      </c>
      <c r="I1504">
        <f t="shared" si="46"/>
        <v>-3.4</v>
      </c>
      <c r="K1504">
        <f t="shared" si="47"/>
        <v>113.52554128664161</v>
      </c>
    </row>
    <row r="1505" spans="6:11" x14ac:dyDescent="0.4">
      <c r="F1505">
        <v>32.28</v>
      </c>
      <c r="G1505">
        <v>100895.42</v>
      </c>
      <c r="I1505">
        <f t="shared" si="46"/>
        <v>-3.4</v>
      </c>
      <c r="K1505">
        <f t="shared" si="47"/>
        <v>112.37688081919285</v>
      </c>
    </row>
    <row r="1506" spans="6:11" x14ac:dyDescent="0.4">
      <c r="F1506">
        <v>32.299999999999997</v>
      </c>
      <c r="G1506">
        <v>100892.84</v>
      </c>
      <c r="I1506">
        <f t="shared" si="46"/>
        <v>-3.4</v>
      </c>
      <c r="K1506">
        <f t="shared" si="47"/>
        <v>112.57929428850555</v>
      </c>
    </row>
    <row r="1507" spans="6:11" x14ac:dyDescent="0.4">
      <c r="F1507">
        <v>32.32</v>
      </c>
      <c r="G1507">
        <v>100883.37</v>
      </c>
      <c r="I1507">
        <f t="shared" si="46"/>
        <v>-3.4</v>
      </c>
      <c r="K1507">
        <f t="shared" si="47"/>
        <v>113.32231436845976</v>
      </c>
    </row>
    <row r="1508" spans="6:11" x14ac:dyDescent="0.4">
      <c r="F1508">
        <v>32.340000000000003</v>
      </c>
      <c r="G1508">
        <v>100891.12</v>
      </c>
      <c r="I1508">
        <f t="shared" si="46"/>
        <v>-3.4</v>
      </c>
      <c r="K1508">
        <f t="shared" si="47"/>
        <v>112.71424002399755</v>
      </c>
    </row>
    <row r="1509" spans="6:11" x14ac:dyDescent="0.4">
      <c r="F1509">
        <v>32.36</v>
      </c>
      <c r="G1509">
        <v>100917</v>
      </c>
      <c r="I1509">
        <f t="shared" si="46"/>
        <v>-3.4</v>
      </c>
      <c r="K1509">
        <f t="shared" si="47"/>
        <v>110.68406675002764</v>
      </c>
    </row>
    <row r="1510" spans="6:11" x14ac:dyDescent="0.4">
      <c r="F1510">
        <v>32.380000000000003</v>
      </c>
      <c r="G1510">
        <v>100905.78</v>
      </c>
      <c r="I1510">
        <f t="shared" si="46"/>
        <v>-3.4</v>
      </c>
      <c r="K1510">
        <f t="shared" si="47"/>
        <v>111.5641507797034</v>
      </c>
    </row>
    <row r="1511" spans="6:11" x14ac:dyDescent="0.4">
      <c r="F1511">
        <v>32.4</v>
      </c>
      <c r="G1511">
        <v>100902.31</v>
      </c>
      <c r="I1511">
        <f t="shared" si="46"/>
        <v>-3.4</v>
      </c>
      <c r="K1511">
        <f t="shared" si="47"/>
        <v>111.83635721160834</v>
      </c>
    </row>
    <row r="1512" spans="6:11" x14ac:dyDescent="0.4">
      <c r="F1512">
        <v>32.42</v>
      </c>
      <c r="G1512">
        <v>100917.84</v>
      </c>
      <c r="I1512">
        <f t="shared" si="46"/>
        <v>-3.4</v>
      </c>
      <c r="K1512">
        <f t="shared" si="47"/>
        <v>110.61818279201741</v>
      </c>
    </row>
    <row r="1513" spans="6:11" x14ac:dyDescent="0.4">
      <c r="F1513">
        <v>32.450000000000003</v>
      </c>
      <c r="G1513">
        <v>100917</v>
      </c>
      <c r="I1513">
        <f t="shared" si="46"/>
        <v>-3.4</v>
      </c>
      <c r="K1513">
        <f t="shared" si="47"/>
        <v>110.68406675002764</v>
      </c>
    </row>
    <row r="1514" spans="6:11" x14ac:dyDescent="0.4">
      <c r="F1514">
        <v>32.47</v>
      </c>
      <c r="G1514">
        <v>100920.42</v>
      </c>
      <c r="I1514">
        <f t="shared" si="46"/>
        <v>-3.4</v>
      </c>
      <c r="K1514">
        <f t="shared" si="47"/>
        <v>110.41582900202441</v>
      </c>
    </row>
    <row r="1515" spans="6:11" x14ac:dyDescent="0.4">
      <c r="F1515">
        <v>32.49</v>
      </c>
      <c r="G1515">
        <v>100922.18</v>
      </c>
      <c r="I1515">
        <f t="shared" si="46"/>
        <v>-3.4</v>
      </c>
      <c r="K1515">
        <f t="shared" si="47"/>
        <v>110.27779274001804</v>
      </c>
    </row>
    <row r="1516" spans="6:11" x14ac:dyDescent="0.4">
      <c r="F1516">
        <v>32.51</v>
      </c>
      <c r="G1516">
        <v>100923.02</v>
      </c>
      <c r="I1516">
        <f t="shared" si="46"/>
        <v>-3.4</v>
      </c>
      <c r="K1516">
        <f t="shared" si="47"/>
        <v>110.21191280684285</v>
      </c>
    </row>
    <row r="1517" spans="6:11" x14ac:dyDescent="0.4">
      <c r="F1517">
        <v>32.53</v>
      </c>
      <c r="G1517">
        <v>100933.38</v>
      </c>
      <c r="I1517">
        <f t="shared" si="46"/>
        <v>-3.4</v>
      </c>
      <c r="K1517">
        <f t="shared" si="47"/>
        <v>109.39944728810435</v>
      </c>
    </row>
    <row r="1518" spans="6:11" x14ac:dyDescent="0.4">
      <c r="F1518">
        <v>32.549999999999997</v>
      </c>
      <c r="G1518">
        <v>100942.89</v>
      </c>
      <c r="I1518">
        <f t="shared" si="46"/>
        <v>-3.4</v>
      </c>
      <c r="K1518">
        <f t="shared" si="47"/>
        <v>108.65372895523952</v>
      </c>
    </row>
    <row r="1519" spans="6:11" x14ac:dyDescent="0.4">
      <c r="F1519">
        <v>32.57</v>
      </c>
      <c r="G1519">
        <v>100937.71</v>
      </c>
      <c r="I1519">
        <f t="shared" si="46"/>
        <v>-3.4</v>
      </c>
      <c r="K1519">
        <f t="shared" si="47"/>
        <v>109.05990375551744</v>
      </c>
    </row>
    <row r="1520" spans="6:11" x14ac:dyDescent="0.4">
      <c r="F1520">
        <v>32.590000000000003</v>
      </c>
      <c r="G1520">
        <v>100948.06</v>
      </c>
      <c r="I1520">
        <f t="shared" si="46"/>
        <v>-3.4</v>
      </c>
      <c r="K1520">
        <f t="shared" si="47"/>
        <v>108.24836301184925</v>
      </c>
    </row>
    <row r="1521" spans="6:11" x14ac:dyDescent="0.4">
      <c r="F1521">
        <v>32.61</v>
      </c>
      <c r="G1521">
        <v>100951.49</v>
      </c>
      <c r="I1521">
        <f t="shared" si="46"/>
        <v>-3.4</v>
      </c>
      <c r="K1521">
        <f t="shared" si="47"/>
        <v>107.97943947314704</v>
      </c>
    </row>
    <row r="1522" spans="6:11" x14ac:dyDescent="0.4">
      <c r="F1522">
        <v>32.630000000000003</v>
      </c>
      <c r="G1522">
        <v>100958.42</v>
      </c>
      <c r="I1522">
        <f t="shared" si="46"/>
        <v>-3.4</v>
      </c>
      <c r="K1522">
        <f t="shared" si="47"/>
        <v>107.43613734156787</v>
      </c>
    </row>
    <row r="1523" spans="6:11" x14ac:dyDescent="0.4">
      <c r="F1523">
        <v>32.659999999999997</v>
      </c>
      <c r="G1523">
        <v>100957.55</v>
      </c>
      <c r="I1523">
        <f t="shared" si="46"/>
        <v>-3.4</v>
      </c>
      <c r="K1523">
        <f t="shared" si="47"/>
        <v>107.50434166619794</v>
      </c>
    </row>
    <row r="1524" spans="6:11" x14ac:dyDescent="0.4">
      <c r="F1524">
        <v>32.68</v>
      </c>
      <c r="G1524">
        <v>100961.86</v>
      </c>
      <c r="I1524">
        <f t="shared" si="46"/>
        <v>-3.4</v>
      </c>
      <c r="K1524">
        <f t="shared" si="47"/>
        <v>107.16646272537967</v>
      </c>
    </row>
    <row r="1525" spans="6:11" x14ac:dyDescent="0.4">
      <c r="F1525">
        <v>32.71</v>
      </c>
      <c r="G1525">
        <v>100952.38</v>
      </c>
      <c r="I1525">
        <f t="shared" si="46"/>
        <v>-3.4</v>
      </c>
      <c r="K1525">
        <f t="shared" si="47"/>
        <v>107.9096622561644</v>
      </c>
    </row>
    <row r="1526" spans="6:11" x14ac:dyDescent="0.4">
      <c r="F1526">
        <v>32.729999999999997</v>
      </c>
      <c r="G1526">
        <v>100973.95</v>
      </c>
      <c r="I1526">
        <f t="shared" si="46"/>
        <v>-3.4</v>
      </c>
      <c r="K1526">
        <f t="shared" si="47"/>
        <v>106.21876863247215</v>
      </c>
    </row>
    <row r="1527" spans="6:11" x14ac:dyDescent="0.4">
      <c r="F1527">
        <v>32.75</v>
      </c>
      <c r="G1527">
        <v>100968.78</v>
      </c>
      <c r="I1527">
        <f t="shared" si="46"/>
        <v>-3.4</v>
      </c>
      <c r="K1527">
        <f t="shared" si="47"/>
        <v>106.62401086761052</v>
      </c>
    </row>
    <row r="1528" spans="6:11" x14ac:dyDescent="0.4">
      <c r="F1528">
        <v>32.770000000000003</v>
      </c>
      <c r="G1528">
        <v>100971.38</v>
      </c>
      <c r="I1528">
        <f t="shared" si="46"/>
        <v>-3.4</v>
      </c>
      <c r="K1528">
        <f t="shared" si="47"/>
        <v>106.42021091192423</v>
      </c>
    </row>
    <row r="1529" spans="6:11" x14ac:dyDescent="0.4">
      <c r="F1529">
        <v>32.79</v>
      </c>
      <c r="G1529">
        <v>100978.27</v>
      </c>
      <c r="I1529">
        <f t="shared" si="46"/>
        <v>-3.4</v>
      </c>
      <c r="K1529">
        <f t="shared" si="47"/>
        <v>105.88017123552406</v>
      </c>
    </row>
    <row r="1530" spans="6:11" x14ac:dyDescent="0.4">
      <c r="F1530">
        <v>32.81</v>
      </c>
      <c r="G1530">
        <v>100980.85</v>
      </c>
      <c r="I1530">
        <f t="shared" si="46"/>
        <v>-3.4</v>
      </c>
      <c r="K1530">
        <f t="shared" si="47"/>
        <v>105.67796156873267</v>
      </c>
    </row>
    <row r="1531" spans="6:11" x14ac:dyDescent="0.4">
      <c r="F1531">
        <v>32.83</v>
      </c>
      <c r="G1531">
        <v>100994.67</v>
      </c>
      <c r="I1531">
        <f t="shared" si="46"/>
        <v>-3.4</v>
      </c>
      <c r="K1531">
        <f t="shared" si="47"/>
        <v>104.59491213916951</v>
      </c>
    </row>
    <row r="1532" spans="6:11" x14ac:dyDescent="0.4">
      <c r="F1532">
        <v>32.85</v>
      </c>
      <c r="G1532">
        <v>100997.27</v>
      </c>
      <c r="I1532">
        <f t="shared" si="46"/>
        <v>-3.4</v>
      </c>
      <c r="K1532">
        <f t="shared" si="47"/>
        <v>104.39117436332647</v>
      </c>
    </row>
    <row r="1533" spans="6:11" x14ac:dyDescent="0.4">
      <c r="F1533">
        <v>32.869999999999997</v>
      </c>
      <c r="G1533">
        <v>100996.39</v>
      </c>
      <c r="I1533">
        <f t="shared" si="46"/>
        <v>-3.4</v>
      </c>
      <c r="K1533">
        <f t="shared" si="47"/>
        <v>104.46013106550134</v>
      </c>
    </row>
    <row r="1534" spans="6:11" x14ac:dyDescent="0.4">
      <c r="F1534">
        <v>32.9</v>
      </c>
      <c r="G1534">
        <v>101010.2</v>
      </c>
      <c r="I1534">
        <f t="shared" si="46"/>
        <v>-3.4</v>
      </c>
      <c r="K1534">
        <f t="shared" si="47"/>
        <v>103.37806344002642</v>
      </c>
    </row>
    <row r="1535" spans="6:11" x14ac:dyDescent="0.4">
      <c r="F1535">
        <v>32.92</v>
      </c>
      <c r="G1535">
        <v>101011.92</v>
      </c>
      <c r="I1535">
        <f t="shared" si="46"/>
        <v>-3.4</v>
      </c>
      <c r="K1535">
        <f t="shared" si="47"/>
        <v>103.24330702977825</v>
      </c>
    </row>
    <row r="1536" spans="6:11" x14ac:dyDescent="0.4">
      <c r="F1536">
        <v>32.94</v>
      </c>
      <c r="G1536">
        <v>101004.16</v>
      </c>
      <c r="I1536">
        <f t="shared" si="46"/>
        <v>-3.4</v>
      </c>
      <c r="K1536">
        <f t="shared" si="47"/>
        <v>103.85129944658422</v>
      </c>
    </row>
    <row r="1537" spans="6:11" x14ac:dyDescent="0.4">
      <c r="F1537">
        <v>32.96</v>
      </c>
      <c r="G1537">
        <v>101013.64</v>
      </c>
      <c r="I1537">
        <f t="shared" si="46"/>
        <v>-3.4</v>
      </c>
      <c r="K1537">
        <f t="shared" si="47"/>
        <v>103.10855335057234</v>
      </c>
    </row>
    <row r="1538" spans="6:11" x14ac:dyDescent="0.4">
      <c r="F1538">
        <v>32.979999999999997</v>
      </c>
      <c r="G1538">
        <v>101018.81</v>
      </c>
      <c r="I1538">
        <f t="shared" si="46"/>
        <v>-3.4</v>
      </c>
      <c r="K1538">
        <f t="shared" si="47"/>
        <v>102.70352530221705</v>
      </c>
    </row>
    <row r="1539" spans="6:11" x14ac:dyDescent="0.4">
      <c r="F1539">
        <v>33</v>
      </c>
      <c r="G1539">
        <v>101021.41</v>
      </c>
      <c r="I1539">
        <f t="shared" ref="I1539:I1602" si="48">VLOOKUP(G1539,$C$2:$D$7, 2, TRUE)</f>
        <v>-3.4</v>
      </c>
      <c r="K1539">
        <f t="shared" ref="K1539:K1602" si="49">((POWER($A$2/G1539, 1/5.257)-1)*(I1539+273.15))/0.0065</f>
        <v>102.49984547181813</v>
      </c>
    </row>
    <row r="1540" spans="6:11" x14ac:dyDescent="0.4">
      <c r="F1540">
        <v>33.020000000000003</v>
      </c>
      <c r="G1540">
        <v>101023.99</v>
      </c>
      <c r="I1540">
        <f t="shared" si="48"/>
        <v>-3.4</v>
      </c>
      <c r="K1540">
        <f t="shared" si="49"/>
        <v>102.29773857674985</v>
      </c>
    </row>
    <row r="1541" spans="6:11" x14ac:dyDescent="0.4">
      <c r="F1541">
        <v>33.04</v>
      </c>
      <c r="G1541">
        <v>101028.33</v>
      </c>
      <c r="I1541">
        <f t="shared" si="48"/>
        <v>-3.4</v>
      </c>
      <c r="K1541">
        <f t="shared" si="49"/>
        <v>101.95777416998354</v>
      </c>
    </row>
    <row r="1542" spans="6:11" x14ac:dyDescent="0.4">
      <c r="F1542">
        <v>33.06</v>
      </c>
      <c r="G1542">
        <v>101033.51</v>
      </c>
      <c r="I1542">
        <f t="shared" si="48"/>
        <v>-3.4</v>
      </c>
      <c r="K1542">
        <f t="shared" si="49"/>
        <v>101.55203295429773</v>
      </c>
    </row>
    <row r="1543" spans="6:11" x14ac:dyDescent="0.4">
      <c r="F1543">
        <v>33.08</v>
      </c>
      <c r="G1543">
        <v>101035.23</v>
      </c>
      <c r="I1543">
        <f t="shared" si="48"/>
        <v>-3.4</v>
      </c>
      <c r="K1543">
        <f t="shared" si="49"/>
        <v>101.41731354741756</v>
      </c>
    </row>
    <row r="1544" spans="6:11" x14ac:dyDescent="0.4">
      <c r="F1544">
        <v>33.11</v>
      </c>
      <c r="G1544">
        <v>101034.34</v>
      </c>
      <c r="I1544">
        <f t="shared" si="48"/>
        <v>-3.4</v>
      </c>
      <c r="K1544">
        <f t="shared" si="49"/>
        <v>101.48702266715738</v>
      </c>
    </row>
    <row r="1545" spans="6:11" x14ac:dyDescent="0.4">
      <c r="F1545">
        <v>33.130000000000003</v>
      </c>
      <c r="G1545">
        <v>101047.3</v>
      </c>
      <c r="I1545">
        <f t="shared" si="48"/>
        <v>-3.4</v>
      </c>
      <c r="K1545">
        <f t="shared" si="49"/>
        <v>100.47200472454222</v>
      </c>
    </row>
    <row r="1546" spans="6:11" x14ac:dyDescent="0.4">
      <c r="F1546">
        <v>33.15</v>
      </c>
      <c r="G1546">
        <v>101045.58</v>
      </c>
      <c r="I1546">
        <f t="shared" si="48"/>
        <v>-3.4</v>
      </c>
      <c r="K1546">
        <f t="shared" si="49"/>
        <v>100.60670497829905</v>
      </c>
    </row>
    <row r="1547" spans="6:11" x14ac:dyDescent="0.4">
      <c r="F1547">
        <v>33.17</v>
      </c>
      <c r="G1547">
        <v>101053.34</v>
      </c>
      <c r="I1547">
        <f t="shared" si="48"/>
        <v>-3.4</v>
      </c>
      <c r="K1547">
        <f t="shared" si="49"/>
        <v>99.999009171304337</v>
      </c>
    </row>
    <row r="1548" spans="6:11" x14ac:dyDescent="0.4">
      <c r="F1548">
        <v>33.19</v>
      </c>
      <c r="G1548">
        <v>101055.06</v>
      </c>
      <c r="I1548">
        <f t="shared" si="48"/>
        <v>-3.4</v>
      </c>
      <c r="K1548">
        <f t="shared" si="49"/>
        <v>99.864321228754449</v>
      </c>
    </row>
    <row r="1549" spans="6:11" x14ac:dyDescent="0.4">
      <c r="F1549">
        <v>33.22</v>
      </c>
      <c r="G1549">
        <v>101058.52</v>
      </c>
      <c r="I1549">
        <f t="shared" si="48"/>
        <v>-3.4</v>
      </c>
      <c r="K1549">
        <f t="shared" si="49"/>
        <v>99.593387469666396</v>
      </c>
    </row>
    <row r="1550" spans="6:11" x14ac:dyDescent="0.4">
      <c r="F1550">
        <v>33.24</v>
      </c>
      <c r="G1550">
        <v>101061.98</v>
      </c>
      <c r="I1550">
        <f t="shared" si="48"/>
        <v>-3.4</v>
      </c>
      <c r="K1550">
        <f t="shared" si="49"/>
        <v>99.322464751002045</v>
      </c>
    </row>
    <row r="1551" spans="6:11" x14ac:dyDescent="0.4">
      <c r="F1551">
        <v>33.26</v>
      </c>
      <c r="G1551">
        <v>101062.83</v>
      </c>
      <c r="I1551">
        <f t="shared" si="48"/>
        <v>-3.4</v>
      </c>
      <c r="K1551">
        <f t="shared" si="49"/>
        <v>99.25591028096747</v>
      </c>
    </row>
    <row r="1552" spans="6:11" x14ac:dyDescent="0.4">
      <c r="F1552">
        <v>33.28</v>
      </c>
      <c r="G1552">
        <v>101074.06</v>
      </c>
      <c r="I1552">
        <f t="shared" si="48"/>
        <v>-3.4</v>
      </c>
      <c r="K1552">
        <f t="shared" si="49"/>
        <v>98.376670825532031</v>
      </c>
    </row>
    <row r="1553" spans="6:11" x14ac:dyDescent="0.4">
      <c r="F1553">
        <v>33.299999999999997</v>
      </c>
      <c r="G1553">
        <v>101067.16</v>
      </c>
      <c r="I1553">
        <f t="shared" si="48"/>
        <v>-3.4</v>
      </c>
      <c r="K1553">
        <f t="shared" si="49"/>
        <v>98.916884321852862</v>
      </c>
    </row>
    <row r="1554" spans="6:11" x14ac:dyDescent="0.4">
      <c r="F1554">
        <v>33.32</v>
      </c>
      <c r="G1554">
        <v>101077.52</v>
      </c>
      <c r="I1554">
        <f t="shared" si="48"/>
        <v>-3.4</v>
      </c>
      <c r="K1554">
        <f t="shared" si="49"/>
        <v>98.105797682831138</v>
      </c>
    </row>
    <row r="1555" spans="6:11" x14ac:dyDescent="0.4">
      <c r="F1555">
        <v>33.340000000000003</v>
      </c>
      <c r="G1555">
        <v>101084.41</v>
      </c>
      <c r="I1555">
        <f t="shared" si="48"/>
        <v>-3.4</v>
      </c>
      <c r="K1555">
        <f t="shared" si="49"/>
        <v>97.566432876490154</v>
      </c>
    </row>
    <row r="1556" spans="6:11" x14ac:dyDescent="0.4">
      <c r="F1556">
        <v>33.369999999999997</v>
      </c>
      <c r="G1556">
        <v>101080.94</v>
      </c>
      <c r="I1556">
        <f t="shared" si="48"/>
        <v>-3.4</v>
      </c>
      <c r="K1556">
        <f t="shared" si="49"/>
        <v>97.838066866787429</v>
      </c>
    </row>
    <row r="1557" spans="6:11" x14ac:dyDescent="0.4">
      <c r="F1557">
        <v>33.39</v>
      </c>
      <c r="G1557">
        <v>101084.41</v>
      </c>
      <c r="I1557">
        <f t="shared" si="48"/>
        <v>-3.4</v>
      </c>
      <c r="K1557">
        <f t="shared" si="49"/>
        <v>97.566432876490154</v>
      </c>
    </row>
    <row r="1558" spans="6:11" x14ac:dyDescent="0.4">
      <c r="F1558">
        <v>33.409999999999997</v>
      </c>
      <c r="G1558">
        <v>101096.48</v>
      </c>
      <c r="I1558">
        <f t="shared" si="48"/>
        <v>-3.4</v>
      </c>
      <c r="K1558">
        <f t="shared" si="49"/>
        <v>96.621671397423626</v>
      </c>
    </row>
    <row r="1559" spans="6:11" x14ac:dyDescent="0.4">
      <c r="F1559">
        <v>33.43</v>
      </c>
      <c r="G1559">
        <v>101101.66</v>
      </c>
      <c r="I1559">
        <f t="shared" si="48"/>
        <v>-3.4</v>
      </c>
      <c r="K1559">
        <f t="shared" si="49"/>
        <v>96.216255694602239</v>
      </c>
    </row>
    <row r="1560" spans="6:11" x14ac:dyDescent="0.4">
      <c r="F1560">
        <v>33.450000000000003</v>
      </c>
      <c r="G1560">
        <v>101103.41</v>
      </c>
      <c r="I1560">
        <f t="shared" si="48"/>
        <v>-3.4</v>
      </c>
      <c r="K1560">
        <f t="shared" si="49"/>
        <v>96.079296517138772</v>
      </c>
    </row>
    <row r="1561" spans="6:11" x14ac:dyDescent="0.4">
      <c r="F1561">
        <v>33.47</v>
      </c>
      <c r="G1561">
        <v>101110.3</v>
      </c>
      <c r="I1561">
        <f t="shared" si="48"/>
        <v>-3.4</v>
      </c>
      <c r="K1561">
        <f t="shared" si="49"/>
        <v>95.54009609181746</v>
      </c>
    </row>
    <row r="1562" spans="6:11" x14ac:dyDescent="0.4">
      <c r="F1562">
        <v>33.49</v>
      </c>
      <c r="G1562">
        <v>101112.01</v>
      </c>
      <c r="I1562">
        <f t="shared" si="48"/>
        <v>-3.4</v>
      </c>
      <c r="K1562">
        <f t="shared" si="49"/>
        <v>95.406280989298821</v>
      </c>
    </row>
    <row r="1563" spans="6:11" x14ac:dyDescent="0.4">
      <c r="F1563">
        <v>33.51</v>
      </c>
      <c r="G1563">
        <v>101117.19</v>
      </c>
      <c r="I1563">
        <f t="shared" si="48"/>
        <v>-3.4</v>
      </c>
      <c r="K1563">
        <f t="shared" si="49"/>
        <v>95.000939397009617</v>
      </c>
    </row>
    <row r="1564" spans="6:11" x14ac:dyDescent="0.4">
      <c r="F1564">
        <v>33.53</v>
      </c>
      <c r="G1564">
        <v>101113.75</v>
      </c>
      <c r="I1564">
        <f t="shared" si="48"/>
        <v>-3.4</v>
      </c>
      <c r="K1564">
        <f t="shared" si="49"/>
        <v>95.270121018221417</v>
      </c>
    </row>
    <row r="1565" spans="6:11" x14ac:dyDescent="0.4">
      <c r="F1565">
        <v>33.549999999999997</v>
      </c>
      <c r="G1565">
        <v>101124.11</v>
      </c>
      <c r="I1565">
        <f t="shared" si="48"/>
        <v>-3.4</v>
      </c>
      <c r="K1565">
        <f t="shared" si="49"/>
        <v>94.459479150372246</v>
      </c>
    </row>
    <row r="1566" spans="6:11" x14ac:dyDescent="0.4">
      <c r="F1566">
        <v>33.58</v>
      </c>
      <c r="G1566">
        <v>101116.34</v>
      </c>
      <c r="I1566">
        <f t="shared" si="48"/>
        <v>-3.4</v>
      </c>
      <c r="K1566">
        <f t="shared" si="49"/>
        <v>95.067451283733632</v>
      </c>
    </row>
    <row r="1567" spans="6:11" x14ac:dyDescent="0.4">
      <c r="F1567">
        <v>33.6</v>
      </c>
      <c r="G1567">
        <v>101125.83</v>
      </c>
      <c r="I1567">
        <f t="shared" si="48"/>
        <v>-3.4</v>
      </c>
      <c r="K1567">
        <f t="shared" si="49"/>
        <v>94.324903388682486</v>
      </c>
    </row>
    <row r="1568" spans="6:11" x14ac:dyDescent="0.4">
      <c r="F1568">
        <v>33.619999999999997</v>
      </c>
      <c r="G1568">
        <v>101132.71</v>
      </c>
      <c r="I1568">
        <f t="shared" si="48"/>
        <v>-3.4</v>
      </c>
      <c r="K1568">
        <f t="shared" si="49"/>
        <v>93.786627584055097</v>
      </c>
    </row>
    <row r="1569" spans="6:11" x14ac:dyDescent="0.4">
      <c r="F1569">
        <v>33.64</v>
      </c>
      <c r="G1569">
        <v>101130.99</v>
      </c>
      <c r="I1569">
        <f t="shared" si="48"/>
        <v>-3.4</v>
      </c>
      <c r="K1569">
        <f t="shared" si="49"/>
        <v>93.921192449100474</v>
      </c>
    </row>
    <row r="1570" spans="6:11" x14ac:dyDescent="0.4">
      <c r="F1570">
        <v>33.659999999999997</v>
      </c>
      <c r="G1570">
        <v>101139.64</v>
      </c>
      <c r="I1570">
        <f t="shared" si="48"/>
        <v>-3.4</v>
      </c>
      <c r="K1570">
        <f t="shared" si="49"/>
        <v>93.244483950062474</v>
      </c>
    </row>
    <row r="1571" spans="6:11" x14ac:dyDescent="0.4">
      <c r="F1571">
        <v>33.68</v>
      </c>
      <c r="G1571">
        <v>101140.48</v>
      </c>
      <c r="I1571">
        <f t="shared" si="48"/>
        <v>-3.4</v>
      </c>
      <c r="K1571">
        <f t="shared" si="49"/>
        <v>93.178772574593523</v>
      </c>
    </row>
    <row r="1572" spans="6:11" x14ac:dyDescent="0.4">
      <c r="F1572">
        <v>33.71</v>
      </c>
      <c r="G1572">
        <v>101144.81</v>
      </c>
      <c r="I1572">
        <f t="shared" si="48"/>
        <v>-3.4</v>
      </c>
      <c r="K1572">
        <f t="shared" si="49"/>
        <v>92.840056383489355</v>
      </c>
    </row>
    <row r="1573" spans="6:11" x14ac:dyDescent="0.4">
      <c r="F1573">
        <v>33.729999999999997</v>
      </c>
      <c r="G1573">
        <v>101144.81</v>
      </c>
      <c r="I1573">
        <f t="shared" si="48"/>
        <v>-3.4</v>
      </c>
      <c r="K1573">
        <f t="shared" si="49"/>
        <v>92.840056383489355</v>
      </c>
    </row>
    <row r="1574" spans="6:11" x14ac:dyDescent="0.4">
      <c r="F1574">
        <v>33.75</v>
      </c>
      <c r="G1574">
        <v>101153.42</v>
      </c>
      <c r="I1574">
        <f t="shared" si="48"/>
        <v>-3.4</v>
      </c>
      <c r="K1574">
        <f t="shared" si="49"/>
        <v>92.166586549870431</v>
      </c>
    </row>
    <row r="1575" spans="6:11" x14ac:dyDescent="0.4">
      <c r="F1575">
        <v>33.770000000000003</v>
      </c>
      <c r="G1575">
        <v>101155.17</v>
      </c>
      <c r="I1575">
        <f t="shared" si="48"/>
        <v>-3.4</v>
      </c>
      <c r="K1575">
        <f t="shared" si="49"/>
        <v>92.029710780493488</v>
      </c>
    </row>
    <row r="1576" spans="6:11" x14ac:dyDescent="0.4">
      <c r="F1576">
        <v>33.79</v>
      </c>
      <c r="G1576">
        <v>101165.52</v>
      </c>
      <c r="I1576">
        <f t="shared" si="48"/>
        <v>-3.4</v>
      </c>
      <c r="K1576">
        <f t="shared" si="49"/>
        <v>91.22024599563639</v>
      </c>
    </row>
    <row r="1577" spans="6:11" x14ac:dyDescent="0.4">
      <c r="F1577">
        <v>33.81</v>
      </c>
      <c r="G1577">
        <v>101159.47</v>
      </c>
      <c r="I1577">
        <f t="shared" si="48"/>
        <v>-3.4</v>
      </c>
      <c r="K1577">
        <f t="shared" si="49"/>
        <v>91.693399431885055</v>
      </c>
    </row>
    <row r="1578" spans="6:11" x14ac:dyDescent="0.4">
      <c r="F1578">
        <v>33.83</v>
      </c>
      <c r="G1578">
        <v>101168.11</v>
      </c>
      <c r="I1578">
        <f t="shared" si="48"/>
        <v>-3.4</v>
      </c>
      <c r="K1578">
        <f t="shared" si="49"/>
        <v>91.017699695498237</v>
      </c>
    </row>
    <row r="1579" spans="6:11" x14ac:dyDescent="0.4">
      <c r="F1579">
        <v>33.85</v>
      </c>
      <c r="G1579">
        <v>101175.87</v>
      </c>
      <c r="I1579">
        <f t="shared" si="48"/>
        <v>-3.4</v>
      </c>
      <c r="K1579">
        <f t="shared" si="49"/>
        <v>90.410879772338319</v>
      </c>
    </row>
    <row r="1580" spans="6:11" x14ac:dyDescent="0.4">
      <c r="F1580">
        <v>33.880000000000003</v>
      </c>
      <c r="G1580">
        <v>101180.17</v>
      </c>
      <c r="I1580">
        <f t="shared" si="48"/>
        <v>-3.4</v>
      </c>
      <c r="K1580">
        <f t="shared" si="49"/>
        <v>90.074650316480216</v>
      </c>
    </row>
    <row r="1581" spans="6:11" x14ac:dyDescent="0.4">
      <c r="F1581">
        <v>33.9</v>
      </c>
      <c r="G1581">
        <v>101173.28</v>
      </c>
      <c r="I1581">
        <f t="shared" si="48"/>
        <v>-3.4</v>
      </c>
      <c r="K1581">
        <f t="shared" si="49"/>
        <v>90.613407582361702</v>
      </c>
    </row>
    <row r="1582" spans="6:11" x14ac:dyDescent="0.4">
      <c r="F1582">
        <v>33.92</v>
      </c>
      <c r="G1582">
        <v>101175.88</v>
      </c>
      <c r="I1582">
        <f t="shared" si="48"/>
        <v>-3.4</v>
      </c>
      <c r="K1582">
        <f t="shared" si="49"/>
        <v>90.410097823635965</v>
      </c>
    </row>
    <row r="1583" spans="6:11" x14ac:dyDescent="0.4">
      <c r="F1583">
        <v>33.94</v>
      </c>
      <c r="G1583">
        <v>101184.48</v>
      </c>
      <c r="I1583">
        <f t="shared" si="48"/>
        <v>-3.4</v>
      </c>
      <c r="K1583">
        <f t="shared" si="49"/>
        <v>89.737655997949261</v>
      </c>
    </row>
    <row r="1584" spans="6:11" x14ac:dyDescent="0.4">
      <c r="F1584">
        <v>33.96</v>
      </c>
      <c r="G1584">
        <v>101191.41</v>
      </c>
      <c r="I1584">
        <f t="shared" si="48"/>
        <v>-3.4</v>
      </c>
      <c r="K1584">
        <f t="shared" si="49"/>
        <v>89.195842483159268</v>
      </c>
    </row>
    <row r="1585" spans="6:11" x14ac:dyDescent="0.4">
      <c r="F1585">
        <v>33.979999999999997</v>
      </c>
      <c r="G1585">
        <v>101188.81</v>
      </c>
      <c r="I1585">
        <f t="shared" si="48"/>
        <v>-3.4</v>
      </c>
      <c r="K1585">
        <f t="shared" si="49"/>
        <v>89.399115104321083</v>
      </c>
    </row>
    <row r="1586" spans="6:11" x14ac:dyDescent="0.4">
      <c r="F1586">
        <v>34</v>
      </c>
      <c r="G1586">
        <v>101187.94</v>
      </c>
      <c r="I1586">
        <f t="shared" si="48"/>
        <v>-3.4</v>
      </c>
      <c r="K1586">
        <f t="shared" si="49"/>
        <v>89.467134638731793</v>
      </c>
    </row>
    <row r="1587" spans="6:11" x14ac:dyDescent="0.4">
      <c r="F1587">
        <v>34.020000000000003</v>
      </c>
      <c r="G1587">
        <v>101193.99</v>
      </c>
      <c r="I1587">
        <f t="shared" si="48"/>
        <v>-3.4</v>
      </c>
      <c r="K1587">
        <f t="shared" si="49"/>
        <v>88.994139642282875</v>
      </c>
    </row>
    <row r="1588" spans="6:11" x14ac:dyDescent="0.4">
      <c r="F1588">
        <v>34.04</v>
      </c>
      <c r="G1588">
        <v>101200.88</v>
      </c>
      <c r="I1588">
        <f t="shared" si="48"/>
        <v>-3.4</v>
      </c>
      <c r="K1588">
        <f t="shared" si="49"/>
        <v>88.455513603474145</v>
      </c>
    </row>
    <row r="1589" spans="6:11" x14ac:dyDescent="0.4">
      <c r="F1589">
        <v>34.07</v>
      </c>
      <c r="G1589">
        <v>101219.88</v>
      </c>
      <c r="I1589">
        <f t="shared" si="48"/>
        <v>-3.4</v>
      </c>
      <c r="K1589">
        <f t="shared" si="49"/>
        <v>86.97041391306638</v>
      </c>
    </row>
    <row r="1590" spans="6:11" x14ac:dyDescent="0.4">
      <c r="F1590">
        <v>34.090000000000003</v>
      </c>
      <c r="G1590">
        <v>101202.6</v>
      </c>
      <c r="I1590">
        <f t="shared" si="48"/>
        <v>-3.4</v>
      </c>
      <c r="K1590">
        <f t="shared" si="49"/>
        <v>88.321059339255285</v>
      </c>
    </row>
    <row r="1591" spans="6:11" x14ac:dyDescent="0.4">
      <c r="F1591">
        <v>34.11</v>
      </c>
      <c r="G1591">
        <v>101211.24</v>
      </c>
      <c r="I1591">
        <f t="shared" si="48"/>
        <v>-3.4</v>
      </c>
      <c r="K1591">
        <f t="shared" si="49"/>
        <v>87.645702318228885</v>
      </c>
    </row>
    <row r="1592" spans="6:11" x14ac:dyDescent="0.4">
      <c r="F1592">
        <v>34.130000000000003</v>
      </c>
      <c r="G1592">
        <v>101211.23</v>
      </c>
      <c r="I1592">
        <f t="shared" si="48"/>
        <v>-3.4</v>
      </c>
      <c r="K1592">
        <f t="shared" si="49"/>
        <v>87.646483941785206</v>
      </c>
    </row>
    <row r="1593" spans="6:11" x14ac:dyDescent="0.4">
      <c r="F1593">
        <v>34.15</v>
      </c>
      <c r="G1593">
        <v>101211.23</v>
      </c>
      <c r="I1593">
        <f t="shared" si="48"/>
        <v>-3.4</v>
      </c>
      <c r="K1593">
        <f t="shared" si="49"/>
        <v>87.646483941785206</v>
      </c>
    </row>
    <row r="1594" spans="6:11" x14ac:dyDescent="0.4">
      <c r="F1594">
        <v>34.17</v>
      </c>
      <c r="G1594">
        <v>101215.55</v>
      </c>
      <c r="I1594">
        <f t="shared" si="48"/>
        <v>-3.4</v>
      </c>
      <c r="K1594">
        <f t="shared" si="49"/>
        <v>87.308831123313553</v>
      </c>
    </row>
    <row r="1595" spans="6:11" x14ac:dyDescent="0.4">
      <c r="F1595">
        <v>34.200000000000003</v>
      </c>
      <c r="G1595">
        <v>101228.48</v>
      </c>
      <c r="I1595">
        <f t="shared" si="48"/>
        <v>-3.4</v>
      </c>
      <c r="K1595">
        <f t="shared" si="49"/>
        <v>86.298319970493083</v>
      </c>
    </row>
    <row r="1596" spans="6:11" x14ac:dyDescent="0.4">
      <c r="F1596">
        <v>34.22</v>
      </c>
      <c r="G1596">
        <v>101225.89</v>
      </c>
      <c r="I1596">
        <f t="shared" si="48"/>
        <v>-3.4</v>
      </c>
      <c r="K1596">
        <f t="shared" si="49"/>
        <v>86.500722506071668</v>
      </c>
    </row>
    <row r="1597" spans="6:11" x14ac:dyDescent="0.4">
      <c r="F1597">
        <v>34.24</v>
      </c>
      <c r="G1597">
        <v>101230.23</v>
      </c>
      <c r="I1597">
        <f t="shared" si="48"/>
        <v>-3.4</v>
      </c>
      <c r="K1597">
        <f t="shared" si="49"/>
        <v>86.161564989789881</v>
      </c>
    </row>
    <row r="1598" spans="6:11" x14ac:dyDescent="0.4">
      <c r="F1598">
        <v>34.26</v>
      </c>
      <c r="G1598">
        <v>101226.77</v>
      </c>
      <c r="I1598">
        <f t="shared" si="48"/>
        <v>-3.4</v>
      </c>
      <c r="K1598">
        <f t="shared" si="49"/>
        <v>86.431951841244867</v>
      </c>
    </row>
    <row r="1599" spans="6:11" x14ac:dyDescent="0.4">
      <c r="F1599">
        <v>34.28</v>
      </c>
      <c r="G1599">
        <v>101239.71</v>
      </c>
      <c r="I1599">
        <f t="shared" si="48"/>
        <v>-3.4</v>
      </c>
      <c r="K1599">
        <f t="shared" si="49"/>
        <v>85.420792627795009</v>
      </c>
    </row>
    <row r="1600" spans="6:11" x14ac:dyDescent="0.4">
      <c r="F1600">
        <v>34.299999999999997</v>
      </c>
      <c r="G1600">
        <v>101238.84</v>
      </c>
      <c r="I1600">
        <f t="shared" si="48"/>
        <v>-3.4</v>
      </c>
      <c r="K1600">
        <f t="shared" si="49"/>
        <v>85.488771460761285</v>
      </c>
    </row>
    <row r="1601" spans="6:11" x14ac:dyDescent="0.4">
      <c r="F1601">
        <v>34.33</v>
      </c>
      <c r="G1601">
        <v>101234.53</v>
      </c>
      <c r="I1601">
        <f t="shared" si="48"/>
        <v>-3.4</v>
      </c>
      <c r="K1601">
        <f t="shared" si="49"/>
        <v>85.825550416777091</v>
      </c>
    </row>
    <row r="1602" spans="6:11" x14ac:dyDescent="0.4">
      <c r="F1602">
        <v>34.35</v>
      </c>
      <c r="G1602">
        <v>101255.24</v>
      </c>
      <c r="I1602">
        <f t="shared" si="48"/>
        <v>-3.4</v>
      </c>
      <c r="K1602">
        <f t="shared" si="49"/>
        <v>84.207448359527206</v>
      </c>
    </row>
    <row r="1603" spans="6:11" x14ac:dyDescent="0.4">
      <c r="F1603">
        <v>34.369999999999997</v>
      </c>
      <c r="G1603">
        <v>101259.55</v>
      </c>
      <c r="I1603">
        <f t="shared" ref="I1603:I1666" si="50">VLOOKUP(G1603,$C$2:$D$7, 2, TRUE)</f>
        <v>-3.4</v>
      </c>
      <c r="K1603">
        <f t="shared" ref="K1603:K1666" si="51">((POWER($A$2/G1603, 1/5.257)-1)*(I1603+273.15))/0.0065</f>
        <v>83.870751385415431</v>
      </c>
    </row>
    <row r="1604" spans="6:11" x14ac:dyDescent="0.4">
      <c r="F1604">
        <v>34.39</v>
      </c>
      <c r="G1604">
        <v>101260.42</v>
      </c>
      <c r="I1604">
        <f t="shared" si="50"/>
        <v>-3.4</v>
      </c>
      <c r="K1604">
        <f t="shared" si="51"/>
        <v>83.802789100073326</v>
      </c>
    </row>
    <row r="1605" spans="6:11" x14ac:dyDescent="0.4">
      <c r="F1605">
        <v>34.409999999999997</v>
      </c>
      <c r="G1605">
        <v>101267.31</v>
      </c>
      <c r="I1605">
        <f t="shared" si="50"/>
        <v>-3.4</v>
      </c>
      <c r="K1605">
        <f t="shared" si="51"/>
        <v>83.264583592411967</v>
      </c>
    </row>
    <row r="1606" spans="6:11" x14ac:dyDescent="0.4">
      <c r="F1606">
        <v>34.43</v>
      </c>
      <c r="G1606">
        <v>101270.77</v>
      </c>
      <c r="I1606">
        <f t="shared" si="50"/>
        <v>-3.4</v>
      </c>
      <c r="K1606">
        <f t="shared" si="51"/>
        <v>82.994325567183225</v>
      </c>
    </row>
    <row r="1607" spans="6:11" x14ac:dyDescent="0.4">
      <c r="F1607">
        <v>34.450000000000003</v>
      </c>
      <c r="G1607">
        <v>101265.59</v>
      </c>
      <c r="I1607">
        <f t="shared" si="50"/>
        <v>-3.4</v>
      </c>
      <c r="K1607">
        <f t="shared" si="51"/>
        <v>83.39893560219258</v>
      </c>
    </row>
    <row r="1608" spans="6:11" x14ac:dyDescent="0.4">
      <c r="F1608">
        <v>34.47</v>
      </c>
      <c r="G1608">
        <v>101266.47</v>
      </c>
      <c r="I1608">
        <f t="shared" si="50"/>
        <v>-3.4</v>
      </c>
      <c r="K1608">
        <f t="shared" si="51"/>
        <v>83.33019702531108</v>
      </c>
    </row>
    <row r="1609" spans="6:11" x14ac:dyDescent="0.4">
      <c r="F1609">
        <v>34.49</v>
      </c>
      <c r="G1609">
        <v>101271.64</v>
      </c>
      <c r="I1609">
        <f t="shared" si="50"/>
        <v>-3.4</v>
      </c>
      <c r="K1609">
        <f t="shared" si="51"/>
        <v>82.926372243707689</v>
      </c>
    </row>
    <row r="1610" spans="6:11" x14ac:dyDescent="0.4">
      <c r="F1610">
        <v>34.51</v>
      </c>
      <c r="G1610">
        <v>101278.54</v>
      </c>
      <c r="I1610">
        <f t="shared" si="50"/>
        <v>-3.4</v>
      </c>
      <c r="K1610">
        <f t="shared" si="51"/>
        <v>82.387456698549187</v>
      </c>
    </row>
    <row r="1611" spans="6:11" x14ac:dyDescent="0.4">
      <c r="F1611">
        <v>34.54</v>
      </c>
      <c r="G1611">
        <v>101284.59</v>
      </c>
      <c r="I1611">
        <f t="shared" si="50"/>
        <v>-3.4</v>
      </c>
      <c r="K1611">
        <f t="shared" si="51"/>
        <v>81.914965255535989</v>
      </c>
    </row>
    <row r="1612" spans="6:11" x14ac:dyDescent="0.4">
      <c r="F1612">
        <v>34.56</v>
      </c>
      <c r="G1612">
        <v>101275.08</v>
      </c>
      <c r="I1612">
        <f t="shared" si="50"/>
        <v>-3.4</v>
      </c>
      <c r="K1612">
        <f t="shared" si="51"/>
        <v>82.657690045522045</v>
      </c>
    </row>
    <row r="1613" spans="6:11" x14ac:dyDescent="0.4">
      <c r="F1613">
        <v>34.58</v>
      </c>
      <c r="G1613">
        <v>101291.48</v>
      </c>
      <c r="I1613">
        <f t="shared" si="50"/>
        <v>-3.4</v>
      </c>
      <c r="K1613">
        <f t="shared" si="51"/>
        <v>81.376912604746209</v>
      </c>
    </row>
    <row r="1614" spans="6:11" x14ac:dyDescent="0.4">
      <c r="F1614">
        <v>34.6</v>
      </c>
      <c r="G1614">
        <v>101296.66</v>
      </c>
      <c r="I1614">
        <f t="shared" si="50"/>
        <v>-3.4</v>
      </c>
      <c r="K1614">
        <f t="shared" si="51"/>
        <v>80.972425653931367</v>
      </c>
    </row>
    <row r="1615" spans="6:11" x14ac:dyDescent="0.4">
      <c r="F1615">
        <v>34.619999999999997</v>
      </c>
      <c r="G1615">
        <v>101301.83</v>
      </c>
      <c r="I1615">
        <f t="shared" si="50"/>
        <v>-3.4</v>
      </c>
      <c r="K1615">
        <f t="shared" si="51"/>
        <v>80.568744112802122</v>
      </c>
    </row>
    <row r="1616" spans="6:11" x14ac:dyDescent="0.4">
      <c r="F1616">
        <v>34.64</v>
      </c>
      <c r="G1616">
        <v>101289.77</v>
      </c>
      <c r="I1616">
        <f t="shared" si="50"/>
        <v>-3.4</v>
      </c>
      <c r="K1616">
        <f t="shared" si="51"/>
        <v>81.510445555554966</v>
      </c>
    </row>
    <row r="1617" spans="6:11" x14ac:dyDescent="0.4">
      <c r="F1617">
        <v>34.659999999999997</v>
      </c>
      <c r="G1617">
        <v>101297.53</v>
      </c>
      <c r="I1617">
        <f t="shared" si="50"/>
        <v>-3.4</v>
      </c>
      <c r="K1617">
        <f t="shared" si="51"/>
        <v>80.90449300155079</v>
      </c>
    </row>
    <row r="1618" spans="6:11" x14ac:dyDescent="0.4">
      <c r="F1618">
        <v>34.68</v>
      </c>
      <c r="G1618">
        <v>101309.59</v>
      </c>
      <c r="I1618">
        <f t="shared" si="50"/>
        <v>-3.4</v>
      </c>
      <c r="K1618">
        <f t="shared" si="51"/>
        <v>79.962877415703517</v>
      </c>
    </row>
    <row r="1619" spans="6:11" x14ac:dyDescent="0.4">
      <c r="F1619">
        <v>34.71</v>
      </c>
      <c r="G1619">
        <v>101318.23</v>
      </c>
      <c r="I1619">
        <f t="shared" si="50"/>
        <v>-3.4</v>
      </c>
      <c r="K1619">
        <f t="shared" si="51"/>
        <v>79.288369168687211</v>
      </c>
    </row>
    <row r="1620" spans="6:11" x14ac:dyDescent="0.4">
      <c r="F1620">
        <v>34.729999999999997</v>
      </c>
      <c r="G1620">
        <v>101316.48</v>
      </c>
      <c r="I1620">
        <f t="shared" si="50"/>
        <v>-3.4</v>
      </c>
      <c r="K1620">
        <f t="shared" si="51"/>
        <v>79.424982786875276</v>
      </c>
    </row>
    <row r="1621" spans="6:11" x14ac:dyDescent="0.4">
      <c r="F1621">
        <v>34.75</v>
      </c>
      <c r="G1621">
        <v>101314.77</v>
      </c>
      <c r="I1621">
        <f t="shared" si="50"/>
        <v>-3.4</v>
      </c>
      <c r="K1621">
        <f t="shared" si="51"/>
        <v>79.558476521074624</v>
      </c>
    </row>
    <row r="1622" spans="6:11" x14ac:dyDescent="0.4">
      <c r="F1622">
        <v>34.78</v>
      </c>
      <c r="G1622">
        <v>101322.54</v>
      </c>
      <c r="I1622">
        <f t="shared" si="50"/>
        <v>-3.4</v>
      </c>
      <c r="K1622">
        <f t="shared" si="51"/>
        <v>78.951921319107129</v>
      </c>
    </row>
    <row r="1623" spans="6:11" x14ac:dyDescent="0.4">
      <c r="F1623">
        <v>34.799999999999997</v>
      </c>
      <c r="G1623">
        <v>101336.36</v>
      </c>
      <c r="I1623">
        <f t="shared" si="50"/>
        <v>-3.4</v>
      </c>
      <c r="K1623">
        <f t="shared" si="51"/>
        <v>77.87321732799613</v>
      </c>
    </row>
    <row r="1624" spans="6:11" x14ac:dyDescent="0.4">
      <c r="F1624">
        <v>34.82</v>
      </c>
      <c r="G1624">
        <v>101332.02</v>
      </c>
      <c r="I1624">
        <f t="shared" si="50"/>
        <v>-3.4</v>
      </c>
      <c r="K1624">
        <f t="shared" si="51"/>
        <v>78.211952108984235</v>
      </c>
    </row>
    <row r="1625" spans="6:11" x14ac:dyDescent="0.4">
      <c r="F1625">
        <v>34.840000000000003</v>
      </c>
      <c r="G1625">
        <v>101347.55</v>
      </c>
      <c r="I1625">
        <f t="shared" si="50"/>
        <v>-3.4</v>
      </c>
      <c r="K1625">
        <f t="shared" si="51"/>
        <v>76.999923196852663</v>
      </c>
    </row>
    <row r="1626" spans="6:11" x14ac:dyDescent="0.4">
      <c r="F1626">
        <v>34.86</v>
      </c>
      <c r="G1626">
        <v>101337.2</v>
      </c>
      <c r="I1626">
        <f t="shared" si="50"/>
        <v>-3.4</v>
      </c>
      <c r="K1626">
        <f t="shared" si="51"/>
        <v>77.807657751884037</v>
      </c>
    </row>
    <row r="1627" spans="6:11" x14ac:dyDescent="0.4">
      <c r="F1627">
        <v>34.880000000000003</v>
      </c>
      <c r="G1627">
        <v>101345.84</v>
      </c>
      <c r="I1627">
        <f t="shared" si="50"/>
        <v>-3.4</v>
      </c>
      <c r="K1627">
        <f t="shared" si="51"/>
        <v>77.133368222187656</v>
      </c>
    </row>
    <row r="1628" spans="6:11" x14ac:dyDescent="0.4">
      <c r="F1628">
        <v>34.9</v>
      </c>
      <c r="G1628">
        <v>101353.60000000001</v>
      </c>
      <c r="I1628">
        <f t="shared" si="50"/>
        <v>-3.4</v>
      </c>
      <c r="K1628">
        <f t="shared" si="51"/>
        <v>76.527814648936328</v>
      </c>
    </row>
    <row r="1629" spans="6:11" x14ac:dyDescent="0.4">
      <c r="F1629">
        <v>34.92</v>
      </c>
      <c r="G1629">
        <v>101347.55</v>
      </c>
      <c r="I1629">
        <f t="shared" si="50"/>
        <v>-3.4</v>
      </c>
      <c r="K1629">
        <f t="shared" si="51"/>
        <v>76.999923196852663</v>
      </c>
    </row>
    <row r="1630" spans="6:11" x14ac:dyDescent="0.4">
      <c r="F1630">
        <v>34.94</v>
      </c>
      <c r="G1630">
        <v>101360.49</v>
      </c>
      <c r="I1630">
        <f t="shared" si="50"/>
        <v>-3.4</v>
      </c>
      <c r="K1630">
        <f t="shared" si="51"/>
        <v>75.990197994550869</v>
      </c>
    </row>
    <row r="1631" spans="6:11" x14ac:dyDescent="0.4">
      <c r="F1631">
        <v>34.97</v>
      </c>
      <c r="G1631">
        <v>101356.19</v>
      </c>
      <c r="I1631">
        <f t="shared" si="50"/>
        <v>-3.4</v>
      </c>
      <c r="K1631">
        <f t="shared" si="51"/>
        <v>76.325715622825641</v>
      </c>
    </row>
    <row r="1632" spans="6:11" x14ac:dyDescent="0.4">
      <c r="F1632">
        <v>34.99</v>
      </c>
      <c r="G1632">
        <v>101358.78</v>
      </c>
      <c r="I1632">
        <f t="shared" si="50"/>
        <v>-3.4</v>
      </c>
      <c r="K1632">
        <f t="shared" si="51"/>
        <v>76.123622743315522</v>
      </c>
    </row>
    <row r="1633" spans="6:11" x14ac:dyDescent="0.4">
      <c r="F1633">
        <v>35.01</v>
      </c>
      <c r="G1633">
        <v>101372.59</v>
      </c>
      <c r="I1633">
        <f t="shared" si="50"/>
        <v>-3.4</v>
      </c>
      <c r="K1633">
        <f t="shared" si="51"/>
        <v>75.046157895403482</v>
      </c>
    </row>
    <row r="1634" spans="6:11" x14ac:dyDescent="0.4">
      <c r="F1634">
        <v>35.03</v>
      </c>
      <c r="G1634">
        <v>101366.55</v>
      </c>
      <c r="I1634">
        <f t="shared" si="50"/>
        <v>-3.4</v>
      </c>
      <c r="K1634">
        <f t="shared" si="51"/>
        <v>75.517380980988264</v>
      </c>
    </row>
    <row r="1635" spans="6:11" x14ac:dyDescent="0.4">
      <c r="F1635">
        <v>35.049999999999997</v>
      </c>
      <c r="G1635">
        <v>101371.72</v>
      </c>
      <c r="I1635">
        <f t="shared" si="50"/>
        <v>-3.4</v>
      </c>
      <c r="K1635">
        <f t="shared" si="51"/>
        <v>75.114030683743451</v>
      </c>
    </row>
    <row r="1636" spans="6:11" x14ac:dyDescent="0.4">
      <c r="F1636">
        <v>35.07</v>
      </c>
      <c r="G1636">
        <v>101382.08</v>
      </c>
      <c r="I1636">
        <f t="shared" si="50"/>
        <v>-3.4</v>
      </c>
      <c r="K1636">
        <f t="shared" si="51"/>
        <v>74.305843424262278</v>
      </c>
    </row>
    <row r="1637" spans="6:11" x14ac:dyDescent="0.4">
      <c r="F1637">
        <v>35.090000000000003</v>
      </c>
      <c r="G1637">
        <v>101384.66</v>
      </c>
      <c r="I1637">
        <f t="shared" si="50"/>
        <v>-3.4</v>
      </c>
      <c r="K1637">
        <f t="shared" si="51"/>
        <v>74.104592000585498</v>
      </c>
    </row>
    <row r="1638" spans="6:11" x14ac:dyDescent="0.4">
      <c r="F1638">
        <v>35.11</v>
      </c>
      <c r="G1638">
        <v>101395.02</v>
      </c>
      <c r="I1638">
        <f t="shared" si="50"/>
        <v>-3.4</v>
      </c>
      <c r="K1638">
        <f t="shared" si="51"/>
        <v>73.296527506151676</v>
      </c>
    </row>
    <row r="1639" spans="6:11" x14ac:dyDescent="0.4">
      <c r="F1639">
        <v>35.130000000000003</v>
      </c>
      <c r="G1639">
        <v>101392.42</v>
      </c>
      <c r="I1639">
        <f t="shared" si="50"/>
        <v>-3.4</v>
      </c>
      <c r="K1639">
        <f t="shared" si="51"/>
        <v>73.499314378094326</v>
      </c>
    </row>
    <row r="1640" spans="6:11" x14ac:dyDescent="0.4">
      <c r="F1640">
        <v>35.159999999999997</v>
      </c>
      <c r="G1640">
        <v>101394.14</v>
      </c>
      <c r="I1640">
        <f t="shared" si="50"/>
        <v>-3.4</v>
      </c>
      <c r="K1640">
        <f t="shared" si="51"/>
        <v>73.365162369920853</v>
      </c>
    </row>
    <row r="1641" spans="6:11" x14ac:dyDescent="0.4">
      <c r="F1641">
        <v>35.18</v>
      </c>
      <c r="G1641">
        <v>101400.19</v>
      </c>
      <c r="I1641">
        <f t="shared" si="50"/>
        <v>-3.4</v>
      </c>
      <c r="K1641">
        <f t="shared" si="51"/>
        <v>72.893311999242769</v>
      </c>
    </row>
    <row r="1642" spans="6:11" x14ac:dyDescent="0.4">
      <c r="F1642">
        <v>35.200000000000003</v>
      </c>
      <c r="G1642">
        <v>101399.31</v>
      </c>
      <c r="I1642">
        <f t="shared" si="50"/>
        <v>-3.4</v>
      </c>
      <c r="K1642">
        <f t="shared" si="51"/>
        <v>72.961942697917678</v>
      </c>
    </row>
    <row r="1643" spans="6:11" x14ac:dyDescent="0.4">
      <c r="F1643">
        <v>35.229999999999997</v>
      </c>
      <c r="G1643">
        <v>101408.83</v>
      </c>
      <c r="I1643">
        <f t="shared" si="50"/>
        <v>-3.4</v>
      </c>
      <c r="K1643">
        <f t="shared" si="51"/>
        <v>72.219520967373839</v>
      </c>
    </row>
    <row r="1644" spans="6:11" x14ac:dyDescent="0.4">
      <c r="F1644">
        <v>35.25</v>
      </c>
      <c r="G1644">
        <v>101414.01</v>
      </c>
      <c r="I1644">
        <f t="shared" si="50"/>
        <v>-3.4</v>
      </c>
      <c r="K1644">
        <f t="shared" si="51"/>
        <v>71.81559104980218</v>
      </c>
    </row>
    <row r="1645" spans="6:11" x14ac:dyDescent="0.4">
      <c r="F1645">
        <v>35.270000000000003</v>
      </c>
      <c r="G1645">
        <v>101429.53</v>
      </c>
      <c r="I1645">
        <f t="shared" si="50"/>
        <v>-3.4</v>
      </c>
      <c r="K1645">
        <f t="shared" si="51"/>
        <v>70.605507863820364</v>
      </c>
    </row>
    <row r="1646" spans="6:11" x14ac:dyDescent="0.4">
      <c r="F1646">
        <v>35.29</v>
      </c>
      <c r="G1646">
        <v>101423.48</v>
      </c>
      <c r="I1646">
        <f t="shared" si="50"/>
        <v>-3.4</v>
      </c>
      <c r="K1646">
        <f t="shared" si="51"/>
        <v>71.077195780958391</v>
      </c>
    </row>
    <row r="1647" spans="6:11" x14ac:dyDescent="0.4">
      <c r="F1647">
        <v>35.31</v>
      </c>
      <c r="G1647">
        <v>101422.61</v>
      </c>
      <c r="I1647">
        <f t="shared" si="50"/>
        <v>-3.4</v>
      </c>
      <c r="K1647">
        <f t="shared" si="51"/>
        <v>71.145028037213677</v>
      </c>
    </row>
    <row r="1648" spans="6:11" x14ac:dyDescent="0.4">
      <c r="F1648">
        <v>35.33</v>
      </c>
      <c r="G1648">
        <v>101435.55</v>
      </c>
      <c r="I1648">
        <f t="shared" si="50"/>
        <v>-3.4</v>
      </c>
      <c r="K1648">
        <f t="shared" si="51"/>
        <v>70.136192132012951</v>
      </c>
    </row>
    <row r="1649" spans="6:11" x14ac:dyDescent="0.4">
      <c r="F1649">
        <v>35.35</v>
      </c>
      <c r="G1649">
        <v>101437.3</v>
      </c>
      <c r="I1649">
        <f t="shared" si="50"/>
        <v>-3.4</v>
      </c>
      <c r="K1649">
        <f t="shared" si="51"/>
        <v>69.999769359390115</v>
      </c>
    </row>
    <row r="1650" spans="6:11" x14ac:dyDescent="0.4">
      <c r="F1650">
        <v>35.369999999999997</v>
      </c>
      <c r="G1650">
        <v>101444.19</v>
      </c>
      <c r="I1650">
        <f t="shared" si="50"/>
        <v>-3.4</v>
      </c>
      <c r="K1650">
        <f t="shared" si="51"/>
        <v>69.462680639250095</v>
      </c>
    </row>
    <row r="1651" spans="6:11" x14ac:dyDescent="0.4">
      <c r="F1651">
        <v>35.4</v>
      </c>
      <c r="G1651">
        <v>101445.91</v>
      </c>
      <c r="I1651">
        <f t="shared" si="50"/>
        <v>-3.4</v>
      </c>
      <c r="K1651">
        <f t="shared" si="51"/>
        <v>69.328610111185967</v>
      </c>
    </row>
    <row r="1652" spans="6:11" x14ac:dyDescent="0.4">
      <c r="F1652">
        <v>35.42</v>
      </c>
      <c r="G1652">
        <v>101441.61</v>
      </c>
      <c r="I1652">
        <f t="shared" si="50"/>
        <v>-3.4</v>
      </c>
      <c r="K1652">
        <f t="shared" si="51"/>
        <v>69.66379150442593</v>
      </c>
    </row>
    <row r="1653" spans="6:11" x14ac:dyDescent="0.4">
      <c r="F1653">
        <v>35.44</v>
      </c>
      <c r="G1653">
        <v>101450.25</v>
      </c>
      <c r="I1653">
        <f t="shared" si="50"/>
        <v>-3.4</v>
      </c>
      <c r="K1653">
        <f t="shared" si="51"/>
        <v>68.990327897678114</v>
      </c>
    </row>
    <row r="1654" spans="6:11" x14ac:dyDescent="0.4">
      <c r="F1654">
        <v>35.46</v>
      </c>
      <c r="G1654">
        <v>101450.25</v>
      </c>
      <c r="I1654">
        <f t="shared" si="50"/>
        <v>-3.4</v>
      </c>
      <c r="K1654">
        <f t="shared" si="51"/>
        <v>68.990327897678114</v>
      </c>
    </row>
    <row r="1655" spans="6:11" x14ac:dyDescent="0.4">
      <c r="F1655">
        <v>35.479999999999997</v>
      </c>
      <c r="G1655">
        <v>101462.31</v>
      </c>
      <c r="I1655">
        <f t="shared" si="50"/>
        <v>-3.4</v>
      </c>
      <c r="K1655">
        <f t="shared" si="51"/>
        <v>68.050399084649158</v>
      </c>
    </row>
    <row r="1656" spans="6:11" x14ac:dyDescent="0.4">
      <c r="F1656">
        <v>35.5</v>
      </c>
      <c r="G1656">
        <v>101460.59</v>
      </c>
      <c r="I1656">
        <f t="shared" si="50"/>
        <v>-3.4</v>
      </c>
      <c r="K1656">
        <f t="shared" si="51"/>
        <v>68.184443819967242</v>
      </c>
    </row>
    <row r="1657" spans="6:11" x14ac:dyDescent="0.4">
      <c r="F1657">
        <v>35.520000000000003</v>
      </c>
      <c r="G1657">
        <v>101458.84</v>
      </c>
      <c r="I1657">
        <f t="shared" si="50"/>
        <v>-3.4</v>
      </c>
      <c r="K1657">
        <f t="shared" si="51"/>
        <v>68.320829320692056</v>
      </c>
    </row>
    <row r="1658" spans="6:11" x14ac:dyDescent="0.4">
      <c r="F1658">
        <v>35.54</v>
      </c>
      <c r="G1658">
        <v>101465.77</v>
      </c>
      <c r="I1658">
        <f t="shared" si="50"/>
        <v>-3.4</v>
      </c>
      <c r="K1658">
        <f t="shared" si="51"/>
        <v>67.780759146691679</v>
      </c>
    </row>
    <row r="1659" spans="6:11" x14ac:dyDescent="0.4">
      <c r="F1659">
        <v>35.56</v>
      </c>
      <c r="G1659">
        <v>101469.2</v>
      </c>
      <c r="I1659">
        <f t="shared" si="50"/>
        <v>-3.4</v>
      </c>
      <c r="K1659">
        <f t="shared" si="51"/>
        <v>67.513467928953304</v>
      </c>
    </row>
    <row r="1660" spans="6:11" x14ac:dyDescent="0.4">
      <c r="F1660">
        <v>35.58</v>
      </c>
      <c r="G1660">
        <v>101482.14</v>
      </c>
      <c r="I1660">
        <f t="shared" si="50"/>
        <v>-3.4</v>
      </c>
      <c r="K1660">
        <f t="shared" si="51"/>
        <v>66.505183288876779</v>
      </c>
    </row>
    <row r="1661" spans="6:11" x14ac:dyDescent="0.4">
      <c r="F1661">
        <v>35.61</v>
      </c>
      <c r="G1661">
        <v>101473.53</v>
      </c>
      <c r="I1661">
        <f t="shared" si="50"/>
        <v>-3.4</v>
      </c>
      <c r="K1661">
        <f t="shared" si="51"/>
        <v>67.176057345870845</v>
      </c>
    </row>
    <row r="1662" spans="6:11" x14ac:dyDescent="0.4">
      <c r="F1662">
        <v>35.630000000000003</v>
      </c>
      <c r="G1662">
        <v>101483.02</v>
      </c>
      <c r="I1662">
        <f t="shared" si="50"/>
        <v>-3.4</v>
      </c>
      <c r="K1662">
        <f t="shared" si="51"/>
        <v>66.436619256912806</v>
      </c>
    </row>
    <row r="1663" spans="6:11" x14ac:dyDescent="0.4">
      <c r="F1663">
        <v>35.65</v>
      </c>
      <c r="G1663">
        <v>101482.14</v>
      </c>
      <c r="I1663">
        <f t="shared" si="50"/>
        <v>-3.4</v>
      </c>
      <c r="K1663">
        <f t="shared" si="51"/>
        <v>66.505183288876779</v>
      </c>
    </row>
    <row r="1664" spans="6:11" x14ac:dyDescent="0.4">
      <c r="F1664">
        <v>35.67</v>
      </c>
      <c r="G1664">
        <v>101489.06</v>
      </c>
      <c r="I1664">
        <f t="shared" si="50"/>
        <v>-3.4</v>
      </c>
      <c r="K1664">
        <f t="shared" si="51"/>
        <v>65.966039769923768</v>
      </c>
    </row>
    <row r="1665" spans="6:11" x14ac:dyDescent="0.4">
      <c r="F1665">
        <v>35.700000000000003</v>
      </c>
      <c r="G1665">
        <v>101495.95</v>
      </c>
      <c r="I1665">
        <f t="shared" si="50"/>
        <v>-3.4</v>
      </c>
      <c r="K1665">
        <f t="shared" si="51"/>
        <v>65.429277046649034</v>
      </c>
    </row>
    <row r="1666" spans="6:11" x14ac:dyDescent="0.4">
      <c r="F1666">
        <v>35.72</v>
      </c>
      <c r="G1666">
        <v>101498.55</v>
      </c>
      <c r="I1666">
        <f t="shared" si="50"/>
        <v>-3.4</v>
      </c>
      <c r="K1666">
        <f t="shared" si="51"/>
        <v>65.226736346237658</v>
      </c>
    </row>
    <row r="1667" spans="6:11" x14ac:dyDescent="0.4">
      <c r="F1667">
        <v>35.74</v>
      </c>
      <c r="G1667">
        <v>101493.37</v>
      </c>
      <c r="I1667">
        <f t="shared" ref="I1667:I1730" si="52">VLOOKUP(G1667,$C$2:$D$7, 2, TRUE)</f>
        <v>-3.4</v>
      </c>
      <c r="K1667">
        <f t="shared" ref="K1667:K1730" si="53">((POWER($A$2/G1667, 1/5.257)-1)*(I1667+273.15))/0.0065</f>
        <v>65.630265846101764</v>
      </c>
    </row>
    <row r="1668" spans="6:11" x14ac:dyDescent="0.4">
      <c r="F1668">
        <v>35.76</v>
      </c>
      <c r="G1668">
        <v>101508.9</v>
      </c>
      <c r="I1668">
        <f t="shared" si="52"/>
        <v>-3.4</v>
      </c>
      <c r="K1668">
        <f t="shared" si="53"/>
        <v>64.420529772853399</v>
      </c>
    </row>
    <row r="1669" spans="6:11" x14ac:dyDescent="0.4">
      <c r="F1669">
        <v>35.78</v>
      </c>
      <c r="G1669">
        <v>101499.42</v>
      </c>
      <c r="I1669">
        <f t="shared" si="52"/>
        <v>-3.4</v>
      </c>
      <c r="K1669">
        <f t="shared" si="53"/>
        <v>65.158964490741994</v>
      </c>
    </row>
    <row r="1670" spans="6:11" x14ac:dyDescent="0.4">
      <c r="F1670">
        <v>35.799999999999997</v>
      </c>
      <c r="G1670">
        <v>101506.31</v>
      </c>
      <c r="I1670">
        <f t="shared" si="52"/>
        <v>-3.4</v>
      </c>
      <c r="K1670">
        <f t="shared" si="53"/>
        <v>64.62226697350448</v>
      </c>
    </row>
    <row r="1671" spans="6:11" x14ac:dyDescent="0.4">
      <c r="F1671">
        <v>35.83</v>
      </c>
      <c r="G1671">
        <v>101513.2</v>
      </c>
      <c r="I1671">
        <f t="shared" si="52"/>
        <v>-3.4</v>
      </c>
      <c r="K1671">
        <f t="shared" si="53"/>
        <v>64.085612813984397</v>
      </c>
    </row>
    <row r="1672" spans="6:11" x14ac:dyDescent="0.4">
      <c r="F1672">
        <v>35.85</v>
      </c>
      <c r="G1672">
        <v>101514.08</v>
      </c>
      <c r="I1672">
        <f t="shared" si="52"/>
        <v>-3.4</v>
      </c>
      <c r="K1672">
        <f t="shared" si="53"/>
        <v>64.017073750313742</v>
      </c>
    </row>
    <row r="1673" spans="6:11" x14ac:dyDescent="0.4">
      <c r="F1673">
        <v>35.869999999999997</v>
      </c>
      <c r="G1673">
        <v>101526.14</v>
      </c>
      <c r="I1673">
        <f t="shared" si="52"/>
        <v>-3.4</v>
      </c>
      <c r="K1673">
        <f t="shared" si="53"/>
        <v>63.077848284753941</v>
      </c>
    </row>
    <row r="1674" spans="6:11" x14ac:dyDescent="0.4">
      <c r="F1674">
        <v>35.89</v>
      </c>
      <c r="G1674">
        <v>101531.33</v>
      </c>
      <c r="I1674">
        <f t="shared" si="52"/>
        <v>-3.4</v>
      </c>
      <c r="K1674">
        <f t="shared" si="53"/>
        <v>62.673695109742084</v>
      </c>
    </row>
    <row r="1675" spans="6:11" x14ac:dyDescent="0.4">
      <c r="F1675">
        <v>35.909999999999997</v>
      </c>
      <c r="G1675">
        <v>101520.97</v>
      </c>
      <c r="I1675">
        <f t="shared" si="52"/>
        <v>-3.4</v>
      </c>
      <c r="K1675">
        <f t="shared" si="53"/>
        <v>63.480468478481434</v>
      </c>
    </row>
    <row r="1676" spans="6:11" x14ac:dyDescent="0.4">
      <c r="F1676">
        <v>35.93</v>
      </c>
      <c r="G1676">
        <v>101533.91</v>
      </c>
      <c r="I1676">
        <f t="shared" si="52"/>
        <v>-3.4</v>
      </c>
      <c r="K1676">
        <f t="shared" si="53"/>
        <v>62.472795744814796</v>
      </c>
    </row>
    <row r="1677" spans="6:11" x14ac:dyDescent="0.4">
      <c r="F1677">
        <v>35.950000000000003</v>
      </c>
      <c r="G1677">
        <v>101537.38</v>
      </c>
      <c r="I1677">
        <f t="shared" si="52"/>
        <v>-3.4</v>
      </c>
      <c r="K1677">
        <f t="shared" si="53"/>
        <v>62.202603467014228</v>
      </c>
    </row>
    <row r="1678" spans="6:11" x14ac:dyDescent="0.4">
      <c r="F1678">
        <v>35.97</v>
      </c>
      <c r="G1678">
        <v>101542.55</v>
      </c>
      <c r="I1678">
        <f t="shared" si="52"/>
        <v>-3.4</v>
      </c>
      <c r="K1678">
        <f t="shared" si="53"/>
        <v>61.800060717429496</v>
      </c>
    </row>
    <row r="1679" spans="6:11" x14ac:dyDescent="0.4">
      <c r="F1679">
        <v>35.99</v>
      </c>
      <c r="G1679">
        <v>101540.83</v>
      </c>
      <c r="I1679">
        <f t="shared" si="52"/>
        <v>-3.4</v>
      </c>
      <c r="K1679">
        <f t="shared" si="53"/>
        <v>61.933979388534738</v>
      </c>
    </row>
    <row r="1680" spans="6:11" x14ac:dyDescent="0.4">
      <c r="F1680">
        <v>36.020000000000003</v>
      </c>
      <c r="G1680">
        <v>101553.77</v>
      </c>
      <c r="I1680">
        <f t="shared" si="52"/>
        <v>-3.4</v>
      </c>
      <c r="K1680">
        <f t="shared" si="53"/>
        <v>60.926541212977803</v>
      </c>
    </row>
    <row r="1681" spans="6:11" x14ac:dyDescent="0.4">
      <c r="F1681">
        <v>36.04</v>
      </c>
      <c r="G1681">
        <v>101551.19</v>
      </c>
      <c r="I1681">
        <f t="shared" si="52"/>
        <v>-3.4</v>
      </c>
      <c r="K1681">
        <f t="shared" si="53"/>
        <v>61.127393816525768</v>
      </c>
    </row>
    <row r="1682" spans="6:11" x14ac:dyDescent="0.4">
      <c r="F1682">
        <v>36.06</v>
      </c>
      <c r="G1682">
        <v>101557.2</v>
      </c>
      <c r="I1682">
        <f t="shared" si="52"/>
        <v>-3.4</v>
      </c>
      <c r="K1682">
        <f t="shared" si="53"/>
        <v>60.65952564420396</v>
      </c>
    </row>
    <row r="1683" spans="6:11" x14ac:dyDescent="0.4">
      <c r="F1683">
        <v>36.08</v>
      </c>
      <c r="G1683">
        <v>101555.48</v>
      </c>
      <c r="I1683">
        <f t="shared" si="52"/>
        <v>-3.4</v>
      </c>
      <c r="K1683">
        <f t="shared" si="53"/>
        <v>60.793421322394295</v>
      </c>
    </row>
    <row r="1684" spans="6:11" x14ac:dyDescent="0.4">
      <c r="F1684">
        <v>36.1</v>
      </c>
      <c r="G1684">
        <v>101568.43</v>
      </c>
      <c r="I1684">
        <f t="shared" si="52"/>
        <v>-3.4</v>
      </c>
      <c r="K1684">
        <f t="shared" si="53"/>
        <v>59.785377754451808</v>
      </c>
    </row>
    <row r="1685" spans="6:11" x14ac:dyDescent="0.4">
      <c r="F1685">
        <v>36.119999999999997</v>
      </c>
      <c r="G1685">
        <v>101563.25</v>
      </c>
      <c r="I1685">
        <f t="shared" si="52"/>
        <v>-3.4</v>
      </c>
      <c r="K1685">
        <f t="shared" si="53"/>
        <v>60.188576823715813</v>
      </c>
    </row>
    <row r="1686" spans="6:11" x14ac:dyDescent="0.4">
      <c r="F1686">
        <v>36.14</v>
      </c>
      <c r="G1686">
        <v>101560.66</v>
      </c>
      <c r="I1686">
        <f t="shared" si="52"/>
        <v>-3.4</v>
      </c>
      <c r="K1686">
        <f t="shared" si="53"/>
        <v>60.390185536961518</v>
      </c>
    </row>
    <row r="1687" spans="6:11" x14ac:dyDescent="0.4">
      <c r="F1687">
        <v>36.159999999999997</v>
      </c>
      <c r="G1687">
        <v>101566.71</v>
      </c>
      <c r="I1687">
        <f t="shared" si="52"/>
        <v>-3.4</v>
      </c>
      <c r="K1687">
        <f t="shared" si="53"/>
        <v>59.919255812280305</v>
      </c>
    </row>
    <row r="1688" spans="6:11" x14ac:dyDescent="0.4">
      <c r="F1688">
        <v>36.19</v>
      </c>
      <c r="G1688">
        <v>101574.48</v>
      </c>
      <c r="I1688">
        <f t="shared" si="52"/>
        <v>-3.4</v>
      </c>
      <c r="K1688">
        <f t="shared" si="53"/>
        <v>59.314490907375841</v>
      </c>
    </row>
    <row r="1689" spans="6:11" x14ac:dyDescent="0.4">
      <c r="F1689">
        <v>36.21</v>
      </c>
      <c r="G1689">
        <v>101584.83</v>
      </c>
      <c r="I1689">
        <f t="shared" si="52"/>
        <v>-3.4</v>
      </c>
      <c r="K1689">
        <f t="shared" si="53"/>
        <v>58.509001550530407</v>
      </c>
    </row>
    <row r="1690" spans="6:11" x14ac:dyDescent="0.4">
      <c r="F1690">
        <v>36.229999999999997</v>
      </c>
      <c r="G1690">
        <v>101586.55</v>
      </c>
      <c r="I1690">
        <f t="shared" si="52"/>
        <v>-3.4</v>
      </c>
      <c r="K1690">
        <f t="shared" si="53"/>
        <v>58.375151914785931</v>
      </c>
    </row>
    <row r="1691" spans="6:11" x14ac:dyDescent="0.4">
      <c r="F1691">
        <v>36.26</v>
      </c>
      <c r="G1691">
        <v>101583.08</v>
      </c>
      <c r="I1691">
        <f t="shared" si="52"/>
        <v>-3.4</v>
      </c>
      <c r="K1691">
        <f t="shared" si="53"/>
        <v>58.645188541357363</v>
      </c>
    </row>
    <row r="1692" spans="6:11" x14ac:dyDescent="0.4">
      <c r="F1692">
        <v>36.28</v>
      </c>
      <c r="G1692">
        <v>101595.19</v>
      </c>
      <c r="I1692">
        <f t="shared" si="52"/>
        <v>-3.4</v>
      </c>
      <c r="K1692">
        <f t="shared" si="53"/>
        <v>57.702831757385781</v>
      </c>
    </row>
    <row r="1693" spans="6:11" x14ac:dyDescent="0.4">
      <c r="F1693">
        <v>36.299999999999997</v>
      </c>
      <c r="G1693">
        <v>101596.9</v>
      </c>
      <c r="I1693">
        <f t="shared" si="52"/>
        <v>-3.4</v>
      </c>
      <c r="K1693">
        <f t="shared" si="53"/>
        <v>57.569776460116408</v>
      </c>
    </row>
    <row r="1694" spans="6:11" x14ac:dyDescent="0.4">
      <c r="F1694">
        <v>36.32</v>
      </c>
      <c r="G1694">
        <v>101599.48</v>
      </c>
      <c r="I1694">
        <f t="shared" si="52"/>
        <v>-3.4</v>
      </c>
      <c r="K1694">
        <f t="shared" si="53"/>
        <v>57.369031407039643</v>
      </c>
    </row>
    <row r="1695" spans="6:11" x14ac:dyDescent="0.4">
      <c r="F1695">
        <v>36.340000000000003</v>
      </c>
      <c r="G1695">
        <v>101597.77</v>
      </c>
      <c r="I1695">
        <f t="shared" si="52"/>
        <v>-3.4</v>
      </c>
      <c r="K1695">
        <f t="shared" si="53"/>
        <v>57.502082682782124</v>
      </c>
    </row>
    <row r="1696" spans="6:11" x14ac:dyDescent="0.4">
      <c r="F1696">
        <v>36.36</v>
      </c>
      <c r="G1696">
        <v>101608.96000000001</v>
      </c>
      <c r="I1696">
        <f t="shared" si="52"/>
        <v>-3.4</v>
      </c>
      <c r="K1696">
        <f t="shared" si="53"/>
        <v>56.631462151837013</v>
      </c>
    </row>
    <row r="1697" spans="6:11" x14ac:dyDescent="0.4">
      <c r="F1697">
        <v>36.380000000000003</v>
      </c>
      <c r="G1697">
        <v>101610.7</v>
      </c>
      <c r="I1697">
        <f t="shared" si="52"/>
        <v>-3.4</v>
      </c>
      <c r="K1697">
        <f t="shared" si="53"/>
        <v>56.49609441255388</v>
      </c>
    </row>
    <row r="1698" spans="6:11" x14ac:dyDescent="0.4">
      <c r="F1698">
        <v>36.4</v>
      </c>
      <c r="G1698">
        <v>101614.14</v>
      </c>
      <c r="I1698">
        <f t="shared" si="52"/>
        <v>-3.4</v>
      </c>
      <c r="K1698">
        <f t="shared" si="53"/>
        <v>56.228478955047237</v>
      </c>
    </row>
    <row r="1699" spans="6:11" x14ac:dyDescent="0.4">
      <c r="F1699">
        <v>36.42</v>
      </c>
      <c r="G1699">
        <v>101614.14</v>
      </c>
      <c r="I1699">
        <f t="shared" si="52"/>
        <v>-3.4</v>
      </c>
      <c r="K1699">
        <f t="shared" si="53"/>
        <v>56.228478955047237</v>
      </c>
    </row>
    <row r="1700" spans="6:11" x14ac:dyDescent="0.4">
      <c r="F1700">
        <v>36.450000000000003</v>
      </c>
      <c r="G1700">
        <v>101618.47</v>
      </c>
      <c r="I1700">
        <f t="shared" si="52"/>
        <v>-3.4</v>
      </c>
      <c r="K1700">
        <f t="shared" si="53"/>
        <v>55.891641105738522</v>
      </c>
    </row>
    <row r="1701" spans="6:11" x14ac:dyDescent="0.4">
      <c r="F1701">
        <v>36.47</v>
      </c>
      <c r="G1701">
        <v>101624.49</v>
      </c>
      <c r="I1701">
        <f t="shared" si="52"/>
        <v>-3.4</v>
      </c>
      <c r="K1701">
        <f t="shared" si="53"/>
        <v>55.423363750404576</v>
      </c>
    </row>
    <row r="1702" spans="6:11" x14ac:dyDescent="0.4">
      <c r="F1702">
        <v>36.49</v>
      </c>
      <c r="G1702">
        <v>101615.02</v>
      </c>
      <c r="I1702">
        <f t="shared" si="52"/>
        <v>-3.4</v>
      </c>
      <c r="K1702">
        <f t="shared" si="53"/>
        <v>56.160020918898489</v>
      </c>
    </row>
    <row r="1703" spans="6:11" x14ac:dyDescent="0.4">
      <c r="F1703">
        <v>36.51</v>
      </c>
      <c r="G1703">
        <v>101623.66</v>
      </c>
      <c r="I1703">
        <f t="shared" si="52"/>
        <v>-3.4</v>
      </c>
      <c r="K1703">
        <f t="shared" si="53"/>
        <v>55.487924945104794</v>
      </c>
    </row>
    <row r="1704" spans="6:11" x14ac:dyDescent="0.4">
      <c r="F1704">
        <v>36.53</v>
      </c>
      <c r="G1704">
        <v>101628.83</v>
      </c>
      <c r="I1704">
        <f t="shared" si="52"/>
        <v>-3.4</v>
      </c>
      <c r="K1704">
        <f t="shared" si="53"/>
        <v>55.085788928478379</v>
      </c>
    </row>
    <row r="1705" spans="6:11" x14ac:dyDescent="0.4">
      <c r="F1705">
        <v>36.549999999999997</v>
      </c>
      <c r="G1705">
        <v>101632.26</v>
      </c>
      <c r="I1705">
        <f t="shared" si="52"/>
        <v>-3.4</v>
      </c>
      <c r="K1705">
        <f t="shared" si="53"/>
        <v>54.819008062644059</v>
      </c>
    </row>
    <row r="1706" spans="6:11" x14ac:dyDescent="0.4">
      <c r="F1706">
        <v>36.57</v>
      </c>
      <c r="G1706">
        <v>101634.84</v>
      </c>
      <c r="I1706">
        <f t="shared" si="52"/>
        <v>-3.4</v>
      </c>
      <c r="K1706">
        <f t="shared" si="53"/>
        <v>54.618346134988286</v>
      </c>
    </row>
    <row r="1707" spans="6:11" x14ac:dyDescent="0.4">
      <c r="F1707">
        <v>36.6</v>
      </c>
      <c r="G1707">
        <v>101634.84</v>
      </c>
      <c r="I1707">
        <f t="shared" si="52"/>
        <v>-3.4</v>
      </c>
      <c r="K1707">
        <f t="shared" si="53"/>
        <v>54.618346134988286</v>
      </c>
    </row>
    <row r="1708" spans="6:11" x14ac:dyDescent="0.4">
      <c r="F1708">
        <v>36.619999999999997</v>
      </c>
      <c r="G1708">
        <v>101645.2</v>
      </c>
      <c r="I1708">
        <f t="shared" si="52"/>
        <v>-3.4</v>
      </c>
      <c r="K1708">
        <f t="shared" si="53"/>
        <v>53.812648433676728</v>
      </c>
    </row>
    <row r="1709" spans="6:11" x14ac:dyDescent="0.4">
      <c r="F1709">
        <v>36.64</v>
      </c>
      <c r="G1709">
        <v>101650.38</v>
      </c>
      <c r="I1709">
        <f t="shared" si="52"/>
        <v>-3.4</v>
      </c>
      <c r="K1709">
        <f t="shared" si="53"/>
        <v>53.409836234722619</v>
      </c>
    </row>
    <row r="1710" spans="6:11" x14ac:dyDescent="0.4">
      <c r="F1710">
        <v>36.659999999999997</v>
      </c>
      <c r="G1710">
        <v>101653.84</v>
      </c>
      <c r="I1710">
        <f t="shared" si="52"/>
        <v>-3.4</v>
      </c>
      <c r="K1710">
        <f t="shared" si="53"/>
        <v>53.140789958507021</v>
      </c>
    </row>
    <row r="1711" spans="6:11" x14ac:dyDescent="0.4">
      <c r="F1711">
        <v>36.68</v>
      </c>
      <c r="G1711">
        <v>101658.13</v>
      </c>
      <c r="I1711">
        <f t="shared" si="52"/>
        <v>-3.4</v>
      </c>
      <c r="K1711">
        <f t="shared" si="53"/>
        <v>52.807218814266648</v>
      </c>
    </row>
    <row r="1712" spans="6:11" x14ac:dyDescent="0.4">
      <c r="F1712">
        <v>36.71</v>
      </c>
      <c r="G1712">
        <v>101659.02</v>
      </c>
      <c r="I1712">
        <f t="shared" si="52"/>
        <v>-3.4</v>
      </c>
      <c r="K1712">
        <f t="shared" si="53"/>
        <v>52.738018507541561</v>
      </c>
    </row>
    <row r="1713" spans="6:11" x14ac:dyDescent="0.4">
      <c r="F1713">
        <v>36.729999999999997</v>
      </c>
      <c r="G1713">
        <v>101669.37</v>
      </c>
      <c r="I1713">
        <f t="shared" si="52"/>
        <v>-3.4</v>
      </c>
      <c r="K1713">
        <f t="shared" si="53"/>
        <v>51.933326315006688</v>
      </c>
    </row>
    <row r="1714" spans="6:11" x14ac:dyDescent="0.4">
      <c r="F1714">
        <v>36.75</v>
      </c>
      <c r="G1714">
        <v>101669.37</v>
      </c>
      <c r="I1714">
        <f t="shared" si="52"/>
        <v>-3.4</v>
      </c>
      <c r="K1714">
        <f t="shared" si="53"/>
        <v>51.933326315006688</v>
      </c>
    </row>
    <row r="1715" spans="6:11" x14ac:dyDescent="0.4">
      <c r="F1715">
        <v>36.770000000000003</v>
      </c>
      <c r="G1715">
        <v>101674.55</v>
      </c>
      <c r="I1715">
        <f t="shared" si="52"/>
        <v>-3.4</v>
      </c>
      <c r="K1715">
        <f t="shared" si="53"/>
        <v>51.530628087607113</v>
      </c>
    </row>
    <row r="1716" spans="6:11" x14ac:dyDescent="0.4">
      <c r="F1716">
        <v>36.79</v>
      </c>
      <c r="G1716">
        <v>101678</v>
      </c>
      <c r="I1716">
        <f t="shared" si="52"/>
        <v>-3.4</v>
      </c>
      <c r="K1716">
        <f t="shared" si="53"/>
        <v>51.262435286698832</v>
      </c>
    </row>
    <row r="1717" spans="6:11" x14ac:dyDescent="0.4">
      <c r="F1717">
        <v>36.81</v>
      </c>
      <c r="G1717">
        <v>101684.89</v>
      </c>
      <c r="I1717">
        <f t="shared" si="52"/>
        <v>-3.4</v>
      </c>
      <c r="K1717">
        <f t="shared" si="53"/>
        <v>50.726859468350874</v>
      </c>
    </row>
    <row r="1718" spans="6:11" x14ac:dyDescent="0.4">
      <c r="F1718">
        <v>36.83</v>
      </c>
      <c r="G1718">
        <v>101684.89</v>
      </c>
      <c r="I1718">
        <f t="shared" si="52"/>
        <v>-3.4</v>
      </c>
      <c r="K1718">
        <f t="shared" si="53"/>
        <v>50.726859468350874</v>
      </c>
    </row>
    <row r="1719" spans="6:11" x14ac:dyDescent="0.4">
      <c r="F1719">
        <v>36.86</v>
      </c>
      <c r="G1719">
        <v>101691.79</v>
      </c>
      <c r="I1719">
        <f t="shared" si="52"/>
        <v>-3.4</v>
      </c>
      <c r="K1719">
        <f t="shared" si="53"/>
        <v>50.19054961179026</v>
      </c>
    </row>
    <row r="1720" spans="6:11" x14ac:dyDescent="0.4">
      <c r="F1720">
        <v>36.880000000000003</v>
      </c>
      <c r="G1720">
        <v>101692.67</v>
      </c>
      <c r="I1720">
        <f t="shared" si="52"/>
        <v>-3.4</v>
      </c>
      <c r="K1720">
        <f t="shared" si="53"/>
        <v>50.122153787736771</v>
      </c>
    </row>
    <row r="1721" spans="6:11" x14ac:dyDescent="0.4">
      <c r="F1721">
        <v>36.9</v>
      </c>
      <c r="G1721">
        <v>101686.61</v>
      </c>
      <c r="I1721">
        <f t="shared" si="52"/>
        <v>-3.4</v>
      </c>
      <c r="K1721">
        <f t="shared" si="53"/>
        <v>50.593166581720531</v>
      </c>
    </row>
    <row r="1722" spans="6:11" x14ac:dyDescent="0.4">
      <c r="F1722">
        <v>36.92</v>
      </c>
      <c r="G1722">
        <v>101695.25</v>
      </c>
      <c r="I1722">
        <f t="shared" si="52"/>
        <v>-3.4</v>
      </c>
      <c r="K1722">
        <f t="shared" si="53"/>
        <v>49.921633727376459</v>
      </c>
    </row>
    <row r="1723" spans="6:11" x14ac:dyDescent="0.4">
      <c r="F1723">
        <v>36.94</v>
      </c>
      <c r="G1723">
        <v>101702.14</v>
      </c>
      <c r="I1723">
        <f t="shared" si="52"/>
        <v>-3.4</v>
      </c>
      <c r="K1723">
        <f t="shared" si="53"/>
        <v>49.386166031465507</v>
      </c>
    </row>
    <row r="1724" spans="6:11" x14ac:dyDescent="0.4">
      <c r="F1724">
        <v>36.96</v>
      </c>
      <c r="G1724">
        <v>101713.37</v>
      </c>
      <c r="I1724">
        <f t="shared" si="52"/>
        <v>-3.4</v>
      </c>
      <c r="K1724">
        <f t="shared" si="53"/>
        <v>48.513500620176899</v>
      </c>
    </row>
    <row r="1725" spans="6:11" x14ac:dyDescent="0.4">
      <c r="F1725">
        <v>36.979999999999997</v>
      </c>
      <c r="G1725">
        <v>101705.60000000001</v>
      </c>
      <c r="I1725">
        <f t="shared" si="52"/>
        <v>-3.4</v>
      </c>
      <c r="K1725">
        <f t="shared" si="53"/>
        <v>49.117282718960986</v>
      </c>
    </row>
    <row r="1726" spans="6:11" x14ac:dyDescent="0.4">
      <c r="F1726">
        <v>37.01</v>
      </c>
      <c r="G1726">
        <v>101717.67</v>
      </c>
      <c r="I1726">
        <f t="shared" si="52"/>
        <v>-3.4</v>
      </c>
      <c r="K1726">
        <f t="shared" si="53"/>
        <v>48.179384831166793</v>
      </c>
    </row>
    <row r="1727" spans="6:11" x14ac:dyDescent="0.4">
      <c r="F1727">
        <v>37.03</v>
      </c>
      <c r="G1727">
        <v>101721.13</v>
      </c>
      <c r="I1727">
        <f t="shared" si="52"/>
        <v>-3.4</v>
      </c>
      <c r="K1727">
        <f t="shared" si="53"/>
        <v>47.910550378650221</v>
      </c>
    </row>
    <row r="1728" spans="6:11" x14ac:dyDescent="0.4">
      <c r="F1728">
        <v>37.049999999999997</v>
      </c>
      <c r="G1728">
        <v>101726.3</v>
      </c>
      <c r="I1728">
        <f t="shared" si="52"/>
        <v>-3.4</v>
      </c>
      <c r="K1728">
        <f t="shared" si="53"/>
        <v>47.50887293696038</v>
      </c>
    </row>
    <row r="1729" spans="6:11" x14ac:dyDescent="0.4">
      <c r="F1729">
        <v>37.07</v>
      </c>
      <c r="G1729">
        <v>101735.78</v>
      </c>
      <c r="I1729">
        <f t="shared" si="52"/>
        <v>-3.4</v>
      </c>
      <c r="K1729">
        <f t="shared" si="53"/>
        <v>46.772397924648267</v>
      </c>
    </row>
    <row r="1730" spans="6:11" x14ac:dyDescent="0.4">
      <c r="F1730">
        <v>37.090000000000003</v>
      </c>
      <c r="G1730">
        <v>101736.66</v>
      </c>
      <c r="I1730">
        <f t="shared" si="52"/>
        <v>-3.4</v>
      </c>
      <c r="K1730">
        <f t="shared" si="53"/>
        <v>46.704037298616832</v>
      </c>
    </row>
    <row r="1731" spans="6:11" x14ac:dyDescent="0.4">
      <c r="F1731">
        <v>37.11</v>
      </c>
      <c r="G1731">
        <v>101740.12</v>
      </c>
      <c r="I1731">
        <f t="shared" ref="I1731:I1794" si="54">VLOOKUP(G1731,$C$2:$D$7, 2, TRUE)</f>
        <v>-3.4</v>
      </c>
      <c r="K1731">
        <f t="shared" ref="K1731:K1794" si="55">((POWER($A$2/G1731, 1/5.257)-1)*(I1731+273.15))/0.0065</f>
        <v>46.435262569632819</v>
      </c>
    </row>
    <row r="1732" spans="6:11" x14ac:dyDescent="0.4">
      <c r="F1732">
        <v>37.130000000000003</v>
      </c>
      <c r="G1732">
        <v>101738.38</v>
      </c>
      <c r="I1732">
        <f t="shared" si="54"/>
        <v>-3.4</v>
      </c>
      <c r="K1732">
        <f t="shared" si="55"/>
        <v>46.570425379814594</v>
      </c>
    </row>
    <row r="1733" spans="6:11" x14ac:dyDescent="0.4">
      <c r="F1733">
        <v>37.15</v>
      </c>
      <c r="G1733">
        <v>101743.54</v>
      </c>
      <c r="I1733">
        <f t="shared" si="54"/>
        <v>-3.4</v>
      </c>
      <c r="K1733">
        <f t="shared" si="55"/>
        <v>46.169605754106115</v>
      </c>
    </row>
    <row r="1734" spans="6:11" x14ac:dyDescent="0.4">
      <c r="F1734">
        <v>37.17</v>
      </c>
      <c r="G1734">
        <v>101740.96</v>
      </c>
      <c r="I1734">
        <f t="shared" si="54"/>
        <v>-3.4</v>
      </c>
      <c r="K1734">
        <f t="shared" si="55"/>
        <v>46.370012542540252</v>
      </c>
    </row>
    <row r="1735" spans="6:11" x14ac:dyDescent="0.4">
      <c r="F1735">
        <v>37.200000000000003</v>
      </c>
      <c r="G1735">
        <v>101752.18</v>
      </c>
      <c r="I1735">
        <f t="shared" si="54"/>
        <v>-3.4</v>
      </c>
      <c r="K1735">
        <f t="shared" si="55"/>
        <v>45.498520085787696</v>
      </c>
    </row>
    <row r="1736" spans="6:11" x14ac:dyDescent="0.4">
      <c r="F1736">
        <v>37.22</v>
      </c>
      <c r="G1736">
        <v>101750.47</v>
      </c>
      <c r="I1736">
        <f t="shared" si="54"/>
        <v>-3.4</v>
      </c>
      <c r="K1736">
        <f t="shared" si="55"/>
        <v>45.631333740883129</v>
      </c>
    </row>
    <row r="1737" spans="6:11" x14ac:dyDescent="0.4">
      <c r="F1737">
        <v>37.24</v>
      </c>
      <c r="G1737">
        <v>101753.05</v>
      </c>
      <c r="I1737">
        <f t="shared" si="54"/>
        <v>-3.4</v>
      </c>
      <c r="K1737">
        <f t="shared" si="55"/>
        <v>45.430949245790835</v>
      </c>
    </row>
    <row r="1738" spans="6:11" x14ac:dyDescent="0.4">
      <c r="F1738">
        <v>37.270000000000003</v>
      </c>
      <c r="G1738">
        <v>101759.07</v>
      </c>
      <c r="I1738">
        <f t="shared" si="54"/>
        <v>-3.4</v>
      </c>
      <c r="K1738">
        <f t="shared" si="55"/>
        <v>44.963408940414617</v>
      </c>
    </row>
    <row r="1739" spans="6:11" x14ac:dyDescent="0.4">
      <c r="F1739">
        <v>37.29</v>
      </c>
      <c r="G1739">
        <v>101759.94</v>
      </c>
      <c r="I1739">
        <f t="shared" si="54"/>
        <v>-3.4</v>
      </c>
      <c r="K1739">
        <f t="shared" si="55"/>
        <v>44.895843545814223</v>
      </c>
    </row>
    <row r="1740" spans="6:11" x14ac:dyDescent="0.4">
      <c r="F1740">
        <v>37.31</v>
      </c>
      <c r="G1740">
        <v>101760.8</v>
      </c>
      <c r="I1740">
        <f t="shared" si="54"/>
        <v>-3.4</v>
      </c>
      <c r="K1740">
        <f t="shared" si="55"/>
        <v>44.829055440666288</v>
      </c>
    </row>
    <row r="1741" spans="6:11" x14ac:dyDescent="0.4">
      <c r="F1741">
        <v>37.33</v>
      </c>
      <c r="G1741">
        <v>101774.6</v>
      </c>
      <c r="I1741">
        <f t="shared" si="54"/>
        <v>-3.4</v>
      </c>
      <c r="K1741">
        <f t="shared" si="55"/>
        <v>43.757431207992802</v>
      </c>
    </row>
    <row r="1742" spans="6:11" x14ac:dyDescent="0.4">
      <c r="F1742">
        <v>37.35</v>
      </c>
      <c r="G1742">
        <v>101772.02</v>
      </c>
      <c r="I1742">
        <f t="shared" si="54"/>
        <v>-3.4</v>
      </c>
      <c r="K1742">
        <f t="shared" si="55"/>
        <v>43.957765202438992</v>
      </c>
    </row>
    <row r="1743" spans="6:11" x14ac:dyDescent="0.4">
      <c r="F1743">
        <v>37.369999999999997</v>
      </c>
      <c r="G1743">
        <v>101774.6</v>
      </c>
      <c r="I1743">
        <f t="shared" si="54"/>
        <v>-3.4</v>
      </c>
      <c r="K1743">
        <f t="shared" si="55"/>
        <v>43.757431207992802</v>
      </c>
    </row>
    <row r="1744" spans="6:11" x14ac:dyDescent="0.4">
      <c r="F1744">
        <v>37.4</v>
      </c>
      <c r="G1744">
        <v>101778.05</v>
      </c>
      <c r="I1744">
        <f t="shared" si="54"/>
        <v>-3.4</v>
      </c>
      <c r="K1744">
        <f t="shared" si="55"/>
        <v>43.489552172460535</v>
      </c>
    </row>
    <row r="1745" spans="6:11" x14ac:dyDescent="0.4">
      <c r="F1745">
        <v>37.42</v>
      </c>
      <c r="G1745">
        <v>101782.35</v>
      </c>
      <c r="I1745">
        <f t="shared" si="54"/>
        <v>-3.4</v>
      </c>
      <c r="K1745">
        <f t="shared" si="55"/>
        <v>43.155689083676066</v>
      </c>
    </row>
    <row r="1746" spans="6:11" x14ac:dyDescent="0.4">
      <c r="F1746">
        <v>37.44</v>
      </c>
      <c r="G1746">
        <v>101780.64</v>
      </c>
      <c r="I1746">
        <f t="shared" si="54"/>
        <v>-3.4</v>
      </c>
      <c r="K1746">
        <f t="shared" si="55"/>
        <v>43.288455882783296</v>
      </c>
    </row>
    <row r="1747" spans="6:11" x14ac:dyDescent="0.4">
      <c r="F1747">
        <v>37.46</v>
      </c>
      <c r="G1747">
        <v>101776.33</v>
      </c>
      <c r="I1747">
        <f t="shared" si="54"/>
        <v>-3.4</v>
      </c>
      <c r="K1747">
        <f t="shared" si="55"/>
        <v>43.623102108764748</v>
      </c>
    </row>
    <row r="1748" spans="6:11" x14ac:dyDescent="0.4">
      <c r="F1748">
        <v>37.479999999999997</v>
      </c>
      <c r="G1748">
        <v>101798.77</v>
      </c>
      <c r="I1748">
        <f t="shared" si="54"/>
        <v>-3.4</v>
      </c>
      <c r="K1748">
        <f t="shared" si="55"/>
        <v>41.880952372931993</v>
      </c>
    </row>
    <row r="1749" spans="6:11" x14ac:dyDescent="0.4">
      <c r="F1749">
        <v>37.5</v>
      </c>
      <c r="G1749">
        <v>101794.45</v>
      </c>
      <c r="I1749">
        <f t="shared" si="54"/>
        <v>-3.4</v>
      </c>
      <c r="K1749">
        <f t="shared" si="55"/>
        <v>42.216303958555912</v>
      </c>
    </row>
    <row r="1750" spans="6:11" x14ac:dyDescent="0.4">
      <c r="F1750">
        <v>37.520000000000003</v>
      </c>
      <c r="G1750">
        <v>101796.16</v>
      </c>
      <c r="I1750">
        <f t="shared" si="54"/>
        <v>-3.4</v>
      </c>
      <c r="K1750">
        <f t="shared" si="55"/>
        <v>42.08355859713631</v>
      </c>
    </row>
    <row r="1751" spans="6:11" x14ac:dyDescent="0.4">
      <c r="F1751">
        <v>37.54</v>
      </c>
      <c r="G1751">
        <v>101794.45</v>
      </c>
      <c r="I1751">
        <f t="shared" si="54"/>
        <v>-3.4</v>
      </c>
      <c r="K1751">
        <f t="shared" si="55"/>
        <v>42.216303958555912</v>
      </c>
    </row>
    <row r="1752" spans="6:11" x14ac:dyDescent="0.4">
      <c r="F1752">
        <v>37.56</v>
      </c>
      <c r="G1752">
        <v>101791.86</v>
      </c>
      <c r="I1752">
        <f t="shared" si="54"/>
        <v>-3.4</v>
      </c>
      <c r="K1752">
        <f t="shared" si="55"/>
        <v>42.417367776774967</v>
      </c>
    </row>
    <row r="1753" spans="6:11" x14ac:dyDescent="0.4">
      <c r="F1753">
        <v>37.590000000000003</v>
      </c>
      <c r="G1753">
        <v>101798.75</v>
      </c>
      <c r="I1753">
        <f t="shared" si="54"/>
        <v>-3.4</v>
      </c>
      <c r="K1753">
        <f t="shared" si="55"/>
        <v>41.882504887535198</v>
      </c>
    </row>
    <row r="1754" spans="6:11" x14ac:dyDescent="0.4">
      <c r="F1754">
        <v>37.61</v>
      </c>
      <c r="G1754">
        <v>101803.05</v>
      </c>
      <c r="I1754">
        <f t="shared" si="54"/>
        <v>-3.4</v>
      </c>
      <c r="K1754">
        <f t="shared" si="55"/>
        <v>41.548722597928638</v>
      </c>
    </row>
    <row r="1755" spans="6:11" x14ac:dyDescent="0.4">
      <c r="F1755">
        <v>37.630000000000003</v>
      </c>
      <c r="G1755">
        <v>101810.81</v>
      </c>
      <c r="I1755">
        <f t="shared" si="54"/>
        <v>-3.4</v>
      </c>
      <c r="K1755">
        <f t="shared" si="55"/>
        <v>40.946404464741853</v>
      </c>
    </row>
    <row r="1756" spans="6:11" x14ac:dyDescent="0.4">
      <c r="F1756">
        <v>37.65</v>
      </c>
      <c r="G1756">
        <v>101818.58</v>
      </c>
      <c r="I1756">
        <f t="shared" si="54"/>
        <v>-3.4</v>
      </c>
      <c r="K1756">
        <f t="shared" si="55"/>
        <v>40.343364892983402</v>
      </c>
    </row>
    <row r="1757" spans="6:11" x14ac:dyDescent="0.4">
      <c r="F1757">
        <v>37.67</v>
      </c>
      <c r="G1757">
        <v>101815.99</v>
      </c>
      <c r="I1757">
        <f t="shared" si="54"/>
        <v>-3.4</v>
      </c>
      <c r="K1757">
        <f t="shared" si="55"/>
        <v>40.544371997489058</v>
      </c>
    </row>
    <row r="1758" spans="6:11" x14ac:dyDescent="0.4">
      <c r="F1758">
        <v>37.700000000000003</v>
      </c>
      <c r="G1758">
        <v>101820.32</v>
      </c>
      <c r="I1758">
        <f t="shared" si="54"/>
        <v>-3.4</v>
      </c>
      <c r="K1758">
        <f t="shared" si="55"/>
        <v>40.208328788598479</v>
      </c>
    </row>
    <row r="1759" spans="6:11" x14ac:dyDescent="0.4">
      <c r="F1759">
        <v>37.72</v>
      </c>
      <c r="G1759">
        <v>101815.14</v>
      </c>
      <c r="I1759">
        <f t="shared" si="54"/>
        <v>-3.4</v>
      </c>
      <c r="K1759">
        <f t="shared" si="55"/>
        <v>40.610340906437564</v>
      </c>
    </row>
    <row r="1760" spans="6:11" x14ac:dyDescent="0.4">
      <c r="F1760">
        <v>37.74</v>
      </c>
      <c r="G1760">
        <v>101828.09</v>
      </c>
      <c r="I1760">
        <f t="shared" si="54"/>
        <v>-3.4</v>
      </c>
      <c r="K1760">
        <f t="shared" si="55"/>
        <v>39.605356251536833</v>
      </c>
    </row>
    <row r="1761" spans="6:11" x14ac:dyDescent="0.4">
      <c r="F1761">
        <v>37.76</v>
      </c>
      <c r="G1761">
        <v>101834.11</v>
      </c>
      <c r="I1761">
        <f t="shared" si="54"/>
        <v>-3.4</v>
      </c>
      <c r="K1761">
        <f t="shared" si="55"/>
        <v>39.138225988946012</v>
      </c>
    </row>
    <row r="1762" spans="6:11" x14ac:dyDescent="0.4">
      <c r="F1762">
        <v>37.78</v>
      </c>
      <c r="G1762">
        <v>101841.88</v>
      </c>
      <c r="I1762">
        <f t="shared" si="54"/>
        <v>-3.4</v>
      </c>
      <c r="K1762">
        <f t="shared" si="55"/>
        <v>38.535350631363151</v>
      </c>
    </row>
    <row r="1763" spans="6:11" x14ac:dyDescent="0.4">
      <c r="F1763">
        <v>37.81</v>
      </c>
      <c r="G1763">
        <v>101851.38</v>
      </c>
      <c r="I1763">
        <f t="shared" si="54"/>
        <v>-3.4</v>
      </c>
      <c r="K1763">
        <f t="shared" si="55"/>
        <v>37.798318720510537</v>
      </c>
    </row>
    <row r="1764" spans="6:11" x14ac:dyDescent="0.4">
      <c r="F1764">
        <v>37.83</v>
      </c>
      <c r="G1764">
        <v>101857.41</v>
      </c>
      <c r="I1764">
        <f t="shared" si="54"/>
        <v>-3.4</v>
      </c>
      <c r="K1764">
        <f t="shared" si="55"/>
        <v>37.330539862082567</v>
      </c>
    </row>
    <row r="1765" spans="6:11" x14ac:dyDescent="0.4">
      <c r="F1765">
        <v>37.85</v>
      </c>
      <c r="G1765">
        <v>101846.2</v>
      </c>
      <c r="I1765">
        <f t="shared" si="54"/>
        <v>-3.4</v>
      </c>
      <c r="K1765">
        <f t="shared" si="55"/>
        <v>38.200184923228079</v>
      </c>
    </row>
    <row r="1766" spans="6:11" x14ac:dyDescent="0.4">
      <c r="F1766">
        <v>37.869999999999997</v>
      </c>
      <c r="G1766">
        <v>101860.86</v>
      </c>
      <c r="I1766">
        <f t="shared" si="54"/>
        <v>-1.6</v>
      </c>
      <c r="K1766">
        <f t="shared" si="55"/>
        <v>37.310235144200021</v>
      </c>
    </row>
    <row r="1767" spans="6:11" x14ac:dyDescent="0.4">
      <c r="F1767">
        <v>37.89</v>
      </c>
      <c r="G1767">
        <v>101866.03</v>
      </c>
      <c r="I1767">
        <f t="shared" si="54"/>
        <v>-1.6</v>
      </c>
      <c r="K1767">
        <f t="shared" si="55"/>
        <v>36.90653746936961</v>
      </c>
    </row>
    <row r="1768" spans="6:11" x14ac:dyDescent="0.4">
      <c r="F1768">
        <v>37.909999999999997</v>
      </c>
      <c r="G1768">
        <v>101851.38</v>
      </c>
      <c r="I1768">
        <f t="shared" si="54"/>
        <v>-3.4</v>
      </c>
      <c r="K1768">
        <f t="shared" si="55"/>
        <v>37.798318720510537</v>
      </c>
    </row>
    <row r="1769" spans="6:11" x14ac:dyDescent="0.4">
      <c r="F1769">
        <v>37.93</v>
      </c>
      <c r="G1769">
        <v>101866.03</v>
      </c>
      <c r="I1769">
        <f t="shared" si="54"/>
        <v>-1.6</v>
      </c>
      <c r="K1769">
        <f t="shared" si="55"/>
        <v>36.90653746936961</v>
      </c>
    </row>
    <row r="1770" spans="6:11" x14ac:dyDescent="0.4">
      <c r="F1770">
        <v>37.950000000000003</v>
      </c>
      <c r="G1770">
        <v>101871.2</v>
      </c>
      <c r="I1770">
        <f t="shared" si="54"/>
        <v>-1.6</v>
      </c>
      <c r="K1770">
        <f t="shared" si="55"/>
        <v>36.502864180080749</v>
      </c>
    </row>
    <row r="1771" spans="6:11" x14ac:dyDescent="0.4">
      <c r="F1771">
        <v>37.97</v>
      </c>
      <c r="G1771">
        <v>101872.92</v>
      </c>
      <c r="I1771">
        <f t="shared" si="54"/>
        <v>-1.6</v>
      </c>
      <c r="K1771">
        <f t="shared" si="55"/>
        <v>36.368572088905431</v>
      </c>
    </row>
    <row r="1772" spans="6:11" x14ac:dyDescent="0.4">
      <c r="F1772">
        <v>38</v>
      </c>
      <c r="G1772">
        <v>101878.09</v>
      </c>
      <c r="I1772">
        <f t="shared" si="54"/>
        <v>-1.6</v>
      </c>
      <c r="K1772">
        <f t="shared" si="55"/>
        <v>35.964931293737109</v>
      </c>
    </row>
    <row r="1773" spans="6:11" x14ac:dyDescent="0.4">
      <c r="F1773">
        <v>38.020000000000003</v>
      </c>
      <c r="G1773">
        <v>101879.84</v>
      </c>
      <c r="I1773">
        <f t="shared" si="54"/>
        <v>-1.6</v>
      </c>
      <c r="K1773">
        <f t="shared" si="55"/>
        <v>35.828307920749026</v>
      </c>
    </row>
    <row r="1774" spans="6:11" x14ac:dyDescent="0.4">
      <c r="F1774">
        <v>38.04</v>
      </c>
      <c r="G1774">
        <v>101879.84</v>
      </c>
      <c r="I1774">
        <f t="shared" si="54"/>
        <v>-1.6</v>
      </c>
      <c r="K1774">
        <f t="shared" si="55"/>
        <v>35.828307920749026</v>
      </c>
    </row>
    <row r="1775" spans="6:11" x14ac:dyDescent="0.4">
      <c r="F1775">
        <v>38.06</v>
      </c>
      <c r="G1775">
        <v>101897.09</v>
      </c>
      <c r="I1775">
        <f t="shared" si="54"/>
        <v>-1.6</v>
      </c>
      <c r="K1775">
        <f t="shared" si="55"/>
        <v>34.481741262422958</v>
      </c>
    </row>
    <row r="1776" spans="6:11" x14ac:dyDescent="0.4">
      <c r="F1776">
        <v>38.08</v>
      </c>
      <c r="G1776">
        <v>101903.13</v>
      </c>
      <c r="I1776">
        <f t="shared" si="54"/>
        <v>-1.6</v>
      </c>
      <c r="K1776">
        <f t="shared" si="55"/>
        <v>34.01031190911371</v>
      </c>
    </row>
    <row r="1777" spans="6:11" x14ac:dyDescent="0.4">
      <c r="F1777">
        <v>38.1</v>
      </c>
      <c r="G1777">
        <v>101892.78</v>
      </c>
      <c r="I1777">
        <f t="shared" si="54"/>
        <v>-1.6</v>
      </c>
      <c r="K1777">
        <f t="shared" si="55"/>
        <v>34.818162344540177</v>
      </c>
    </row>
    <row r="1778" spans="6:11" x14ac:dyDescent="0.4">
      <c r="F1778">
        <v>38.119999999999997</v>
      </c>
      <c r="G1778">
        <v>101900.55</v>
      </c>
      <c r="I1778">
        <f t="shared" si="54"/>
        <v>-1.6</v>
      </c>
      <c r="K1778">
        <f t="shared" si="55"/>
        <v>34.211679981009908</v>
      </c>
    </row>
    <row r="1779" spans="6:11" x14ac:dyDescent="0.4">
      <c r="F1779">
        <v>38.15</v>
      </c>
      <c r="G1779">
        <v>101897.95</v>
      </c>
      <c r="I1779">
        <f t="shared" si="54"/>
        <v>-1.6</v>
      </c>
      <c r="K1779">
        <f t="shared" si="55"/>
        <v>34.414615184760926</v>
      </c>
    </row>
    <row r="1780" spans="6:11" x14ac:dyDescent="0.4">
      <c r="F1780">
        <v>38.17</v>
      </c>
      <c r="G1780">
        <v>101905.72</v>
      </c>
      <c r="I1780">
        <f t="shared" si="54"/>
        <v>-1.6</v>
      </c>
      <c r="K1780">
        <f t="shared" si="55"/>
        <v>33.808169444129717</v>
      </c>
    </row>
    <row r="1781" spans="6:11" x14ac:dyDescent="0.4">
      <c r="F1781">
        <v>38.19</v>
      </c>
      <c r="G1781">
        <v>101901.38</v>
      </c>
      <c r="I1781">
        <f t="shared" si="54"/>
        <v>-1.6</v>
      </c>
      <c r="K1781">
        <f t="shared" si="55"/>
        <v>34.146898117510837</v>
      </c>
    </row>
    <row r="1782" spans="6:11" x14ac:dyDescent="0.4">
      <c r="F1782">
        <v>38.22</v>
      </c>
      <c r="G1782">
        <v>101914.31</v>
      </c>
      <c r="I1782">
        <f t="shared" si="54"/>
        <v>-1.6</v>
      </c>
      <c r="K1782">
        <f t="shared" si="55"/>
        <v>33.137787045543568</v>
      </c>
    </row>
    <row r="1783" spans="6:11" x14ac:dyDescent="0.4">
      <c r="F1783">
        <v>38.24</v>
      </c>
      <c r="G1783">
        <v>101924.67</v>
      </c>
      <c r="I1783">
        <f t="shared" si="54"/>
        <v>-1.6</v>
      </c>
      <c r="K1783">
        <f t="shared" si="55"/>
        <v>32.329359434502564</v>
      </c>
    </row>
    <row r="1784" spans="6:11" x14ac:dyDescent="0.4">
      <c r="F1784">
        <v>38.26</v>
      </c>
      <c r="G1784">
        <v>101924.67</v>
      </c>
      <c r="I1784">
        <f t="shared" si="54"/>
        <v>-1.6</v>
      </c>
      <c r="K1784">
        <f t="shared" si="55"/>
        <v>32.329359434502564</v>
      </c>
    </row>
    <row r="1785" spans="6:11" x14ac:dyDescent="0.4">
      <c r="F1785">
        <v>38.28</v>
      </c>
      <c r="G1785">
        <v>101924.67</v>
      </c>
      <c r="I1785">
        <f t="shared" si="54"/>
        <v>-1.6</v>
      </c>
      <c r="K1785">
        <f t="shared" si="55"/>
        <v>32.329359434502564</v>
      </c>
    </row>
    <row r="1786" spans="6:11" x14ac:dyDescent="0.4">
      <c r="F1786">
        <v>38.299999999999997</v>
      </c>
      <c r="G1786">
        <v>101925.53</v>
      </c>
      <c r="I1786">
        <f t="shared" si="54"/>
        <v>-1.6</v>
      </c>
      <c r="K1786">
        <f t="shared" si="55"/>
        <v>32.262254975138433</v>
      </c>
    </row>
    <row r="1787" spans="6:11" x14ac:dyDescent="0.4">
      <c r="F1787">
        <v>38.32</v>
      </c>
      <c r="G1787">
        <v>101931.59</v>
      </c>
      <c r="I1787">
        <f t="shared" si="54"/>
        <v>-1.6</v>
      </c>
      <c r="K1787">
        <f t="shared" si="55"/>
        <v>31.789421726116366</v>
      </c>
    </row>
    <row r="1788" spans="6:11" x14ac:dyDescent="0.4">
      <c r="F1788">
        <v>38.340000000000003</v>
      </c>
      <c r="G1788">
        <v>101937.61</v>
      </c>
      <c r="I1788">
        <f t="shared" si="54"/>
        <v>-1.6</v>
      </c>
      <c r="K1788">
        <f t="shared" si="55"/>
        <v>31.319742614945756</v>
      </c>
    </row>
    <row r="1789" spans="6:11" x14ac:dyDescent="0.4">
      <c r="F1789">
        <v>38.369999999999997</v>
      </c>
      <c r="G1789">
        <v>101929</v>
      </c>
      <c r="I1789">
        <f t="shared" si="54"/>
        <v>-1.6</v>
      </c>
      <c r="K1789">
        <f t="shared" si="55"/>
        <v>31.991503129469216</v>
      </c>
    </row>
    <row r="1790" spans="6:11" x14ac:dyDescent="0.4">
      <c r="F1790">
        <v>38.39</v>
      </c>
      <c r="G1790">
        <v>101950.55</v>
      </c>
      <c r="I1790">
        <f t="shared" si="54"/>
        <v>-1.6</v>
      </c>
      <c r="K1790">
        <f t="shared" si="55"/>
        <v>30.310278324148072</v>
      </c>
    </row>
    <row r="1791" spans="6:11" x14ac:dyDescent="0.4">
      <c r="F1791">
        <v>38.409999999999997</v>
      </c>
      <c r="G1791">
        <v>101958.3</v>
      </c>
      <c r="I1791">
        <f t="shared" si="54"/>
        <v>-1.6</v>
      </c>
      <c r="K1791">
        <f t="shared" si="55"/>
        <v>29.705764920569649</v>
      </c>
    </row>
    <row r="1792" spans="6:11" x14ac:dyDescent="0.4">
      <c r="F1792">
        <v>38.43</v>
      </c>
      <c r="G1792">
        <v>101949.69</v>
      </c>
      <c r="I1792">
        <f t="shared" si="54"/>
        <v>-1.6</v>
      </c>
      <c r="K1792">
        <f t="shared" si="55"/>
        <v>30.377363182929656</v>
      </c>
    </row>
    <row r="1793" spans="6:11" x14ac:dyDescent="0.4">
      <c r="F1793">
        <v>38.450000000000003</v>
      </c>
      <c r="G1793">
        <v>101952.28</v>
      </c>
      <c r="I1793">
        <f t="shared" si="54"/>
        <v>-1.6</v>
      </c>
      <c r="K1793">
        <f t="shared" si="55"/>
        <v>30.175330590297705</v>
      </c>
    </row>
    <row r="1794" spans="6:11" x14ac:dyDescent="0.4">
      <c r="F1794">
        <v>38.47</v>
      </c>
      <c r="G1794">
        <v>101973.83</v>
      </c>
      <c r="I1794">
        <f t="shared" si="54"/>
        <v>-1.6</v>
      </c>
      <c r="K1794">
        <f t="shared" si="55"/>
        <v>28.494562646604798</v>
      </c>
    </row>
    <row r="1795" spans="6:11" x14ac:dyDescent="0.4">
      <c r="F1795">
        <v>38.49</v>
      </c>
      <c r="G1795">
        <v>101967.8</v>
      </c>
      <c r="I1795">
        <f t="shared" ref="I1795:I1801" si="56">VLOOKUP(G1795,$C$2:$D$7, 2, TRUE)</f>
        <v>-1.6</v>
      </c>
      <c r="K1795">
        <f t="shared" ref="K1795:K1802" si="57">((POWER($A$2/G1795, 1/5.257)-1)*(I1795+273.15))/0.0065</f>
        <v>28.964823095303551</v>
      </c>
    </row>
    <row r="1796" spans="6:11" x14ac:dyDescent="0.4">
      <c r="F1796">
        <v>38.51</v>
      </c>
      <c r="G1796">
        <v>101980.75</v>
      </c>
      <c r="I1796">
        <f t="shared" si="56"/>
        <v>-1.6</v>
      </c>
      <c r="K1796">
        <f t="shared" si="57"/>
        <v>27.954934723173277</v>
      </c>
    </row>
    <row r="1797" spans="6:11" x14ac:dyDescent="0.4">
      <c r="F1797">
        <v>38.53</v>
      </c>
      <c r="G1797">
        <v>101975.57</v>
      </c>
      <c r="I1797">
        <f t="shared" si="56"/>
        <v>-1.6</v>
      </c>
      <c r="K1797">
        <f t="shared" si="57"/>
        <v>28.358871754876478</v>
      </c>
    </row>
    <row r="1798" spans="6:11" x14ac:dyDescent="0.4">
      <c r="F1798">
        <v>38.56</v>
      </c>
      <c r="G1798">
        <v>101981.58</v>
      </c>
      <c r="I1798">
        <f t="shared" si="56"/>
        <v>-1.6</v>
      </c>
      <c r="K1798">
        <f t="shared" si="57"/>
        <v>27.890213491903552</v>
      </c>
    </row>
    <row r="1799" spans="6:11" x14ac:dyDescent="0.4">
      <c r="F1799">
        <v>38.58</v>
      </c>
      <c r="G1799">
        <v>101981.58</v>
      </c>
      <c r="I1799">
        <f t="shared" si="56"/>
        <v>-1.6</v>
      </c>
      <c r="K1799">
        <f t="shared" si="57"/>
        <v>27.890213491903552</v>
      </c>
    </row>
    <row r="1800" spans="6:11" x14ac:dyDescent="0.4">
      <c r="F1800">
        <v>38.6</v>
      </c>
      <c r="G1800">
        <v>101987.63</v>
      </c>
      <c r="I1800">
        <f t="shared" si="56"/>
        <v>-1.6</v>
      </c>
      <c r="K1800">
        <f t="shared" si="57"/>
        <v>27.418469239741601</v>
      </c>
    </row>
    <row r="1801" spans="6:11" x14ac:dyDescent="0.4">
      <c r="F1801">
        <v>38.619999999999997</v>
      </c>
      <c r="G1801">
        <v>101994.52</v>
      </c>
      <c r="I1801">
        <f t="shared" si="56"/>
        <v>-1.6</v>
      </c>
      <c r="K1801">
        <f t="shared" si="57"/>
        <v>26.881267175765455</v>
      </c>
    </row>
    <row r="1802" spans="6:11" x14ac:dyDescent="0.4">
      <c r="F1802">
        <v>38.64</v>
      </c>
      <c r="G1802">
        <v>101991.93</v>
      </c>
      <c r="I1802">
        <f>VLOOKUP(G1802,$C$2:$D$7, 2, TRUE)</f>
        <v>-1.6</v>
      </c>
      <c r="K1802">
        <f t="shared" si="57"/>
        <v>27.083200185427046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C59B-2F69-8341-BB3A-43A229CB1AE9}">
  <dimension ref="A1:M184"/>
  <sheetViews>
    <sheetView workbookViewId="0">
      <selection activeCell="H2" sqref="H2"/>
    </sheetView>
  </sheetViews>
  <sheetFormatPr defaultColWidth="11.5546875" defaultRowHeight="19.5" x14ac:dyDescent="0.4"/>
  <cols>
    <col min="1" max="1" width="10.109375" bestFit="1" customWidth="1"/>
    <col min="2" max="2" width="7.6640625" bestFit="1" customWidth="1"/>
    <col min="3" max="3" width="7.6640625" customWidth="1"/>
    <col min="4" max="4" width="10.33203125" bestFit="1" customWidth="1"/>
    <col min="7" max="8" width="12" bestFit="1" customWidth="1"/>
    <col min="9" max="9" width="12" customWidth="1"/>
    <col min="11" max="11" width="12.6640625" bestFit="1" customWidth="1"/>
    <col min="12" max="12" width="7" bestFit="1" customWidth="1"/>
    <col min="13" max="13" width="5.6640625" bestFit="1" customWidth="1"/>
    <col min="15" max="15" width="12.6640625" bestFit="1" customWidth="1"/>
    <col min="16" max="16" width="7" bestFit="1" customWidth="1"/>
    <col min="17" max="17" width="5.6640625" bestFit="1" customWidth="1"/>
    <col min="19" max="19" width="12.6640625" bestFit="1" customWidth="1"/>
    <col min="20" max="20" width="7" bestFit="1" customWidth="1"/>
    <col min="21" max="21" width="5.6640625" bestFit="1" customWidth="1"/>
    <col min="23" max="23" width="12.6640625" bestFit="1" customWidth="1"/>
    <col min="24" max="24" width="7" bestFit="1" customWidth="1"/>
    <col min="25" max="25" width="5.6640625" bestFit="1" customWidth="1"/>
    <col min="27" max="27" width="12.6640625" bestFit="1" customWidth="1"/>
    <col min="28" max="28" width="7" bestFit="1" customWidth="1"/>
    <col min="29" max="29" width="4.6640625" bestFit="1" customWidth="1"/>
    <col min="31" max="31" width="12.6640625" bestFit="1" customWidth="1"/>
    <col min="32" max="32" width="7" bestFit="1" customWidth="1"/>
    <col min="33" max="33" width="4.6640625" bestFit="1" customWidth="1"/>
    <col min="35" max="35" width="12.6640625" bestFit="1" customWidth="1"/>
    <col min="36" max="36" width="7" bestFit="1" customWidth="1"/>
    <col min="37" max="37" width="3.6640625" bestFit="1" customWidth="1"/>
    <col min="38" max="38" width="8.6640625" customWidth="1"/>
    <col min="39" max="39" width="12.6640625" bestFit="1" customWidth="1"/>
    <col min="40" max="40" width="7" bestFit="1" customWidth="1"/>
    <col min="41" max="41" width="3.6640625" bestFit="1" customWidth="1"/>
    <col min="43" max="43" width="12.6640625" bestFit="1" customWidth="1"/>
    <col min="44" max="44" width="7" bestFit="1" customWidth="1"/>
    <col min="45" max="45" width="3.6640625" bestFit="1" customWidth="1"/>
    <col min="47" max="47" width="12.6640625" bestFit="1" customWidth="1"/>
    <col min="48" max="48" width="7" bestFit="1" customWidth="1"/>
    <col min="49" max="49" width="3.6640625" bestFit="1" customWidth="1"/>
  </cols>
  <sheetData>
    <row r="1" spans="1:13" x14ac:dyDescent="0.4">
      <c r="A1" t="s">
        <v>25</v>
      </c>
      <c r="B1" t="s">
        <v>5</v>
      </c>
      <c r="D1" t="s">
        <v>32</v>
      </c>
      <c r="E1" t="s">
        <v>33</v>
      </c>
      <c r="G1" t="s">
        <v>35</v>
      </c>
      <c r="H1" t="s">
        <v>34</v>
      </c>
      <c r="I1" t="s">
        <v>36</v>
      </c>
    </row>
    <row r="2" spans="1:13" x14ac:dyDescent="0.4">
      <c r="A2">
        <v>8</v>
      </c>
      <c r="B2">
        <v>404.16</v>
      </c>
      <c r="D2">
        <v>5</v>
      </c>
      <c r="E2">
        <v>0.5</v>
      </c>
      <c r="G2">
        <v>9.2200000000000006</v>
      </c>
      <c r="H2">
        <f>INDEX(A$2:A$184,MATCH(D2,M$2:M$184,0))</f>
        <v>9.57</v>
      </c>
      <c r="I2">
        <f>H2-G2</f>
        <v>0.34999999999999964</v>
      </c>
      <c r="K2">
        <f>$B$2</f>
        <v>404.16</v>
      </c>
    </row>
    <row r="3" spans="1:13" x14ac:dyDescent="0.4">
      <c r="A3">
        <v>8.02</v>
      </c>
      <c r="B3">
        <v>404.68</v>
      </c>
      <c r="D3">
        <f>D2</f>
        <v>5</v>
      </c>
      <c r="K3">
        <f t="shared" ref="K3:K34" si="0">K2+$E$2*($B2-K2)</f>
        <v>404.16</v>
      </c>
      <c r="L3" t="b">
        <f>K3&lt;K2</f>
        <v>0</v>
      </c>
      <c r="M3">
        <f>IF(L3,#REF!+1,0)</f>
        <v>0</v>
      </c>
    </row>
    <row r="4" spans="1:13" x14ac:dyDescent="0.4">
      <c r="A4">
        <v>8.0399999999999991</v>
      </c>
      <c r="B4">
        <v>405.12</v>
      </c>
      <c r="D4">
        <f t="shared" ref="D4:D67" si="1">D3</f>
        <v>5</v>
      </c>
      <c r="K4">
        <f t="shared" si="0"/>
        <v>404.42</v>
      </c>
      <c r="L4" t="b">
        <f t="shared" ref="L4:L17" si="2">K4&lt;K3</f>
        <v>0</v>
      </c>
      <c r="M4">
        <f t="shared" ref="M4:M17" si="3">IF(L4,M3+1,0)</f>
        <v>0</v>
      </c>
    </row>
    <row r="5" spans="1:13" x14ac:dyDescent="0.4">
      <c r="A5">
        <v>8.06</v>
      </c>
      <c r="B5">
        <v>405.27</v>
      </c>
      <c r="D5">
        <f t="shared" si="1"/>
        <v>5</v>
      </c>
      <c r="K5">
        <f t="shared" si="0"/>
        <v>404.77</v>
      </c>
      <c r="L5" t="b">
        <f t="shared" si="2"/>
        <v>0</v>
      </c>
      <c r="M5">
        <f t="shared" si="3"/>
        <v>0</v>
      </c>
    </row>
    <row r="6" spans="1:13" x14ac:dyDescent="0.4">
      <c r="A6">
        <v>8.08</v>
      </c>
      <c r="B6">
        <v>405.49</v>
      </c>
      <c r="D6">
        <f t="shared" si="1"/>
        <v>5</v>
      </c>
      <c r="K6">
        <f t="shared" si="0"/>
        <v>405.02</v>
      </c>
      <c r="L6" t="b">
        <f t="shared" si="2"/>
        <v>0</v>
      </c>
      <c r="M6">
        <f t="shared" si="3"/>
        <v>0</v>
      </c>
    </row>
    <row r="7" spans="1:13" x14ac:dyDescent="0.4">
      <c r="A7">
        <v>8.1</v>
      </c>
      <c r="B7">
        <v>406.01</v>
      </c>
      <c r="D7">
        <f t="shared" si="1"/>
        <v>5</v>
      </c>
      <c r="K7">
        <f t="shared" si="0"/>
        <v>405.255</v>
      </c>
      <c r="L7" t="b">
        <f t="shared" si="2"/>
        <v>0</v>
      </c>
      <c r="M7">
        <f t="shared" si="3"/>
        <v>0</v>
      </c>
    </row>
    <row r="8" spans="1:13" x14ac:dyDescent="0.4">
      <c r="A8">
        <v>8.1199999999999992</v>
      </c>
      <c r="B8">
        <v>405.93</v>
      </c>
      <c r="D8">
        <f t="shared" si="1"/>
        <v>5</v>
      </c>
      <c r="K8">
        <f t="shared" si="0"/>
        <v>405.63249999999999</v>
      </c>
      <c r="L8" t="b">
        <f t="shared" si="2"/>
        <v>0</v>
      </c>
      <c r="M8">
        <f t="shared" si="3"/>
        <v>0</v>
      </c>
    </row>
    <row r="9" spans="1:13" x14ac:dyDescent="0.4">
      <c r="A9">
        <v>8.15</v>
      </c>
      <c r="B9">
        <v>406.97</v>
      </c>
      <c r="D9">
        <f t="shared" si="1"/>
        <v>5</v>
      </c>
      <c r="K9">
        <f t="shared" si="0"/>
        <v>405.78125</v>
      </c>
      <c r="L9" t="b">
        <f t="shared" si="2"/>
        <v>0</v>
      </c>
      <c r="M9">
        <f t="shared" si="3"/>
        <v>0</v>
      </c>
    </row>
    <row r="10" spans="1:13" x14ac:dyDescent="0.4">
      <c r="A10">
        <v>8.17</v>
      </c>
      <c r="B10">
        <v>406.9</v>
      </c>
      <c r="D10">
        <f t="shared" si="1"/>
        <v>5</v>
      </c>
      <c r="K10">
        <f t="shared" si="0"/>
        <v>406.37562500000001</v>
      </c>
      <c r="L10" t="b">
        <f t="shared" si="2"/>
        <v>0</v>
      </c>
      <c r="M10">
        <f t="shared" si="3"/>
        <v>0</v>
      </c>
    </row>
    <row r="11" spans="1:13" x14ac:dyDescent="0.4">
      <c r="A11">
        <v>8.19</v>
      </c>
      <c r="B11">
        <v>406.82</v>
      </c>
      <c r="D11">
        <f t="shared" si="1"/>
        <v>5</v>
      </c>
      <c r="K11">
        <f t="shared" si="0"/>
        <v>406.6378125</v>
      </c>
      <c r="L11" t="b">
        <f t="shared" si="2"/>
        <v>0</v>
      </c>
      <c r="M11">
        <f t="shared" si="3"/>
        <v>0</v>
      </c>
    </row>
    <row r="12" spans="1:13" x14ac:dyDescent="0.4">
      <c r="A12">
        <v>8.2200000000000006</v>
      </c>
      <c r="B12">
        <v>407.49</v>
      </c>
      <c r="D12">
        <f t="shared" si="1"/>
        <v>5</v>
      </c>
      <c r="K12">
        <f t="shared" si="0"/>
        <v>406.72890625000002</v>
      </c>
      <c r="L12" t="b">
        <f t="shared" si="2"/>
        <v>0</v>
      </c>
      <c r="M12">
        <f t="shared" si="3"/>
        <v>0</v>
      </c>
    </row>
    <row r="13" spans="1:13" x14ac:dyDescent="0.4">
      <c r="A13">
        <v>8.24</v>
      </c>
      <c r="B13">
        <v>408.38</v>
      </c>
      <c r="D13">
        <f t="shared" si="1"/>
        <v>5</v>
      </c>
      <c r="K13">
        <f t="shared" si="0"/>
        <v>407.10945312500002</v>
      </c>
      <c r="L13" t="b">
        <f t="shared" si="2"/>
        <v>0</v>
      </c>
      <c r="M13">
        <f t="shared" si="3"/>
        <v>0</v>
      </c>
    </row>
    <row r="14" spans="1:13" x14ac:dyDescent="0.4">
      <c r="A14">
        <v>8.26</v>
      </c>
      <c r="B14">
        <v>408.89</v>
      </c>
      <c r="D14">
        <f t="shared" si="1"/>
        <v>5</v>
      </c>
      <c r="K14">
        <f t="shared" si="0"/>
        <v>407.74472656249998</v>
      </c>
      <c r="L14" t="b">
        <f t="shared" si="2"/>
        <v>0</v>
      </c>
      <c r="M14">
        <f t="shared" si="3"/>
        <v>0</v>
      </c>
    </row>
    <row r="15" spans="1:13" x14ac:dyDescent="0.4">
      <c r="A15">
        <v>8.2799999999999994</v>
      </c>
      <c r="B15">
        <v>407.56</v>
      </c>
      <c r="D15">
        <f t="shared" si="1"/>
        <v>5</v>
      </c>
      <c r="K15">
        <f t="shared" si="0"/>
        <v>408.31736328124998</v>
      </c>
      <c r="L15" t="b">
        <f t="shared" si="2"/>
        <v>0</v>
      </c>
      <c r="M15">
        <f t="shared" si="3"/>
        <v>0</v>
      </c>
    </row>
    <row r="16" spans="1:13" x14ac:dyDescent="0.4">
      <c r="A16">
        <v>8.3000000000000007</v>
      </c>
      <c r="B16">
        <v>409.04</v>
      </c>
      <c r="D16">
        <f t="shared" si="1"/>
        <v>5</v>
      </c>
      <c r="K16">
        <f t="shared" si="0"/>
        <v>407.93868164062496</v>
      </c>
      <c r="L16" t="b">
        <f t="shared" si="2"/>
        <v>1</v>
      </c>
      <c r="M16">
        <f t="shared" si="3"/>
        <v>1</v>
      </c>
    </row>
    <row r="17" spans="1:13" x14ac:dyDescent="0.4">
      <c r="A17">
        <v>8.32</v>
      </c>
      <c r="B17">
        <v>408.53</v>
      </c>
      <c r="D17">
        <f t="shared" si="1"/>
        <v>5</v>
      </c>
      <c r="K17">
        <f t="shared" si="0"/>
        <v>408.48934082031246</v>
      </c>
      <c r="L17" t="b">
        <f t="shared" si="2"/>
        <v>0</v>
      </c>
      <c r="M17">
        <f t="shared" si="3"/>
        <v>0</v>
      </c>
    </row>
    <row r="18" spans="1:13" x14ac:dyDescent="0.4">
      <c r="A18">
        <v>8.34</v>
      </c>
      <c r="B18">
        <v>408.82</v>
      </c>
      <c r="D18">
        <f t="shared" si="1"/>
        <v>5</v>
      </c>
      <c r="K18">
        <f t="shared" si="0"/>
        <v>408.50967041015622</v>
      </c>
      <c r="L18" t="b">
        <f t="shared" ref="L18:L81" si="4">K18&lt;K17</f>
        <v>0</v>
      </c>
      <c r="M18">
        <f t="shared" ref="M18:M81" si="5">IF(L18,M17+1,0)</f>
        <v>0</v>
      </c>
    </row>
    <row r="19" spans="1:13" x14ac:dyDescent="0.4">
      <c r="A19">
        <v>8.36</v>
      </c>
      <c r="B19">
        <v>410.23</v>
      </c>
      <c r="D19">
        <f t="shared" si="1"/>
        <v>5</v>
      </c>
      <c r="K19">
        <f t="shared" si="0"/>
        <v>408.66483520507813</v>
      </c>
      <c r="L19" t="b">
        <f t="shared" si="4"/>
        <v>0</v>
      </c>
      <c r="M19">
        <f t="shared" si="5"/>
        <v>0</v>
      </c>
    </row>
    <row r="20" spans="1:13" x14ac:dyDescent="0.4">
      <c r="A20">
        <v>8.3800000000000008</v>
      </c>
      <c r="B20">
        <v>409.5</v>
      </c>
      <c r="D20">
        <f t="shared" si="1"/>
        <v>5</v>
      </c>
      <c r="K20">
        <f t="shared" si="0"/>
        <v>409.44741760253908</v>
      </c>
      <c r="L20" t="b">
        <f t="shared" si="4"/>
        <v>0</v>
      </c>
      <c r="M20">
        <f t="shared" si="5"/>
        <v>0</v>
      </c>
    </row>
    <row r="21" spans="1:13" x14ac:dyDescent="0.4">
      <c r="A21">
        <v>8.4</v>
      </c>
      <c r="B21">
        <v>409.56</v>
      </c>
      <c r="D21">
        <f t="shared" si="1"/>
        <v>5</v>
      </c>
      <c r="K21">
        <f t="shared" si="0"/>
        <v>409.47370880126954</v>
      </c>
      <c r="L21" t="b">
        <f t="shared" si="4"/>
        <v>0</v>
      </c>
      <c r="M21">
        <f t="shared" si="5"/>
        <v>0</v>
      </c>
    </row>
    <row r="22" spans="1:13" x14ac:dyDescent="0.4">
      <c r="A22">
        <v>8.43</v>
      </c>
      <c r="B22">
        <v>410.01</v>
      </c>
      <c r="D22">
        <f t="shared" si="1"/>
        <v>5</v>
      </c>
      <c r="K22">
        <f t="shared" si="0"/>
        <v>409.51685440063477</v>
      </c>
      <c r="L22" t="b">
        <f t="shared" si="4"/>
        <v>0</v>
      </c>
      <c r="M22">
        <f t="shared" si="5"/>
        <v>0</v>
      </c>
    </row>
    <row r="23" spans="1:13" x14ac:dyDescent="0.4">
      <c r="A23">
        <v>8.4499999999999993</v>
      </c>
      <c r="B23">
        <v>410.3</v>
      </c>
      <c r="D23">
        <f t="shared" si="1"/>
        <v>5</v>
      </c>
      <c r="K23">
        <f t="shared" si="0"/>
        <v>409.76342720031738</v>
      </c>
      <c r="L23" t="b">
        <f t="shared" si="4"/>
        <v>0</v>
      </c>
      <c r="M23">
        <f t="shared" si="5"/>
        <v>0</v>
      </c>
    </row>
    <row r="24" spans="1:13" x14ac:dyDescent="0.4">
      <c r="A24">
        <v>8.4700000000000006</v>
      </c>
      <c r="B24">
        <v>411.41</v>
      </c>
      <c r="D24">
        <f t="shared" si="1"/>
        <v>5</v>
      </c>
      <c r="K24">
        <f t="shared" si="0"/>
        <v>410.0317136001587</v>
      </c>
      <c r="L24" t="b">
        <f t="shared" si="4"/>
        <v>0</v>
      </c>
      <c r="M24">
        <f t="shared" si="5"/>
        <v>0</v>
      </c>
    </row>
    <row r="25" spans="1:13" x14ac:dyDescent="0.4">
      <c r="A25">
        <v>8.49</v>
      </c>
      <c r="B25">
        <v>411.12</v>
      </c>
      <c r="D25">
        <f t="shared" si="1"/>
        <v>5</v>
      </c>
      <c r="K25">
        <f t="shared" si="0"/>
        <v>410.72085680007933</v>
      </c>
      <c r="L25" t="b">
        <f t="shared" si="4"/>
        <v>0</v>
      </c>
      <c r="M25">
        <f t="shared" si="5"/>
        <v>0</v>
      </c>
    </row>
    <row r="26" spans="1:13" x14ac:dyDescent="0.4">
      <c r="A26">
        <v>8.51</v>
      </c>
      <c r="B26">
        <v>411.49</v>
      </c>
      <c r="D26">
        <f t="shared" si="1"/>
        <v>5</v>
      </c>
      <c r="K26">
        <f t="shared" si="0"/>
        <v>410.92042840003967</v>
      </c>
      <c r="L26" t="b">
        <f t="shared" si="4"/>
        <v>0</v>
      </c>
      <c r="M26">
        <f t="shared" si="5"/>
        <v>0</v>
      </c>
    </row>
    <row r="27" spans="1:13" x14ac:dyDescent="0.4">
      <c r="A27">
        <v>8.5299999999999994</v>
      </c>
      <c r="B27">
        <v>411.34</v>
      </c>
      <c r="D27">
        <f t="shared" si="1"/>
        <v>5</v>
      </c>
      <c r="K27">
        <f t="shared" si="0"/>
        <v>411.20521420001984</v>
      </c>
      <c r="L27" t="b">
        <f t="shared" si="4"/>
        <v>0</v>
      </c>
      <c r="M27">
        <f t="shared" si="5"/>
        <v>0</v>
      </c>
    </row>
    <row r="28" spans="1:13" x14ac:dyDescent="0.4">
      <c r="A28">
        <v>8.5500000000000007</v>
      </c>
      <c r="B28">
        <v>411.93</v>
      </c>
      <c r="D28">
        <f t="shared" si="1"/>
        <v>5</v>
      </c>
      <c r="K28">
        <f t="shared" si="0"/>
        <v>411.27260710000991</v>
      </c>
      <c r="L28" t="b">
        <f t="shared" si="4"/>
        <v>0</v>
      </c>
      <c r="M28">
        <f t="shared" si="5"/>
        <v>0</v>
      </c>
    </row>
    <row r="29" spans="1:13" x14ac:dyDescent="0.4">
      <c r="A29">
        <v>8.57</v>
      </c>
      <c r="B29">
        <v>411.34</v>
      </c>
      <c r="D29">
        <f t="shared" si="1"/>
        <v>5</v>
      </c>
      <c r="K29">
        <f t="shared" si="0"/>
        <v>411.60130355000496</v>
      </c>
      <c r="L29" t="b">
        <f t="shared" si="4"/>
        <v>0</v>
      </c>
      <c r="M29">
        <f t="shared" si="5"/>
        <v>0</v>
      </c>
    </row>
    <row r="30" spans="1:13" x14ac:dyDescent="0.4">
      <c r="A30">
        <v>8.59</v>
      </c>
      <c r="B30">
        <v>412.15</v>
      </c>
      <c r="D30">
        <f t="shared" si="1"/>
        <v>5</v>
      </c>
      <c r="K30">
        <f t="shared" si="0"/>
        <v>411.47065177500247</v>
      </c>
      <c r="L30" t="b">
        <f t="shared" si="4"/>
        <v>1</v>
      </c>
      <c r="M30">
        <f t="shared" si="5"/>
        <v>1</v>
      </c>
    </row>
    <row r="31" spans="1:13" x14ac:dyDescent="0.4">
      <c r="A31">
        <v>8.61</v>
      </c>
      <c r="B31">
        <v>411.65</v>
      </c>
      <c r="D31">
        <f t="shared" si="1"/>
        <v>5</v>
      </c>
      <c r="K31">
        <f t="shared" si="0"/>
        <v>411.81032588750122</v>
      </c>
      <c r="L31" t="b">
        <f t="shared" si="4"/>
        <v>0</v>
      </c>
      <c r="M31">
        <f t="shared" si="5"/>
        <v>0</v>
      </c>
    </row>
    <row r="32" spans="1:13" x14ac:dyDescent="0.4">
      <c r="A32">
        <v>8.64</v>
      </c>
      <c r="B32">
        <v>412.68</v>
      </c>
      <c r="D32">
        <f t="shared" si="1"/>
        <v>5</v>
      </c>
      <c r="K32">
        <f t="shared" si="0"/>
        <v>411.7301629437506</v>
      </c>
      <c r="L32" t="b">
        <f t="shared" si="4"/>
        <v>1</v>
      </c>
      <c r="M32">
        <f t="shared" si="5"/>
        <v>1</v>
      </c>
    </row>
    <row r="33" spans="1:13" x14ac:dyDescent="0.4">
      <c r="A33">
        <v>8.66</v>
      </c>
      <c r="B33">
        <v>413.26</v>
      </c>
      <c r="D33">
        <f t="shared" si="1"/>
        <v>5</v>
      </c>
      <c r="K33">
        <f t="shared" si="0"/>
        <v>412.2050814718753</v>
      </c>
      <c r="L33" t="b">
        <f t="shared" si="4"/>
        <v>0</v>
      </c>
      <c r="M33">
        <f t="shared" si="5"/>
        <v>0</v>
      </c>
    </row>
    <row r="34" spans="1:13" x14ac:dyDescent="0.4">
      <c r="A34">
        <v>8.68</v>
      </c>
      <c r="B34">
        <v>412.68</v>
      </c>
      <c r="D34">
        <f t="shared" si="1"/>
        <v>5</v>
      </c>
      <c r="K34">
        <f t="shared" si="0"/>
        <v>412.73254073593762</v>
      </c>
      <c r="L34" t="b">
        <f t="shared" si="4"/>
        <v>0</v>
      </c>
      <c r="M34">
        <f t="shared" si="5"/>
        <v>0</v>
      </c>
    </row>
    <row r="35" spans="1:13" x14ac:dyDescent="0.4">
      <c r="A35">
        <v>8.6999999999999993</v>
      </c>
      <c r="B35">
        <v>413.12</v>
      </c>
      <c r="D35">
        <f t="shared" si="1"/>
        <v>5</v>
      </c>
      <c r="K35">
        <f t="shared" ref="K35:K66" si="6">K34+$E$2*($B34-K34)</f>
        <v>412.70627036796884</v>
      </c>
      <c r="L35" t="b">
        <f t="shared" si="4"/>
        <v>1</v>
      </c>
      <c r="M35">
        <f t="shared" si="5"/>
        <v>1</v>
      </c>
    </row>
    <row r="36" spans="1:13" x14ac:dyDescent="0.4">
      <c r="A36">
        <v>8.73</v>
      </c>
      <c r="B36">
        <v>413.12</v>
      </c>
      <c r="D36">
        <f t="shared" si="1"/>
        <v>5</v>
      </c>
      <c r="K36">
        <f t="shared" si="6"/>
        <v>412.91313518398442</v>
      </c>
      <c r="L36" t="b">
        <f t="shared" si="4"/>
        <v>0</v>
      </c>
      <c r="M36">
        <f t="shared" si="5"/>
        <v>0</v>
      </c>
    </row>
    <row r="37" spans="1:13" x14ac:dyDescent="0.4">
      <c r="A37">
        <v>8.75</v>
      </c>
      <c r="B37">
        <v>413.49</v>
      </c>
      <c r="D37">
        <f t="shared" si="1"/>
        <v>5</v>
      </c>
      <c r="K37">
        <f t="shared" si="6"/>
        <v>413.01656759199221</v>
      </c>
      <c r="L37" t="b">
        <f t="shared" si="4"/>
        <v>0</v>
      </c>
      <c r="M37">
        <f t="shared" si="5"/>
        <v>0</v>
      </c>
    </row>
    <row r="38" spans="1:13" x14ac:dyDescent="0.4">
      <c r="A38">
        <v>8.77</v>
      </c>
      <c r="B38">
        <v>413.71</v>
      </c>
      <c r="D38">
        <f t="shared" si="1"/>
        <v>5</v>
      </c>
      <c r="K38">
        <f t="shared" si="6"/>
        <v>413.25328379599614</v>
      </c>
      <c r="L38" t="b">
        <f t="shared" si="4"/>
        <v>0</v>
      </c>
      <c r="M38">
        <f t="shared" si="5"/>
        <v>0</v>
      </c>
    </row>
    <row r="39" spans="1:13" x14ac:dyDescent="0.4">
      <c r="A39">
        <v>8.7899999999999991</v>
      </c>
      <c r="B39">
        <v>414.01</v>
      </c>
      <c r="D39">
        <f t="shared" si="1"/>
        <v>5</v>
      </c>
      <c r="K39">
        <f t="shared" si="6"/>
        <v>413.48164189799809</v>
      </c>
      <c r="L39" t="b">
        <f t="shared" si="4"/>
        <v>0</v>
      </c>
      <c r="M39">
        <f t="shared" si="5"/>
        <v>0</v>
      </c>
    </row>
    <row r="40" spans="1:13" x14ac:dyDescent="0.4">
      <c r="A40">
        <v>8.81</v>
      </c>
      <c r="B40">
        <v>413.93</v>
      </c>
      <c r="D40">
        <f t="shared" si="1"/>
        <v>5</v>
      </c>
      <c r="K40">
        <f t="shared" si="6"/>
        <v>413.74582094899904</v>
      </c>
      <c r="L40" t="b">
        <f t="shared" si="4"/>
        <v>0</v>
      </c>
      <c r="M40">
        <f t="shared" si="5"/>
        <v>0</v>
      </c>
    </row>
    <row r="41" spans="1:13" x14ac:dyDescent="0.4">
      <c r="A41">
        <v>8.83</v>
      </c>
      <c r="B41">
        <v>414.53</v>
      </c>
      <c r="D41">
        <f t="shared" si="1"/>
        <v>5</v>
      </c>
      <c r="K41">
        <f t="shared" si="6"/>
        <v>413.83791047449949</v>
      </c>
      <c r="L41" t="b">
        <f t="shared" si="4"/>
        <v>0</v>
      </c>
      <c r="M41">
        <f t="shared" si="5"/>
        <v>0</v>
      </c>
    </row>
    <row r="42" spans="1:13" x14ac:dyDescent="0.4">
      <c r="A42">
        <v>8.85</v>
      </c>
      <c r="B42">
        <v>414.01</v>
      </c>
      <c r="D42">
        <f t="shared" si="1"/>
        <v>5</v>
      </c>
      <c r="K42">
        <f t="shared" si="6"/>
        <v>414.18395523724973</v>
      </c>
      <c r="L42" t="b">
        <f t="shared" si="4"/>
        <v>0</v>
      </c>
      <c r="M42">
        <f t="shared" si="5"/>
        <v>0</v>
      </c>
    </row>
    <row r="43" spans="1:13" x14ac:dyDescent="0.4">
      <c r="A43">
        <v>8.8699999999999992</v>
      </c>
      <c r="B43">
        <v>414.23</v>
      </c>
      <c r="D43">
        <f t="shared" si="1"/>
        <v>5</v>
      </c>
      <c r="K43">
        <f t="shared" si="6"/>
        <v>414.09697761862486</v>
      </c>
      <c r="L43" t="b">
        <f t="shared" si="4"/>
        <v>1</v>
      </c>
      <c r="M43">
        <f t="shared" si="5"/>
        <v>1</v>
      </c>
    </row>
    <row r="44" spans="1:13" x14ac:dyDescent="0.4">
      <c r="A44">
        <v>8.9</v>
      </c>
      <c r="B44">
        <v>414.82</v>
      </c>
      <c r="D44">
        <f t="shared" si="1"/>
        <v>5</v>
      </c>
      <c r="K44">
        <f t="shared" si="6"/>
        <v>414.16348880931241</v>
      </c>
      <c r="L44" t="b">
        <f t="shared" si="4"/>
        <v>0</v>
      </c>
      <c r="M44">
        <f t="shared" si="5"/>
        <v>0</v>
      </c>
    </row>
    <row r="45" spans="1:13" x14ac:dyDescent="0.4">
      <c r="A45">
        <v>8.92</v>
      </c>
      <c r="B45">
        <v>414.38</v>
      </c>
      <c r="D45">
        <f t="shared" si="1"/>
        <v>5</v>
      </c>
      <c r="K45">
        <f t="shared" si="6"/>
        <v>414.49174440465617</v>
      </c>
      <c r="L45" t="b">
        <f t="shared" si="4"/>
        <v>0</v>
      </c>
      <c r="M45">
        <f t="shared" si="5"/>
        <v>0</v>
      </c>
    </row>
    <row r="46" spans="1:13" x14ac:dyDescent="0.4">
      <c r="A46">
        <v>8.94</v>
      </c>
      <c r="B46">
        <v>414.31</v>
      </c>
      <c r="D46">
        <f t="shared" si="1"/>
        <v>5</v>
      </c>
      <c r="K46">
        <f t="shared" si="6"/>
        <v>414.43587220232808</v>
      </c>
      <c r="L46" t="b">
        <f t="shared" si="4"/>
        <v>1</v>
      </c>
      <c r="M46">
        <f t="shared" si="5"/>
        <v>1</v>
      </c>
    </row>
    <row r="47" spans="1:13" x14ac:dyDescent="0.4">
      <c r="A47">
        <v>8.9600000000000009</v>
      </c>
      <c r="B47">
        <v>414.83</v>
      </c>
      <c r="D47">
        <f t="shared" si="1"/>
        <v>5</v>
      </c>
      <c r="K47">
        <f t="shared" si="6"/>
        <v>414.37293610116404</v>
      </c>
      <c r="L47" t="b">
        <f t="shared" si="4"/>
        <v>1</v>
      </c>
      <c r="M47">
        <f t="shared" si="5"/>
        <v>2</v>
      </c>
    </row>
    <row r="48" spans="1:13" x14ac:dyDescent="0.4">
      <c r="A48">
        <v>8.98</v>
      </c>
      <c r="B48">
        <v>415.34</v>
      </c>
      <c r="D48">
        <f t="shared" si="1"/>
        <v>5</v>
      </c>
      <c r="K48">
        <f t="shared" si="6"/>
        <v>414.60146805058201</v>
      </c>
      <c r="L48" t="b">
        <f t="shared" si="4"/>
        <v>0</v>
      </c>
      <c r="M48">
        <f t="shared" si="5"/>
        <v>0</v>
      </c>
    </row>
    <row r="49" spans="1:13" x14ac:dyDescent="0.4">
      <c r="A49">
        <v>9</v>
      </c>
      <c r="B49">
        <v>414.9</v>
      </c>
      <c r="D49">
        <f t="shared" si="1"/>
        <v>5</v>
      </c>
      <c r="K49">
        <f t="shared" si="6"/>
        <v>414.97073402529099</v>
      </c>
      <c r="L49" t="b">
        <f t="shared" si="4"/>
        <v>0</v>
      </c>
      <c r="M49">
        <f t="shared" si="5"/>
        <v>0</v>
      </c>
    </row>
    <row r="50" spans="1:13" x14ac:dyDescent="0.4">
      <c r="A50">
        <v>9.02</v>
      </c>
      <c r="B50">
        <v>414.45</v>
      </c>
      <c r="D50">
        <f t="shared" si="1"/>
        <v>5</v>
      </c>
      <c r="K50">
        <f t="shared" si="6"/>
        <v>414.93536701264549</v>
      </c>
      <c r="L50" t="b">
        <f t="shared" si="4"/>
        <v>1</v>
      </c>
      <c r="M50">
        <f t="shared" si="5"/>
        <v>1</v>
      </c>
    </row>
    <row r="51" spans="1:13" x14ac:dyDescent="0.4">
      <c r="A51">
        <v>9.0399999999999991</v>
      </c>
      <c r="B51">
        <v>414.76</v>
      </c>
      <c r="D51">
        <f t="shared" si="1"/>
        <v>5</v>
      </c>
      <c r="K51">
        <f t="shared" si="6"/>
        <v>414.69268350632274</v>
      </c>
      <c r="L51" t="b">
        <f t="shared" si="4"/>
        <v>1</v>
      </c>
      <c r="M51">
        <f t="shared" si="5"/>
        <v>2</v>
      </c>
    </row>
    <row r="52" spans="1:13" x14ac:dyDescent="0.4">
      <c r="A52">
        <v>9.06</v>
      </c>
      <c r="B52">
        <v>415.79</v>
      </c>
      <c r="D52">
        <f t="shared" si="1"/>
        <v>5</v>
      </c>
      <c r="K52">
        <f t="shared" si="6"/>
        <v>414.72634175316136</v>
      </c>
      <c r="L52" t="b">
        <f t="shared" si="4"/>
        <v>0</v>
      </c>
      <c r="M52">
        <f t="shared" si="5"/>
        <v>0</v>
      </c>
    </row>
    <row r="53" spans="1:13" x14ac:dyDescent="0.4">
      <c r="A53">
        <v>9.08</v>
      </c>
      <c r="B53">
        <v>415.41</v>
      </c>
      <c r="D53">
        <f t="shared" si="1"/>
        <v>5</v>
      </c>
      <c r="K53">
        <f t="shared" si="6"/>
        <v>415.25817087658072</v>
      </c>
      <c r="L53" t="b">
        <f t="shared" si="4"/>
        <v>0</v>
      </c>
      <c r="M53">
        <f t="shared" si="5"/>
        <v>0</v>
      </c>
    </row>
    <row r="54" spans="1:13" x14ac:dyDescent="0.4">
      <c r="A54">
        <v>9.1</v>
      </c>
      <c r="B54">
        <v>415.34</v>
      </c>
      <c r="D54">
        <f t="shared" si="1"/>
        <v>5</v>
      </c>
      <c r="K54">
        <f t="shared" si="6"/>
        <v>415.33408543829034</v>
      </c>
      <c r="L54" t="b">
        <f t="shared" si="4"/>
        <v>0</v>
      </c>
      <c r="M54">
        <f t="shared" si="5"/>
        <v>0</v>
      </c>
    </row>
    <row r="55" spans="1:13" x14ac:dyDescent="0.4">
      <c r="A55">
        <v>9.1300000000000008</v>
      </c>
      <c r="B55">
        <v>414.98</v>
      </c>
      <c r="D55">
        <f t="shared" si="1"/>
        <v>5</v>
      </c>
      <c r="K55">
        <f t="shared" si="6"/>
        <v>415.33704271914519</v>
      </c>
      <c r="L55" t="b">
        <f t="shared" si="4"/>
        <v>0</v>
      </c>
      <c r="M55">
        <f t="shared" si="5"/>
        <v>0</v>
      </c>
    </row>
    <row r="56" spans="1:13" x14ac:dyDescent="0.4">
      <c r="A56">
        <v>9.15</v>
      </c>
      <c r="B56">
        <v>415.12</v>
      </c>
      <c r="D56">
        <f t="shared" si="1"/>
        <v>5</v>
      </c>
      <c r="K56">
        <f t="shared" si="6"/>
        <v>415.1585213595726</v>
      </c>
      <c r="L56" t="b">
        <f t="shared" si="4"/>
        <v>1</v>
      </c>
      <c r="M56">
        <f t="shared" si="5"/>
        <v>1</v>
      </c>
    </row>
    <row r="57" spans="1:13" x14ac:dyDescent="0.4">
      <c r="A57">
        <v>9.17</v>
      </c>
      <c r="B57">
        <v>414.9</v>
      </c>
      <c r="D57">
        <f t="shared" si="1"/>
        <v>5</v>
      </c>
      <c r="K57">
        <f t="shared" si="6"/>
        <v>415.13926067978628</v>
      </c>
      <c r="L57" t="b">
        <f t="shared" si="4"/>
        <v>1</v>
      </c>
      <c r="M57">
        <f t="shared" si="5"/>
        <v>2</v>
      </c>
    </row>
    <row r="58" spans="1:13" x14ac:dyDescent="0.4">
      <c r="A58">
        <v>9.19</v>
      </c>
      <c r="B58">
        <v>415.65</v>
      </c>
      <c r="D58">
        <f t="shared" si="1"/>
        <v>5</v>
      </c>
      <c r="K58">
        <f t="shared" si="6"/>
        <v>415.01963033989313</v>
      </c>
      <c r="L58" t="b">
        <f t="shared" si="4"/>
        <v>1</v>
      </c>
      <c r="M58">
        <f t="shared" si="5"/>
        <v>3</v>
      </c>
    </row>
    <row r="59" spans="1:13" s="1" customFormat="1" x14ac:dyDescent="0.4">
      <c r="A59" s="1">
        <v>9.2200000000000006</v>
      </c>
      <c r="B59" s="1">
        <v>416.68</v>
      </c>
      <c r="D59" s="1">
        <f t="shared" si="1"/>
        <v>5</v>
      </c>
      <c r="K59" s="1">
        <f t="shared" si="6"/>
        <v>415.33481516994652</v>
      </c>
      <c r="L59" s="1" t="b">
        <f t="shared" si="4"/>
        <v>0</v>
      </c>
      <c r="M59" s="1">
        <f t="shared" si="5"/>
        <v>0</v>
      </c>
    </row>
    <row r="60" spans="1:13" x14ac:dyDescent="0.4">
      <c r="A60">
        <v>9.24</v>
      </c>
      <c r="B60">
        <v>416.01</v>
      </c>
      <c r="D60">
        <f t="shared" si="1"/>
        <v>5</v>
      </c>
      <c r="K60">
        <f t="shared" si="6"/>
        <v>416.00740758497329</v>
      </c>
      <c r="L60" t="b">
        <f t="shared" si="4"/>
        <v>0</v>
      </c>
      <c r="M60">
        <f t="shared" si="5"/>
        <v>0</v>
      </c>
    </row>
    <row r="61" spans="1:13" x14ac:dyDescent="0.4">
      <c r="A61">
        <v>9.26</v>
      </c>
      <c r="B61">
        <v>415.65</v>
      </c>
      <c r="D61">
        <f t="shared" si="1"/>
        <v>5</v>
      </c>
      <c r="K61">
        <f t="shared" si="6"/>
        <v>416.00870379248664</v>
      </c>
      <c r="L61" t="b">
        <f t="shared" si="4"/>
        <v>0</v>
      </c>
      <c r="M61">
        <f t="shared" si="5"/>
        <v>0</v>
      </c>
    </row>
    <row r="62" spans="1:13" x14ac:dyDescent="0.4">
      <c r="A62">
        <v>9.2799999999999994</v>
      </c>
      <c r="B62">
        <v>416.31</v>
      </c>
      <c r="D62">
        <f t="shared" si="1"/>
        <v>5</v>
      </c>
      <c r="K62">
        <f t="shared" si="6"/>
        <v>415.82935189624334</v>
      </c>
      <c r="L62" t="b">
        <f t="shared" si="4"/>
        <v>1</v>
      </c>
      <c r="M62">
        <f t="shared" si="5"/>
        <v>1</v>
      </c>
    </row>
    <row r="63" spans="1:13" x14ac:dyDescent="0.4">
      <c r="A63">
        <v>9.3000000000000007</v>
      </c>
      <c r="B63">
        <v>416.3</v>
      </c>
      <c r="D63">
        <f t="shared" si="1"/>
        <v>5</v>
      </c>
      <c r="K63">
        <f t="shared" si="6"/>
        <v>416.0696759481217</v>
      </c>
      <c r="L63" t="b">
        <f t="shared" si="4"/>
        <v>0</v>
      </c>
      <c r="M63">
        <f t="shared" si="5"/>
        <v>0</v>
      </c>
    </row>
    <row r="64" spans="1:13" x14ac:dyDescent="0.4">
      <c r="A64">
        <v>9.32</v>
      </c>
      <c r="B64">
        <v>416.45</v>
      </c>
      <c r="D64">
        <f t="shared" si="1"/>
        <v>5</v>
      </c>
      <c r="K64">
        <f t="shared" si="6"/>
        <v>416.18483797406088</v>
      </c>
      <c r="L64" t="b">
        <f t="shared" si="4"/>
        <v>0</v>
      </c>
      <c r="M64">
        <f t="shared" si="5"/>
        <v>0</v>
      </c>
    </row>
    <row r="65" spans="1:13" x14ac:dyDescent="0.4">
      <c r="A65">
        <v>9.34</v>
      </c>
      <c r="B65">
        <v>416.01</v>
      </c>
      <c r="D65">
        <f t="shared" si="1"/>
        <v>5</v>
      </c>
      <c r="K65">
        <f t="shared" si="6"/>
        <v>416.31741898703046</v>
      </c>
      <c r="L65" t="b">
        <f t="shared" si="4"/>
        <v>0</v>
      </c>
      <c r="M65">
        <f t="shared" si="5"/>
        <v>0</v>
      </c>
    </row>
    <row r="66" spans="1:13" x14ac:dyDescent="0.4">
      <c r="A66">
        <v>9.36</v>
      </c>
      <c r="B66">
        <v>416.45</v>
      </c>
      <c r="D66">
        <f t="shared" si="1"/>
        <v>5</v>
      </c>
      <c r="K66">
        <f t="shared" si="6"/>
        <v>416.16370949351523</v>
      </c>
      <c r="L66" t="b">
        <f t="shared" si="4"/>
        <v>1</v>
      </c>
      <c r="M66">
        <f t="shared" si="5"/>
        <v>1</v>
      </c>
    </row>
    <row r="67" spans="1:13" x14ac:dyDescent="0.4">
      <c r="A67">
        <v>9.39</v>
      </c>
      <c r="B67">
        <v>416.38</v>
      </c>
      <c r="D67">
        <f t="shared" si="1"/>
        <v>5</v>
      </c>
      <c r="K67">
        <f t="shared" ref="K67:K98" si="7">K66+$E$2*($B66-K66)</f>
        <v>416.30685474675761</v>
      </c>
      <c r="L67" t="b">
        <f t="shared" si="4"/>
        <v>0</v>
      </c>
      <c r="M67">
        <f t="shared" si="5"/>
        <v>0</v>
      </c>
    </row>
    <row r="68" spans="1:13" x14ac:dyDescent="0.4">
      <c r="A68">
        <v>9.41</v>
      </c>
      <c r="B68">
        <v>416.16</v>
      </c>
      <c r="D68">
        <f t="shared" ref="D68:D131" si="8">D67</f>
        <v>5</v>
      </c>
      <c r="K68">
        <f t="shared" si="7"/>
        <v>416.3434273733788</v>
      </c>
      <c r="L68" t="b">
        <f t="shared" si="4"/>
        <v>0</v>
      </c>
      <c r="M68">
        <f t="shared" si="5"/>
        <v>0</v>
      </c>
    </row>
    <row r="69" spans="1:13" x14ac:dyDescent="0.4">
      <c r="A69">
        <v>9.43</v>
      </c>
      <c r="B69">
        <v>416.23</v>
      </c>
      <c r="D69">
        <f t="shared" si="8"/>
        <v>5</v>
      </c>
      <c r="K69">
        <f t="shared" si="7"/>
        <v>416.25171368668941</v>
      </c>
      <c r="L69" t="b">
        <f t="shared" si="4"/>
        <v>1</v>
      </c>
      <c r="M69">
        <f t="shared" si="5"/>
        <v>1</v>
      </c>
    </row>
    <row r="70" spans="1:13" x14ac:dyDescent="0.4">
      <c r="A70">
        <v>9.4499999999999993</v>
      </c>
      <c r="B70">
        <v>416.31</v>
      </c>
      <c r="D70">
        <f t="shared" si="8"/>
        <v>5</v>
      </c>
      <c r="K70">
        <f t="shared" si="7"/>
        <v>416.24085684334472</v>
      </c>
      <c r="L70" t="b">
        <f t="shared" si="4"/>
        <v>1</v>
      </c>
      <c r="M70">
        <f t="shared" si="5"/>
        <v>2</v>
      </c>
    </row>
    <row r="71" spans="1:13" x14ac:dyDescent="0.4">
      <c r="A71">
        <v>9.4700000000000006</v>
      </c>
      <c r="B71">
        <v>416.24</v>
      </c>
      <c r="D71">
        <f t="shared" si="8"/>
        <v>5</v>
      </c>
      <c r="K71">
        <f t="shared" si="7"/>
        <v>416.27542842167236</v>
      </c>
      <c r="L71" t="b">
        <f t="shared" si="4"/>
        <v>0</v>
      </c>
      <c r="M71">
        <f t="shared" si="5"/>
        <v>0</v>
      </c>
    </row>
    <row r="72" spans="1:13" x14ac:dyDescent="0.4">
      <c r="A72">
        <v>9.49</v>
      </c>
      <c r="B72">
        <v>416.09</v>
      </c>
      <c r="D72">
        <f t="shared" si="8"/>
        <v>5</v>
      </c>
      <c r="K72">
        <f t="shared" si="7"/>
        <v>416.25771421083618</v>
      </c>
      <c r="L72" t="b">
        <f t="shared" si="4"/>
        <v>1</v>
      </c>
      <c r="M72">
        <f t="shared" si="5"/>
        <v>1</v>
      </c>
    </row>
    <row r="73" spans="1:13" x14ac:dyDescent="0.4">
      <c r="A73">
        <v>9.51</v>
      </c>
      <c r="B73">
        <v>416.09</v>
      </c>
      <c r="D73">
        <f t="shared" si="8"/>
        <v>5</v>
      </c>
      <c r="K73">
        <f t="shared" si="7"/>
        <v>416.17385710541805</v>
      </c>
      <c r="L73" t="b">
        <f t="shared" si="4"/>
        <v>1</v>
      </c>
      <c r="M73">
        <f t="shared" si="5"/>
        <v>2</v>
      </c>
    </row>
    <row r="74" spans="1:13" x14ac:dyDescent="0.4">
      <c r="A74">
        <v>9.5299999999999994</v>
      </c>
      <c r="B74">
        <v>416.09</v>
      </c>
      <c r="D74">
        <f t="shared" si="8"/>
        <v>5</v>
      </c>
      <c r="K74">
        <f t="shared" si="7"/>
        <v>416.13192855270904</v>
      </c>
      <c r="L74" t="b">
        <f t="shared" si="4"/>
        <v>1</v>
      </c>
      <c r="M74">
        <f t="shared" si="5"/>
        <v>3</v>
      </c>
    </row>
    <row r="75" spans="1:13" x14ac:dyDescent="0.4">
      <c r="A75">
        <v>9.5500000000000007</v>
      </c>
      <c r="B75">
        <v>415.87</v>
      </c>
      <c r="D75">
        <f t="shared" si="8"/>
        <v>5</v>
      </c>
      <c r="K75">
        <f t="shared" si="7"/>
        <v>416.11096427635448</v>
      </c>
      <c r="L75" t="b">
        <f t="shared" si="4"/>
        <v>1</v>
      </c>
      <c r="M75">
        <f t="shared" si="5"/>
        <v>4</v>
      </c>
    </row>
    <row r="76" spans="1:13" x14ac:dyDescent="0.4">
      <c r="A76">
        <v>9.57</v>
      </c>
      <c r="B76">
        <v>415.42</v>
      </c>
      <c r="D76">
        <f t="shared" si="8"/>
        <v>5</v>
      </c>
      <c r="K76">
        <f t="shared" si="7"/>
        <v>415.99048213817724</v>
      </c>
      <c r="L76" t="b">
        <f t="shared" si="4"/>
        <v>1</v>
      </c>
      <c r="M76">
        <f t="shared" si="5"/>
        <v>5</v>
      </c>
    </row>
    <row r="77" spans="1:13" x14ac:dyDescent="0.4">
      <c r="A77">
        <v>9.6</v>
      </c>
      <c r="B77">
        <v>415.65</v>
      </c>
      <c r="D77">
        <f t="shared" si="8"/>
        <v>5</v>
      </c>
      <c r="K77">
        <f t="shared" si="7"/>
        <v>415.70524106908863</v>
      </c>
      <c r="L77" t="b">
        <f t="shared" si="4"/>
        <v>1</v>
      </c>
      <c r="M77">
        <f t="shared" si="5"/>
        <v>6</v>
      </c>
    </row>
    <row r="78" spans="1:13" x14ac:dyDescent="0.4">
      <c r="A78">
        <v>9.6199999999999992</v>
      </c>
      <c r="B78">
        <v>416.09</v>
      </c>
      <c r="D78">
        <f t="shared" si="8"/>
        <v>5</v>
      </c>
      <c r="K78">
        <f t="shared" si="7"/>
        <v>415.6776205345443</v>
      </c>
      <c r="L78" t="b">
        <f t="shared" si="4"/>
        <v>1</v>
      </c>
      <c r="M78">
        <f t="shared" si="5"/>
        <v>7</v>
      </c>
    </row>
    <row r="79" spans="1:13" x14ac:dyDescent="0.4">
      <c r="A79">
        <v>9.64</v>
      </c>
      <c r="B79">
        <v>416.16</v>
      </c>
      <c r="D79">
        <f t="shared" si="8"/>
        <v>5</v>
      </c>
      <c r="K79">
        <f t="shared" si="7"/>
        <v>415.88381026727211</v>
      </c>
      <c r="L79" t="b">
        <f t="shared" si="4"/>
        <v>0</v>
      </c>
      <c r="M79">
        <f t="shared" si="5"/>
        <v>0</v>
      </c>
    </row>
    <row r="80" spans="1:13" x14ac:dyDescent="0.4">
      <c r="A80">
        <v>9.66</v>
      </c>
      <c r="B80">
        <v>416.09</v>
      </c>
      <c r="D80">
        <f t="shared" si="8"/>
        <v>5</v>
      </c>
      <c r="K80">
        <f t="shared" si="7"/>
        <v>416.0219051336361</v>
      </c>
      <c r="L80" t="b">
        <f t="shared" si="4"/>
        <v>0</v>
      </c>
      <c r="M80">
        <f t="shared" si="5"/>
        <v>0</v>
      </c>
    </row>
    <row r="81" spans="1:13" x14ac:dyDescent="0.4">
      <c r="A81">
        <v>9.68</v>
      </c>
      <c r="B81">
        <v>415.79</v>
      </c>
      <c r="D81">
        <f t="shared" si="8"/>
        <v>5</v>
      </c>
      <c r="K81">
        <f t="shared" si="7"/>
        <v>416.05595256681806</v>
      </c>
      <c r="L81" t="b">
        <f t="shared" si="4"/>
        <v>0</v>
      </c>
      <c r="M81">
        <f t="shared" si="5"/>
        <v>0</v>
      </c>
    </row>
    <row r="82" spans="1:13" x14ac:dyDescent="0.4">
      <c r="A82">
        <v>9.7100000000000009</v>
      </c>
      <c r="B82">
        <v>415.72</v>
      </c>
      <c r="D82">
        <f t="shared" si="8"/>
        <v>5</v>
      </c>
      <c r="K82">
        <f t="shared" si="7"/>
        <v>415.92297628340907</v>
      </c>
      <c r="L82" t="b">
        <f t="shared" ref="L82:L145" si="9">K82&lt;K81</f>
        <v>1</v>
      </c>
      <c r="M82">
        <f t="shared" ref="M82:M145" si="10">IF(L82,M81+1,0)</f>
        <v>1</v>
      </c>
    </row>
    <row r="83" spans="1:13" x14ac:dyDescent="0.4">
      <c r="A83">
        <v>9.73</v>
      </c>
      <c r="B83">
        <v>416.23</v>
      </c>
      <c r="D83">
        <f t="shared" si="8"/>
        <v>5</v>
      </c>
      <c r="K83">
        <f t="shared" si="7"/>
        <v>415.82148814170455</v>
      </c>
      <c r="L83" t="b">
        <f t="shared" si="9"/>
        <v>1</v>
      </c>
      <c r="M83">
        <f t="shared" si="10"/>
        <v>2</v>
      </c>
    </row>
    <row r="84" spans="1:13" x14ac:dyDescent="0.4">
      <c r="A84">
        <v>9.75</v>
      </c>
      <c r="B84">
        <v>415.72</v>
      </c>
      <c r="D84">
        <f t="shared" si="8"/>
        <v>5</v>
      </c>
      <c r="K84">
        <f t="shared" si="7"/>
        <v>416.02574407085228</v>
      </c>
      <c r="L84" t="b">
        <f t="shared" si="9"/>
        <v>0</v>
      </c>
      <c r="M84">
        <f t="shared" si="10"/>
        <v>0</v>
      </c>
    </row>
    <row r="85" spans="1:13" x14ac:dyDescent="0.4">
      <c r="A85">
        <v>9.77</v>
      </c>
      <c r="B85">
        <v>415.86</v>
      </c>
      <c r="D85">
        <f t="shared" si="8"/>
        <v>5</v>
      </c>
      <c r="K85">
        <f t="shared" si="7"/>
        <v>415.87287203542616</v>
      </c>
      <c r="L85" t="b">
        <f t="shared" si="9"/>
        <v>1</v>
      </c>
      <c r="M85">
        <f t="shared" si="10"/>
        <v>1</v>
      </c>
    </row>
    <row r="86" spans="1:13" x14ac:dyDescent="0.4">
      <c r="A86">
        <v>9.7899999999999991</v>
      </c>
      <c r="B86">
        <v>415.5</v>
      </c>
      <c r="D86">
        <f t="shared" si="8"/>
        <v>5</v>
      </c>
      <c r="K86">
        <f t="shared" si="7"/>
        <v>415.86643601771311</v>
      </c>
      <c r="L86" t="b">
        <f t="shared" si="9"/>
        <v>1</v>
      </c>
      <c r="M86">
        <f t="shared" si="10"/>
        <v>2</v>
      </c>
    </row>
    <row r="87" spans="1:13" x14ac:dyDescent="0.4">
      <c r="A87">
        <v>9.81</v>
      </c>
      <c r="B87">
        <v>415.56</v>
      </c>
      <c r="D87">
        <f t="shared" si="8"/>
        <v>5</v>
      </c>
      <c r="K87">
        <f t="shared" si="7"/>
        <v>415.68321800885656</v>
      </c>
      <c r="L87" t="b">
        <f t="shared" si="9"/>
        <v>1</v>
      </c>
      <c r="M87">
        <f t="shared" si="10"/>
        <v>3</v>
      </c>
    </row>
    <row r="88" spans="1:13" x14ac:dyDescent="0.4">
      <c r="A88">
        <v>9.83</v>
      </c>
      <c r="B88">
        <v>415.5</v>
      </c>
      <c r="D88">
        <f t="shared" si="8"/>
        <v>5</v>
      </c>
      <c r="K88">
        <f t="shared" si="7"/>
        <v>415.62160900442825</v>
      </c>
      <c r="L88" t="b">
        <f t="shared" si="9"/>
        <v>1</v>
      </c>
      <c r="M88">
        <f t="shared" si="10"/>
        <v>4</v>
      </c>
    </row>
    <row r="89" spans="1:13" x14ac:dyDescent="0.4">
      <c r="A89">
        <v>9.85</v>
      </c>
      <c r="B89">
        <v>415.35</v>
      </c>
      <c r="D89">
        <f t="shared" si="8"/>
        <v>5</v>
      </c>
      <c r="K89">
        <f t="shared" si="7"/>
        <v>415.56080450221413</v>
      </c>
      <c r="L89" t="b">
        <f t="shared" si="9"/>
        <v>1</v>
      </c>
      <c r="M89">
        <f t="shared" si="10"/>
        <v>5</v>
      </c>
    </row>
    <row r="90" spans="1:13" x14ac:dyDescent="0.4">
      <c r="A90">
        <v>9.8800000000000008</v>
      </c>
      <c r="B90">
        <v>415.8</v>
      </c>
      <c r="D90">
        <f t="shared" si="8"/>
        <v>5</v>
      </c>
      <c r="K90">
        <f t="shared" si="7"/>
        <v>415.4554022511071</v>
      </c>
      <c r="L90" t="b">
        <f t="shared" si="9"/>
        <v>1</v>
      </c>
      <c r="M90">
        <f t="shared" si="10"/>
        <v>6</v>
      </c>
    </row>
    <row r="91" spans="1:13" x14ac:dyDescent="0.4">
      <c r="A91">
        <v>9.9</v>
      </c>
      <c r="B91">
        <v>414.98</v>
      </c>
      <c r="D91">
        <f t="shared" si="8"/>
        <v>5</v>
      </c>
      <c r="K91">
        <f t="shared" si="7"/>
        <v>415.62770112555359</v>
      </c>
      <c r="L91" t="b">
        <f t="shared" si="9"/>
        <v>0</v>
      </c>
      <c r="M91">
        <f t="shared" si="10"/>
        <v>0</v>
      </c>
    </row>
    <row r="92" spans="1:13" x14ac:dyDescent="0.4">
      <c r="A92">
        <v>9.92</v>
      </c>
      <c r="B92">
        <v>414.98</v>
      </c>
      <c r="D92">
        <f t="shared" si="8"/>
        <v>5</v>
      </c>
      <c r="K92">
        <f t="shared" si="7"/>
        <v>415.3038505627768</v>
      </c>
      <c r="L92" t="b">
        <f t="shared" si="9"/>
        <v>1</v>
      </c>
      <c r="M92">
        <f t="shared" si="10"/>
        <v>1</v>
      </c>
    </row>
    <row r="93" spans="1:13" x14ac:dyDescent="0.4">
      <c r="A93">
        <v>9.94</v>
      </c>
      <c r="B93">
        <v>414.76</v>
      </c>
      <c r="D93">
        <f t="shared" si="8"/>
        <v>5</v>
      </c>
      <c r="K93">
        <f t="shared" si="7"/>
        <v>415.14192528138841</v>
      </c>
      <c r="L93" t="b">
        <f t="shared" si="9"/>
        <v>1</v>
      </c>
      <c r="M93">
        <f t="shared" si="10"/>
        <v>2</v>
      </c>
    </row>
    <row r="94" spans="1:13" x14ac:dyDescent="0.4">
      <c r="A94">
        <v>9.9600000000000009</v>
      </c>
      <c r="B94">
        <v>414.76</v>
      </c>
      <c r="D94">
        <f t="shared" si="8"/>
        <v>5</v>
      </c>
      <c r="K94">
        <f t="shared" si="7"/>
        <v>414.95096264069423</v>
      </c>
      <c r="L94" t="b">
        <f t="shared" si="9"/>
        <v>1</v>
      </c>
      <c r="M94">
        <f t="shared" si="10"/>
        <v>3</v>
      </c>
    </row>
    <row r="95" spans="1:13" x14ac:dyDescent="0.4">
      <c r="A95">
        <v>9.98</v>
      </c>
      <c r="B95">
        <v>414.68</v>
      </c>
      <c r="D95">
        <f t="shared" si="8"/>
        <v>5</v>
      </c>
      <c r="K95">
        <f t="shared" si="7"/>
        <v>414.85548132034711</v>
      </c>
      <c r="L95" t="b">
        <f t="shared" si="9"/>
        <v>1</v>
      </c>
      <c r="M95">
        <f t="shared" si="10"/>
        <v>4</v>
      </c>
    </row>
    <row r="96" spans="1:13" x14ac:dyDescent="0.4">
      <c r="A96">
        <v>10</v>
      </c>
      <c r="B96">
        <v>413.87</v>
      </c>
      <c r="D96">
        <f t="shared" si="8"/>
        <v>5</v>
      </c>
      <c r="K96">
        <f t="shared" si="7"/>
        <v>414.76774066017356</v>
      </c>
      <c r="L96" t="b">
        <f t="shared" si="9"/>
        <v>1</v>
      </c>
      <c r="M96">
        <f t="shared" si="10"/>
        <v>5</v>
      </c>
    </row>
    <row r="97" spans="1:13" x14ac:dyDescent="0.4">
      <c r="A97">
        <v>10.02</v>
      </c>
      <c r="B97">
        <v>414.17</v>
      </c>
      <c r="D97">
        <f t="shared" si="8"/>
        <v>5</v>
      </c>
      <c r="K97">
        <f t="shared" si="7"/>
        <v>414.31887033008678</v>
      </c>
      <c r="L97" t="b">
        <f t="shared" si="9"/>
        <v>1</v>
      </c>
      <c r="M97">
        <f t="shared" si="10"/>
        <v>6</v>
      </c>
    </row>
    <row r="98" spans="1:13" x14ac:dyDescent="0.4">
      <c r="A98">
        <v>10.039999999999999</v>
      </c>
      <c r="B98">
        <v>414.68</v>
      </c>
      <c r="D98">
        <f t="shared" si="8"/>
        <v>5</v>
      </c>
      <c r="K98">
        <f t="shared" si="7"/>
        <v>414.2444351650434</v>
      </c>
      <c r="L98" t="b">
        <f t="shared" si="9"/>
        <v>1</v>
      </c>
      <c r="M98">
        <f t="shared" si="10"/>
        <v>7</v>
      </c>
    </row>
    <row r="99" spans="1:13" x14ac:dyDescent="0.4">
      <c r="A99">
        <v>10.06</v>
      </c>
      <c r="B99">
        <v>404.98</v>
      </c>
      <c r="D99">
        <f t="shared" si="8"/>
        <v>5</v>
      </c>
      <c r="K99">
        <f t="shared" ref="K99:K130" si="11">K98+$E$2*($B98-K98)</f>
        <v>414.4622175825217</v>
      </c>
      <c r="L99" t="b">
        <f t="shared" si="9"/>
        <v>0</v>
      </c>
      <c r="M99">
        <f t="shared" si="10"/>
        <v>0</v>
      </c>
    </row>
    <row r="100" spans="1:13" x14ac:dyDescent="0.4">
      <c r="A100">
        <v>10.09</v>
      </c>
      <c r="B100">
        <v>391.67</v>
      </c>
      <c r="D100">
        <f t="shared" si="8"/>
        <v>5</v>
      </c>
      <c r="K100">
        <f t="shared" si="11"/>
        <v>409.72110879126086</v>
      </c>
      <c r="L100" t="b">
        <f t="shared" si="9"/>
        <v>1</v>
      </c>
      <c r="M100">
        <f t="shared" si="10"/>
        <v>1</v>
      </c>
    </row>
    <row r="101" spans="1:13" x14ac:dyDescent="0.4">
      <c r="A101">
        <v>10.11</v>
      </c>
      <c r="B101">
        <v>399.21</v>
      </c>
      <c r="D101">
        <f t="shared" si="8"/>
        <v>5</v>
      </c>
      <c r="K101">
        <f t="shared" si="11"/>
        <v>400.69555439563044</v>
      </c>
      <c r="L101" t="b">
        <f t="shared" si="9"/>
        <v>1</v>
      </c>
      <c r="M101">
        <f t="shared" si="10"/>
        <v>2</v>
      </c>
    </row>
    <row r="102" spans="1:13" x14ac:dyDescent="0.4">
      <c r="A102">
        <v>10.130000000000001</v>
      </c>
      <c r="B102">
        <v>397.36</v>
      </c>
      <c r="D102">
        <f t="shared" si="8"/>
        <v>5</v>
      </c>
      <c r="K102">
        <f t="shared" si="11"/>
        <v>399.95277719781518</v>
      </c>
      <c r="L102" t="b">
        <f t="shared" si="9"/>
        <v>1</v>
      </c>
      <c r="M102">
        <f t="shared" si="10"/>
        <v>3</v>
      </c>
    </row>
    <row r="103" spans="1:13" x14ac:dyDescent="0.4">
      <c r="A103">
        <v>10.15</v>
      </c>
      <c r="B103">
        <v>403.79</v>
      </c>
      <c r="D103">
        <f t="shared" si="8"/>
        <v>5</v>
      </c>
      <c r="K103">
        <f t="shared" si="11"/>
        <v>398.6563885989076</v>
      </c>
      <c r="L103" t="b">
        <f t="shared" si="9"/>
        <v>1</v>
      </c>
      <c r="M103">
        <f t="shared" si="10"/>
        <v>4</v>
      </c>
    </row>
    <row r="104" spans="1:13" x14ac:dyDescent="0.4">
      <c r="A104">
        <v>10.17</v>
      </c>
      <c r="B104">
        <v>409.42</v>
      </c>
      <c r="D104">
        <f t="shared" si="8"/>
        <v>5</v>
      </c>
      <c r="K104">
        <f t="shared" si="11"/>
        <v>401.22319429945378</v>
      </c>
      <c r="L104" t="b">
        <f t="shared" si="9"/>
        <v>0</v>
      </c>
      <c r="M104">
        <f t="shared" si="10"/>
        <v>0</v>
      </c>
    </row>
    <row r="105" spans="1:13" x14ac:dyDescent="0.4">
      <c r="A105">
        <v>10.199999999999999</v>
      </c>
      <c r="B105">
        <v>413.05</v>
      </c>
      <c r="D105">
        <f t="shared" si="8"/>
        <v>5</v>
      </c>
      <c r="K105">
        <f t="shared" si="11"/>
        <v>405.32159714972693</v>
      </c>
      <c r="L105" t="b">
        <f t="shared" si="9"/>
        <v>0</v>
      </c>
      <c r="M105">
        <f t="shared" si="10"/>
        <v>0</v>
      </c>
    </row>
    <row r="106" spans="1:13" x14ac:dyDescent="0.4">
      <c r="A106">
        <v>10.220000000000001</v>
      </c>
      <c r="B106">
        <v>418.16</v>
      </c>
      <c r="D106">
        <f t="shared" si="8"/>
        <v>5</v>
      </c>
      <c r="K106">
        <f t="shared" si="11"/>
        <v>409.1857985748635</v>
      </c>
      <c r="L106" t="b">
        <f t="shared" si="9"/>
        <v>0</v>
      </c>
      <c r="M106">
        <f t="shared" si="10"/>
        <v>0</v>
      </c>
    </row>
    <row r="107" spans="1:13" x14ac:dyDescent="0.4">
      <c r="A107">
        <v>10.24</v>
      </c>
      <c r="B107">
        <v>428.69</v>
      </c>
      <c r="D107">
        <f t="shared" si="8"/>
        <v>5</v>
      </c>
      <c r="K107">
        <f t="shared" si="11"/>
        <v>413.67289928743173</v>
      </c>
      <c r="L107" t="b">
        <f t="shared" si="9"/>
        <v>0</v>
      </c>
      <c r="M107">
        <f t="shared" si="10"/>
        <v>0</v>
      </c>
    </row>
    <row r="108" spans="1:13" x14ac:dyDescent="0.4">
      <c r="A108">
        <v>10.26</v>
      </c>
      <c r="B108">
        <v>435.37</v>
      </c>
      <c r="D108">
        <f t="shared" si="8"/>
        <v>5</v>
      </c>
      <c r="K108">
        <f t="shared" si="11"/>
        <v>421.18144964371584</v>
      </c>
      <c r="L108" t="b">
        <f t="shared" si="9"/>
        <v>0</v>
      </c>
      <c r="M108">
        <f t="shared" si="10"/>
        <v>0</v>
      </c>
    </row>
    <row r="109" spans="1:13" x14ac:dyDescent="0.4">
      <c r="A109">
        <v>10.28</v>
      </c>
      <c r="B109">
        <v>438.71</v>
      </c>
      <c r="D109">
        <f t="shared" si="8"/>
        <v>5</v>
      </c>
      <c r="K109">
        <f t="shared" si="11"/>
        <v>428.27572482185792</v>
      </c>
      <c r="L109" t="b">
        <f t="shared" si="9"/>
        <v>0</v>
      </c>
      <c r="M109">
        <f t="shared" si="10"/>
        <v>0</v>
      </c>
    </row>
    <row r="110" spans="1:13" x14ac:dyDescent="0.4">
      <c r="A110">
        <v>10.31</v>
      </c>
      <c r="B110">
        <v>440.27</v>
      </c>
      <c r="D110">
        <f t="shared" si="8"/>
        <v>5</v>
      </c>
      <c r="K110">
        <f t="shared" si="11"/>
        <v>433.49286241092898</v>
      </c>
      <c r="L110" t="b">
        <f t="shared" si="9"/>
        <v>0</v>
      </c>
      <c r="M110">
        <f t="shared" si="10"/>
        <v>0</v>
      </c>
    </row>
    <row r="111" spans="1:13" x14ac:dyDescent="0.4">
      <c r="A111">
        <v>10.33</v>
      </c>
      <c r="B111">
        <v>448.44</v>
      </c>
      <c r="D111">
        <f t="shared" si="8"/>
        <v>5</v>
      </c>
      <c r="K111">
        <f t="shared" si="11"/>
        <v>436.88143120546448</v>
      </c>
      <c r="L111" t="b">
        <f t="shared" si="9"/>
        <v>0</v>
      </c>
      <c r="M111">
        <f t="shared" si="10"/>
        <v>0</v>
      </c>
    </row>
    <row r="112" spans="1:13" x14ac:dyDescent="0.4">
      <c r="A112">
        <v>10.35</v>
      </c>
      <c r="B112">
        <v>448.6</v>
      </c>
      <c r="D112">
        <f t="shared" si="8"/>
        <v>5</v>
      </c>
      <c r="K112">
        <f t="shared" si="11"/>
        <v>442.66071560273224</v>
      </c>
      <c r="L112" t="b">
        <f t="shared" si="9"/>
        <v>0</v>
      </c>
      <c r="M112">
        <f t="shared" si="10"/>
        <v>0</v>
      </c>
    </row>
    <row r="113" spans="1:13" x14ac:dyDescent="0.4">
      <c r="A113">
        <v>10.37</v>
      </c>
      <c r="B113">
        <v>450.52</v>
      </c>
      <c r="D113">
        <f t="shared" si="8"/>
        <v>5</v>
      </c>
      <c r="K113">
        <f t="shared" si="11"/>
        <v>445.63035780136613</v>
      </c>
      <c r="L113" t="b">
        <f t="shared" si="9"/>
        <v>0</v>
      </c>
      <c r="M113">
        <f t="shared" si="10"/>
        <v>0</v>
      </c>
    </row>
    <row r="114" spans="1:13" x14ac:dyDescent="0.4">
      <c r="A114">
        <v>10.39</v>
      </c>
      <c r="B114">
        <v>454.98</v>
      </c>
      <c r="D114">
        <f t="shared" si="8"/>
        <v>5</v>
      </c>
      <c r="K114">
        <f t="shared" si="11"/>
        <v>448.07517890068306</v>
      </c>
      <c r="L114" t="b">
        <f t="shared" si="9"/>
        <v>0</v>
      </c>
      <c r="M114">
        <f t="shared" si="10"/>
        <v>0</v>
      </c>
    </row>
    <row r="115" spans="1:13" x14ac:dyDescent="0.4">
      <c r="A115">
        <v>10.41</v>
      </c>
      <c r="B115">
        <v>454.91</v>
      </c>
      <c r="D115">
        <f t="shared" si="8"/>
        <v>5</v>
      </c>
      <c r="K115">
        <f t="shared" si="11"/>
        <v>451.52758945034157</v>
      </c>
      <c r="L115" t="b">
        <f t="shared" si="9"/>
        <v>0</v>
      </c>
      <c r="M115">
        <f t="shared" si="10"/>
        <v>0</v>
      </c>
    </row>
    <row r="116" spans="1:13" x14ac:dyDescent="0.4">
      <c r="A116">
        <v>10.43</v>
      </c>
      <c r="B116">
        <v>460.72</v>
      </c>
      <c r="D116">
        <f t="shared" si="8"/>
        <v>5</v>
      </c>
      <c r="K116">
        <f t="shared" si="11"/>
        <v>453.21879472517082</v>
      </c>
      <c r="L116" t="b">
        <f t="shared" si="9"/>
        <v>0</v>
      </c>
      <c r="M116">
        <f t="shared" si="10"/>
        <v>0</v>
      </c>
    </row>
    <row r="117" spans="1:13" x14ac:dyDescent="0.4">
      <c r="A117">
        <v>10.45</v>
      </c>
      <c r="B117">
        <v>443.46</v>
      </c>
      <c r="D117">
        <f t="shared" si="8"/>
        <v>5</v>
      </c>
      <c r="K117">
        <f t="shared" si="11"/>
        <v>456.96939736258543</v>
      </c>
      <c r="L117" t="b">
        <f t="shared" si="9"/>
        <v>0</v>
      </c>
      <c r="M117">
        <f t="shared" si="10"/>
        <v>0</v>
      </c>
    </row>
    <row r="118" spans="1:13" x14ac:dyDescent="0.4">
      <c r="A118">
        <v>10.47</v>
      </c>
      <c r="B118">
        <v>449.93</v>
      </c>
      <c r="D118">
        <f t="shared" si="8"/>
        <v>5</v>
      </c>
      <c r="K118">
        <f t="shared" si="11"/>
        <v>450.2146986812927</v>
      </c>
      <c r="L118" t="b">
        <f t="shared" si="9"/>
        <v>1</v>
      </c>
      <c r="M118">
        <f t="shared" si="10"/>
        <v>1</v>
      </c>
    </row>
    <row r="119" spans="1:13" x14ac:dyDescent="0.4">
      <c r="A119">
        <v>10.49</v>
      </c>
      <c r="B119">
        <v>448.21</v>
      </c>
      <c r="D119">
        <f t="shared" si="8"/>
        <v>5</v>
      </c>
      <c r="K119">
        <f t="shared" si="11"/>
        <v>450.07234934064638</v>
      </c>
      <c r="L119" t="b">
        <f t="shared" si="9"/>
        <v>1</v>
      </c>
      <c r="M119">
        <f t="shared" si="10"/>
        <v>2</v>
      </c>
    </row>
    <row r="120" spans="1:13" x14ac:dyDescent="0.4">
      <c r="A120">
        <v>10.52</v>
      </c>
      <c r="B120">
        <v>440.04</v>
      </c>
      <c r="D120">
        <f t="shared" si="8"/>
        <v>5</v>
      </c>
      <c r="K120">
        <f t="shared" si="11"/>
        <v>449.14117467032315</v>
      </c>
      <c r="L120" t="b">
        <f t="shared" si="9"/>
        <v>1</v>
      </c>
      <c r="M120">
        <f t="shared" si="10"/>
        <v>3</v>
      </c>
    </row>
    <row r="121" spans="1:13" x14ac:dyDescent="0.4">
      <c r="A121">
        <v>10.54</v>
      </c>
      <c r="B121">
        <v>447.32</v>
      </c>
      <c r="D121">
        <f t="shared" si="8"/>
        <v>5</v>
      </c>
      <c r="K121">
        <f t="shared" si="11"/>
        <v>444.59058733516156</v>
      </c>
      <c r="L121" t="b">
        <f t="shared" si="9"/>
        <v>1</v>
      </c>
      <c r="M121">
        <f t="shared" si="10"/>
        <v>4</v>
      </c>
    </row>
    <row r="122" spans="1:13" x14ac:dyDescent="0.4">
      <c r="A122">
        <v>10.56</v>
      </c>
      <c r="B122">
        <v>450</v>
      </c>
      <c r="D122">
        <f t="shared" si="8"/>
        <v>5</v>
      </c>
      <c r="K122">
        <f t="shared" si="11"/>
        <v>445.9552936675808</v>
      </c>
      <c r="L122" t="b">
        <f t="shared" si="9"/>
        <v>0</v>
      </c>
      <c r="M122">
        <f t="shared" si="10"/>
        <v>0</v>
      </c>
    </row>
    <row r="123" spans="1:13" x14ac:dyDescent="0.4">
      <c r="A123">
        <v>10.58</v>
      </c>
      <c r="B123">
        <v>452.3</v>
      </c>
      <c r="D123">
        <f t="shared" si="8"/>
        <v>5</v>
      </c>
      <c r="K123">
        <f t="shared" si="11"/>
        <v>447.9776468337904</v>
      </c>
      <c r="L123" t="b">
        <f t="shared" si="9"/>
        <v>0</v>
      </c>
      <c r="M123">
        <f t="shared" si="10"/>
        <v>0</v>
      </c>
    </row>
    <row r="124" spans="1:13" x14ac:dyDescent="0.4">
      <c r="A124">
        <v>10.6</v>
      </c>
      <c r="B124">
        <v>452.45</v>
      </c>
      <c r="D124">
        <f t="shared" si="8"/>
        <v>5</v>
      </c>
      <c r="K124">
        <f t="shared" si="11"/>
        <v>450.13882341689521</v>
      </c>
      <c r="L124" t="b">
        <f t="shared" si="9"/>
        <v>0</v>
      </c>
      <c r="M124">
        <f t="shared" si="10"/>
        <v>0</v>
      </c>
    </row>
    <row r="125" spans="1:13" x14ac:dyDescent="0.4">
      <c r="A125">
        <v>10.62</v>
      </c>
      <c r="B125">
        <v>452</v>
      </c>
      <c r="D125">
        <f t="shared" si="8"/>
        <v>5</v>
      </c>
      <c r="K125">
        <f t="shared" si="11"/>
        <v>451.29441170844757</v>
      </c>
      <c r="L125" t="b">
        <f t="shared" si="9"/>
        <v>0</v>
      </c>
      <c r="M125">
        <f t="shared" si="10"/>
        <v>0</v>
      </c>
    </row>
    <row r="126" spans="1:13" x14ac:dyDescent="0.4">
      <c r="A126">
        <v>10.64</v>
      </c>
      <c r="B126">
        <v>450.22</v>
      </c>
      <c r="D126">
        <f t="shared" si="8"/>
        <v>5</v>
      </c>
      <c r="K126">
        <f t="shared" si="11"/>
        <v>451.64720585422378</v>
      </c>
      <c r="L126" t="b">
        <f t="shared" si="9"/>
        <v>0</v>
      </c>
      <c r="M126">
        <f t="shared" si="10"/>
        <v>0</v>
      </c>
    </row>
    <row r="127" spans="1:13" x14ac:dyDescent="0.4">
      <c r="A127">
        <v>10.66</v>
      </c>
      <c r="B127">
        <v>452.82</v>
      </c>
      <c r="D127">
        <f t="shared" si="8"/>
        <v>5</v>
      </c>
      <c r="K127">
        <f t="shared" si="11"/>
        <v>450.93360292711191</v>
      </c>
      <c r="L127" t="b">
        <f t="shared" si="9"/>
        <v>1</v>
      </c>
      <c r="M127">
        <f t="shared" si="10"/>
        <v>1</v>
      </c>
    </row>
    <row r="128" spans="1:13" x14ac:dyDescent="0.4">
      <c r="A128">
        <v>10.68</v>
      </c>
      <c r="B128">
        <v>452.96</v>
      </c>
      <c r="D128">
        <f t="shared" si="8"/>
        <v>5</v>
      </c>
      <c r="K128">
        <f t="shared" si="11"/>
        <v>451.87680146355592</v>
      </c>
      <c r="L128" t="b">
        <f t="shared" si="9"/>
        <v>0</v>
      </c>
      <c r="M128">
        <f t="shared" si="10"/>
        <v>0</v>
      </c>
    </row>
    <row r="129" spans="1:13" x14ac:dyDescent="0.4">
      <c r="A129">
        <v>10.71</v>
      </c>
      <c r="B129">
        <v>451.56</v>
      </c>
      <c r="D129">
        <f t="shared" si="8"/>
        <v>5</v>
      </c>
      <c r="K129">
        <f t="shared" si="11"/>
        <v>452.41840073177798</v>
      </c>
      <c r="L129" t="b">
        <f t="shared" si="9"/>
        <v>0</v>
      </c>
      <c r="M129">
        <f t="shared" si="10"/>
        <v>0</v>
      </c>
    </row>
    <row r="130" spans="1:13" x14ac:dyDescent="0.4">
      <c r="A130">
        <v>10.73</v>
      </c>
      <c r="B130">
        <v>450.43</v>
      </c>
      <c r="D130">
        <f t="shared" si="8"/>
        <v>5</v>
      </c>
      <c r="K130">
        <f t="shared" si="11"/>
        <v>451.98920036588902</v>
      </c>
      <c r="L130" t="b">
        <f t="shared" si="9"/>
        <v>1</v>
      </c>
      <c r="M130">
        <f t="shared" si="10"/>
        <v>1</v>
      </c>
    </row>
    <row r="131" spans="1:13" x14ac:dyDescent="0.4">
      <c r="A131">
        <v>10.75</v>
      </c>
      <c r="B131">
        <v>450.5</v>
      </c>
      <c r="D131">
        <f t="shared" si="8"/>
        <v>5</v>
      </c>
      <c r="K131">
        <f t="shared" ref="K131:K162" si="12">K130+$E$2*($B130-K130)</f>
        <v>451.20960018294454</v>
      </c>
      <c r="L131" t="b">
        <f t="shared" si="9"/>
        <v>1</v>
      </c>
      <c r="M131">
        <f t="shared" si="10"/>
        <v>2</v>
      </c>
    </row>
    <row r="132" spans="1:13" x14ac:dyDescent="0.4">
      <c r="A132">
        <v>10.77</v>
      </c>
      <c r="B132">
        <v>450.35</v>
      </c>
      <c r="D132">
        <f t="shared" ref="D132:D177" si="13">D131</f>
        <v>5</v>
      </c>
      <c r="K132">
        <f t="shared" si="12"/>
        <v>450.85480009147227</v>
      </c>
      <c r="L132" t="b">
        <f t="shared" si="9"/>
        <v>1</v>
      </c>
      <c r="M132">
        <f t="shared" si="10"/>
        <v>3</v>
      </c>
    </row>
    <row r="133" spans="1:13" x14ac:dyDescent="0.4">
      <c r="A133">
        <v>10.8</v>
      </c>
      <c r="B133">
        <v>446.57</v>
      </c>
      <c r="D133">
        <f t="shared" si="13"/>
        <v>5</v>
      </c>
      <c r="K133">
        <f t="shared" si="12"/>
        <v>450.60240004573615</v>
      </c>
      <c r="L133" t="b">
        <f t="shared" si="9"/>
        <v>1</v>
      </c>
      <c r="M133">
        <f t="shared" si="10"/>
        <v>4</v>
      </c>
    </row>
    <row r="134" spans="1:13" x14ac:dyDescent="0.4">
      <c r="A134">
        <v>10.82</v>
      </c>
      <c r="B134">
        <v>449.76</v>
      </c>
      <c r="D134">
        <f t="shared" si="13"/>
        <v>5</v>
      </c>
      <c r="K134">
        <f t="shared" si="12"/>
        <v>448.58620002286807</v>
      </c>
      <c r="L134" t="b">
        <f t="shared" si="9"/>
        <v>1</v>
      </c>
      <c r="M134">
        <f t="shared" si="10"/>
        <v>5</v>
      </c>
    </row>
    <row r="135" spans="1:13" x14ac:dyDescent="0.4">
      <c r="A135">
        <v>10.84</v>
      </c>
      <c r="B135">
        <v>449.31</v>
      </c>
      <c r="D135">
        <f t="shared" si="13"/>
        <v>5</v>
      </c>
      <c r="K135">
        <f t="shared" si="12"/>
        <v>449.17310001143403</v>
      </c>
      <c r="L135" t="b">
        <f t="shared" si="9"/>
        <v>0</v>
      </c>
      <c r="M135">
        <f t="shared" si="10"/>
        <v>0</v>
      </c>
    </row>
    <row r="136" spans="1:13" x14ac:dyDescent="0.4">
      <c r="A136">
        <v>10.86</v>
      </c>
      <c r="B136">
        <v>448.5</v>
      </c>
      <c r="D136">
        <f t="shared" si="13"/>
        <v>5</v>
      </c>
      <c r="K136">
        <f t="shared" si="12"/>
        <v>449.24155000571704</v>
      </c>
      <c r="L136" t="b">
        <f t="shared" si="9"/>
        <v>0</v>
      </c>
      <c r="M136">
        <f t="shared" si="10"/>
        <v>0</v>
      </c>
    </row>
    <row r="137" spans="1:13" x14ac:dyDescent="0.4">
      <c r="A137">
        <v>10.88</v>
      </c>
      <c r="B137">
        <v>449.98</v>
      </c>
      <c r="D137">
        <f t="shared" si="13"/>
        <v>5</v>
      </c>
      <c r="K137">
        <f t="shared" si="12"/>
        <v>448.87077500285852</v>
      </c>
      <c r="L137" t="b">
        <f t="shared" si="9"/>
        <v>1</v>
      </c>
      <c r="M137">
        <f t="shared" si="10"/>
        <v>1</v>
      </c>
    </row>
    <row r="138" spans="1:13" x14ac:dyDescent="0.4">
      <c r="A138">
        <v>10.9</v>
      </c>
      <c r="B138">
        <v>445.07</v>
      </c>
      <c r="D138">
        <f t="shared" si="13"/>
        <v>5</v>
      </c>
      <c r="K138">
        <f t="shared" si="12"/>
        <v>449.42538750142927</v>
      </c>
      <c r="L138" t="b">
        <f t="shared" si="9"/>
        <v>0</v>
      </c>
      <c r="M138">
        <f t="shared" si="10"/>
        <v>0</v>
      </c>
    </row>
    <row r="139" spans="1:13" x14ac:dyDescent="0.4">
      <c r="A139">
        <v>10.92</v>
      </c>
      <c r="B139">
        <v>444.25</v>
      </c>
      <c r="D139">
        <f t="shared" si="13"/>
        <v>5</v>
      </c>
      <c r="K139">
        <f t="shared" si="12"/>
        <v>447.24769375071463</v>
      </c>
      <c r="L139" t="b">
        <f t="shared" si="9"/>
        <v>1</v>
      </c>
      <c r="M139">
        <f t="shared" si="10"/>
        <v>1</v>
      </c>
    </row>
    <row r="140" spans="1:13" x14ac:dyDescent="0.4">
      <c r="A140">
        <v>10.94</v>
      </c>
      <c r="B140">
        <v>444.25</v>
      </c>
      <c r="D140">
        <f t="shared" si="13"/>
        <v>5</v>
      </c>
      <c r="K140">
        <f t="shared" si="12"/>
        <v>445.74884687535734</v>
      </c>
      <c r="L140" t="b">
        <f t="shared" si="9"/>
        <v>1</v>
      </c>
      <c r="M140">
        <f t="shared" si="10"/>
        <v>2</v>
      </c>
    </row>
    <row r="141" spans="1:13" x14ac:dyDescent="0.4">
      <c r="A141">
        <v>10.96</v>
      </c>
      <c r="B141">
        <v>443.51</v>
      </c>
      <c r="D141">
        <f t="shared" si="13"/>
        <v>5</v>
      </c>
      <c r="K141">
        <f t="shared" si="12"/>
        <v>444.99942343767867</v>
      </c>
      <c r="L141" t="b">
        <f t="shared" si="9"/>
        <v>1</v>
      </c>
      <c r="M141">
        <f t="shared" si="10"/>
        <v>3</v>
      </c>
    </row>
    <row r="142" spans="1:13" x14ac:dyDescent="0.4">
      <c r="A142">
        <v>10.98</v>
      </c>
      <c r="B142">
        <v>440.98</v>
      </c>
      <c r="D142">
        <f t="shared" si="13"/>
        <v>5</v>
      </c>
      <c r="K142">
        <f t="shared" si="12"/>
        <v>444.2547117188393</v>
      </c>
      <c r="L142" t="b">
        <f t="shared" si="9"/>
        <v>1</v>
      </c>
      <c r="M142">
        <f t="shared" si="10"/>
        <v>4</v>
      </c>
    </row>
    <row r="143" spans="1:13" x14ac:dyDescent="0.4">
      <c r="A143">
        <v>11.01</v>
      </c>
      <c r="B143">
        <v>434.97</v>
      </c>
      <c r="D143">
        <f t="shared" si="13"/>
        <v>5</v>
      </c>
      <c r="K143">
        <f t="shared" si="12"/>
        <v>442.61735585941966</v>
      </c>
      <c r="L143" t="b">
        <f t="shared" si="9"/>
        <v>1</v>
      </c>
      <c r="M143">
        <f t="shared" si="10"/>
        <v>5</v>
      </c>
    </row>
    <row r="144" spans="1:13" x14ac:dyDescent="0.4">
      <c r="A144">
        <v>11.03</v>
      </c>
      <c r="B144">
        <v>434.6</v>
      </c>
      <c r="D144">
        <f t="shared" si="13"/>
        <v>5</v>
      </c>
      <c r="K144">
        <f t="shared" si="12"/>
        <v>438.79367792970982</v>
      </c>
      <c r="L144" t="b">
        <f t="shared" si="9"/>
        <v>1</v>
      </c>
      <c r="M144">
        <f t="shared" si="10"/>
        <v>6</v>
      </c>
    </row>
    <row r="145" spans="1:13" x14ac:dyDescent="0.4">
      <c r="A145">
        <v>11.05</v>
      </c>
      <c r="B145">
        <v>433.03</v>
      </c>
      <c r="D145">
        <f t="shared" si="13"/>
        <v>5</v>
      </c>
      <c r="K145">
        <f t="shared" si="12"/>
        <v>436.69683896485492</v>
      </c>
      <c r="L145" t="b">
        <f t="shared" si="9"/>
        <v>1</v>
      </c>
      <c r="M145">
        <f t="shared" si="10"/>
        <v>7</v>
      </c>
    </row>
    <row r="146" spans="1:13" x14ac:dyDescent="0.4">
      <c r="A146">
        <v>11.07</v>
      </c>
      <c r="B146">
        <v>427.1</v>
      </c>
      <c r="D146">
        <f t="shared" si="13"/>
        <v>5</v>
      </c>
      <c r="K146">
        <f t="shared" si="12"/>
        <v>434.86341948242745</v>
      </c>
      <c r="L146" t="b">
        <f t="shared" ref="L146:L184" si="14">K146&lt;K145</f>
        <v>1</v>
      </c>
      <c r="M146">
        <f t="shared" ref="M146:M184" si="15">IF(L146,M145+1,0)</f>
        <v>8</v>
      </c>
    </row>
    <row r="147" spans="1:13" x14ac:dyDescent="0.4">
      <c r="A147">
        <v>11.09</v>
      </c>
      <c r="B147">
        <v>423.31</v>
      </c>
      <c r="D147">
        <f t="shared" si="13"/>
        <v>5</v>
      </c>
      <c r="K147">
        <f t="shared" si="12"/>
        <v>430.98170974121376</v>
      </c>
      <c r="L147" t="b">
        <f t="shared" si="14"/>
        <v>1</v>
      </c>
      <c r="M147">
        <f t="shared" si="15"/>
        <v>9</v>
      </c>
    </row>
    <row r="148" spans="1:13" x14ac:dyDescent="0.4">
      <c r="A148">
        <v>11.11</v>
      </c>
      <c r="B148">
        <v>415.17</v>
      </c>
      <c r="D148">
        <f t="shared" si="13"/>
        <v>5</v>
      </c>
      <c r="K148">
        <f t="shared" si="12"/>
        <v>427.14585487060685</v>
      </c>
      <c r="L148" t="b">
        <f t="shared" si="14"/>
        <v>1</v>
      </c>
      <c r="M148">
        <f t="shared" si="15"/>
        <v>10</v>
      </c>
    </row>
    <row r="149" spans="1:13" x14ac:dyDescent="0.4">
      <c r="A149">
        <v>11.13</v>
      </c>
      <c r="B149">
        <v>411.45</v>
      </c>
      <c r="D149">
        <f t="shared" si="13"/>
        <v>5</v>
      </c>
      <c r="K149">
        <f t="shared" si="12"/>
        <v>421.15792743530346</v>
      </c>
      <c r="L149" t="b">
        <f t="shared" si="14"/>
        <v>1</v>
      </c>
      <c r="M149">
        <f t="shared" si="15"/>
        <v>11</v>
      </c>
    </row>
    <row r="150" spans="1:13" x14ac:dyDescent="0.4">
      <c r="A150">
        <v>11.15</v>
      </c>
      <c r="B150">
        <v>393.25</v>
      </c>
      <c r="D150">
        <f t="shared" si="13"/>
        <v>5</v>
      </c>
      <c r="K150">
        <f t="shared" si="12"/>
        <v>416.30396371765175</v>
      </c>
      <c r="L150" t="b">
        <f t="shared" si="14"/>
        <v>1</v>
      </c>
      <c r="M150">
        <f t="shared" si="15"/>
        <v>12</v>
      </c>
    </row>
    <row r="151" spans="1:13" x14ac:dyDescent="0.4">
      <c r="A151">
        <v>11.17</v>
      </c>
      <c r="B151">
        <v>393.02</v>
      </c>
      <c r="D151">
        <f t="shared" si="13"/>
        <v>5</v>
      </c>
      <c r="K151">
        <f t="shared" si="12"/>
        <v>404.77698185882588</v>
      </c>
      <c r="L151" t="b">
        <f t="shared" si="14"/>
        <v>1</v>
      </c>
      <c r="M151">
        <f t="shared" si="15"/>
        <v>13</v>
      </c>
    </row>
    <row r="152" spans="1:13" x14ac:dyDescent="0.4">
      <c r="A152">
        <v>11.2</v>
      </c>
      <c r="B152">
        <v>402.04</v>
      </c>
      <c r="D152">
        <f t="shared" si="13"/>
        <v>5</v>
      </c>
      <c r="K152">
        <f t="shared" si="12"/>
        <v>398.8984909294129</v>
      </c>
      <c r="L152" t="b">
        <f t="shared" si="14"/>
        <v>1</v>
      </c>
      <c r="M152">
        <f t="shared" si="15"/>
        <v>14</v>
      </c>
    </row>
    <row r="153" spans="1:13" x14ac:dyDescent="0.4">
      <c r="A153">
        <v>11.22</v>
      </c>
      <c r="B153">
        <v>406.1</v>
      </c>
      <c r="D153">
        <f t="shared" si="13"/>
        <v>5</v>
      </c>
      <c r="K153">
        <f t="shared" si="12"/>
        <v>400.46924546470643</v>
      </c>
      <c r="L153" t="b">
        <f t="shared" si="14"/>
        <v>0</v>
      </c>
      <c r="M153">
        <f t="shared" si="15"/>
        <v>0</v>
      </c>
    </row>
    <row r="154" spans="1:13" x14ac:dyDescent="0.4">
      <c r="A154">
        <v>11.24</v>
      </c>
      <c r="B154">
        <v>414.55</v>
      </c>
      <c r="D154">
        <f t="shared" si="13"/>
        <v>5</v>
      </c>
      <c r="K154">
        <f t="shared" si="12"/>
        <v>403.28462273235323</v>
      </c>
      <c r="L154" t="b">
        <f t="shared" si="14"/>
        <v>0</v>
      </c>
      <c r="M154">
        <f t="shared" si="15"/>
        <v>0</v>
      </c>
    </row>
    <row r="155" spans="1:13" x14ac:dyDescent="0.4">
      <c r="A155">
        <v>11.27</v>
      </c>
      <c r="B155">
        <v>418.69</v>
      </c>
      <c r="D155">
        <f t="shared" si="13"/>
        <v>5</v>
      </c>
      <c r="K155">
        <f t="shared" si="12"/>
        <v>408.91731136617659</v>
      </c>
      <c r="L155" t="b">
        <f t="shared" si="14"/>
        <v>0</v>
      </c>
      <c r="M155">
        <f t="shared" si="15"/>
        <v>0</v>
      </c>
    </row>
    <row r="156" spans="1:13" x14ac:dyDescent="0.4">
      <c r="A156">
        <v>11.29</v>
      </c>
      <c r="B156">
        <v>417.66</v>
      </c>
      <c r="D156">
        <f t="shared" si="13"/>
        <v>5</v>
      </c>
      <c r="K156">
        <f t="shared" si="12"/>
        <v>413.80365568308832</v>
      </c>
      <c r="L156" t="b">
        <f t="shared" si="14"/>
        <v>0</v>
      </c>
      <c r="M156">
        <f t="shared" si="15"/>
        <v>0</v>
      </c>
    </row>
    <row r="157" spans="1:13" x14ac:dyDescent="0.4">
      <c r="A157">
        <v>11.31</v>
      </c>
      <c r="B157">
        <v>412.77</v>
      </c>
      <c r="D157">
        <f t="shared" si="13"/>
        <v>5</v>
      </c>
      <c r="K157">
        <f t="shared" si="12"/>
        <v>415.73182784154415</v>
      </c>
      <c r="L157" t="b">
        <f t="shared" si="14"/>
        <v>0</v>
      </c>
      <c r="M157">
        <f t="shared" si="15"/>
        <v>0</v>
      </c>
    </row>
    <row r="158" spans="1:13" x14ac:dyDescent="0.4">
      <c r="A158">
        <v>11.33</v>
      </c>
      <c r="B158">
        <v>411.28</v>
      </c>
      <c r="D158">
        <f t="shared" si="13"/>
        <v>5</v>
      </c>
      <c r="K158">
        <f t="shared" si="12"/>
        <v>414.25091392077206</v>
      </c>
      <c r="L158" t="b">
        <f t="shared" si="14"/>
        <v>1</v>
      </c>
      <c r="M158">
        <f t="shared" si="15"/>
        <v>1</v>
      </c>
    </row>
    <row r="159" spans="1:13" x14ac:dyDescent="0.4">
      <c r="A159">
        <v>11.35</v>
      </c>
      <c r="B159">
        <v>415.66</v>
      </c>
      <c r="D159">
        <f t="shared" si="13"/>
        <v>5</v>
      </c>
      <c r="K159">
        <f t="shared" si="12"/>
        <v>412.76545696038602</v>
      </c>
      <c r="L159" t="b">
        <f t="shared" si="14"/>
        <v>1</v>
      </c>
      <c r="M159">
        <f t="shared" si="15"/>
        <v>2</v>
      </c>
    </row>
    <row r="160" spans="1:13" x14ac:dyDescent="0.4">
      <c r="A160">
        <v>11.37</v>
      </c>
      <c r="B160">
        <v>420.17</v>
      </c>
      <c r="D160">
        <f t="shared" si="13"/>
        <v>5</v>
      </c>
      <c r="K160">
        <f t="shared" si="12"/>
        <v>414.21272848019305</v>
      </c>
      <c r="L160" t="b">
        <f t="shared" si="14"/>
        <v>0</v>
      </c>
      <c r="M160">
        <f t="shared" si="15"/>
        <v>0</v>
      </c>
    </row>
    <row r="161" spans="1:13" x14ac:dyDescent="0.4">
      <c r="A161">
        <v>11.39</v>
      </c>
      <c r="B161">
        <v>417.35</v>
      </c>
      <c r="D161">
        <f t="shared" si="13"/>
        <v>5</v>
      </c>
      <c r="K161">
        <f t="shared" si="12"/>
        <v>417.1913642400965</v>
      </c>
      <c r="L161" t="b">
        <f t="shared" si="14"/>
        <v>0</v>
      </c>
      <c r="M161">
        <f t="shared" si="15"/>
        <v>0</v>
      </c>
    </row>
    <row r="162" spans="1:13" x14ac:dyDescent="0.4">
      <c r="A162">
        <v>11.41</v>
      </c>
      <c r="B162">
        <v>414.31</v>
      </c>
      <c r="D162">
        <f t="shared" si="13"/>
        <v>5</v>
      </c>
      <c r="K162">
        <f t="shared" si="12"/>
        <v>417.27068212004826</v>
      </c>
      <c r="L162" t="b">
        <f t="shared" si="14"/>
        <v>0</v>
      </c>
      <c r="M162">
        <f t="shared" si="15"/>
        <v>0</v>
      </c>
    </row>
    <row r="163" spans="1:13" x14ac:dyDescent="0.4">
      <c r="A163">
        <v>11.43</v>
      </c>
      <c r="B163">
        <v>411.8</v>
      </c>
      <c r="D163">
        <f t="shared" si="13"/>
        <v>5</v>
      </c>
      <c r="K163">
        <f t="shared" ref="K163:K184" si="16">K162+$E$2*($B162-K162)</f>
        <v>415.79034106002416</v>
      </c>
      <c r="L163" t="b">
        <f t="shared" si="14"/>
        <v>1</v>
      </c>
      <c r="M163">
        <f t="shared" si="15"/>
        <v>1</v>
      </c>
    </row>
    <row r="164" spans="1:13" x14ac:dyDescent="0.4">
      <c r="A164">
        <v>11.45</v>
      </c>
      <c r="B164">
        <v>410.32</v>
      </c>
      <c r="D164">
        <f t="shared" si="13"/>
        <v>5</v>
      </c>
      <c r="K164">
        <f t="shared" si="16"/>
        <v>413.79517053001211</v>
      </c>
      <c r="L164" t="b">
        <f t="shared" si="14"/>
        <v>1</v>
      </c>
      <c r="M164">
        <f t="shared" si="15"/>
        <v>2</v>
      </c>
    </row>
    <row r="165" spans="1:13" x14ac:dyDescent="0.4">
      <c r="A165">
        <v>11.48</v>
      </c>
      <c r="B165">
        <v>406.98</v>
      </c>
      <c r="D165">
        <f t="shared" si="13"/>
        <v>5</v>
      </c>
      <c r="K165">
        <f t="shared" si="16"/>
        <v>412.05758526500608</v>
      </c>
      <c r="L165" t="b">
        <f t="shared" si="14"/>
        <v>1</v>
      </c>
      <c r="M165">
        <f t="shared" si="15"/>
        <v>3</v>
      </c>
    </row>
    <row r="166" spans="1:13" x14ac:dyDescent="0.4">
      <c r="A166">
        <v>11.5</v>
      </c>
      <c r="B166">
        <v>405.8</v>
      </c>
      <c r="D166">
        <f t="shared" si="13"/>
        <v>5</v>
      </c>
      <c r="K166">
        <f t="shared" si="16"/>
        <v>409.51879263250305</v>
      </c>
      <c r="L166" t="b">
        <f t="shared" si="14"/>
        <v>1</v>
      </c>
      <c r="M166">
        <f t="shared" si="15"/>
        <v>4</v>
      </c>
    </row>
    <row r="167" spans="1:13" x14ac:dyDescent="0.4">
      <c r="A167">
        <v>11.52</v>
      </c>
      <c r="B167">
        <v>405.58</v>
      </c>
      <c r="D167">
        <f t="shared" si="13"/>
        <v>5</v>
      </c>
      <c r="K167">
        <f t="shared" si="16"/>
        <v>407.65939631625156</v>
      </c>
      <c r="L167" t="b">
        <f t="shared" si="14"/>
        <v>1</v>
      </c>
      <c r="M167">
        <f t="shared" si="15"/>
        <v>5</v>
      </c>
    </row>
    <row r="168" spans="1:13" x14ac:dyDescent="0.4">
      <c r="A168">
        <v>11.54</v>
      </c>
      <c r="B168">
        <v>403.79</v>
      </c>
      <c r="D168">
        <f t="shared" si="13"/>
        <v>5</v>
      </c>
      <c r="K168">
        <f t="shared" si="16"/>
        <v>406.61969815812574</v>
      </c>
      <c r="L168" t="b">
        <f t="shared" si="14"/>
        <v>1</v>
      </c>
      <c r="M168">
        <f t="shared" si="15"/>
        <v>6</v>
      </c>
    </row>
    <row r="169" spans="1:13" x14ac:dyDescent="0.4">
      <c r="A169">
        <v>11.56</v>
      </c>
      <c r="B169">
        <v>402.62</v>
      </c>
      <c r="D169">
        <f t="shared" si="13"/>
        <v>5</v>
      </c>
      <c r="K169">
        <f t="shared" si="16"/>
        <v>405.20484907906291</v>
      </c>
      <c r="L169" t="b">
        <f t="shared" si="14"/>
        <v>1</v>
      </c>
      <c r="M169">
        <f t="shared" si="15"/>
        <v>7</v>
      </c>
    </row>
    <row r="170" spans="1:13" x14ac:dyDescent="0.4">
      <c r="A170">
        <v>11.58</v>
      </c>
      <c r="B170">
        <v>402.76</v>
      </c>
      <c r="D170">
        <f t="shared" si="13"/>
        <v>5</v>
      </c>
      <c r="K170">
        <f t="shared" si="16"/>
        <v>403.91242453953146</v>
      </c>
      <c r="L170" t="b">
        <f t="shared" si="14"/>
        <v>1</v>
      </c>
      <c r="M170">
        <f t="shared" si="15"/>
        <v>8</v>
      </c>
    </row>
    <row r="171" spans="1:13" x14ac:dyDescent="0.4">
      <c r="A171">
        <v>11.6</v>
      </c>
      <c r="B171">
        <v>402.84</v>
      </c>
      <c r="D171">
        <f t="shared" si="13"/>
        <v>5</v>
      </c>
      <c r="K171">
        <f t="shared" si="16"/>
        <v>403.33621226976572</v>
      </c>
      <c r="L171" t="b">
        <f t="shared" si="14"/>
        <v>1</v>
      </c>
      <c r="M171">
        <f t="shared" si="15"/>
        <v>9</v>
      </c>
    </row>
    <row r="172" spans="1:13" x14ac:dyDescent="0.4">
      <c r="A172">
        <v>11.62</v>
      </c>
      <c r="B172">
        <v>402.62</v>
      </c>
      <c r="D172">
        <f t="shared" si="13"/>
        <v>5</v>
      </c>
      <c r="K172">
        <f t="shared" si="16"/>
        <v>403.08810613488288</v>
      </c>
      <c r="L172" t="b">
        <f t="shared" si="14"/>
        <v>1</v>
      </c>
      <c r="M172">
        <f t="shared" si="15"/>
        <v>10</v>
      </c>
    </row>
    <row r="173" spans="1:13" x14ac:dyDescent="0.4">
      <c r="A173">
        <v>11.65</v>
      </c>
      <c r="B173">
        <v>401.8</v>
      </c>
      <c r="D173">
        <f t="shared" si="13"/>
        <v>5</v>
      </c>
      <c r="K173">
        <f t="shared" si="16"/>
        <v>402.85405306744144</v>
      </c>
      <c r="L173" t="b">
        <f t="shared" si="14"/>
        <v>1</v>
      </c>
      <c r="M173">
        <f t="shared" si="15"/>
        <v>11</v>
      </c>
    </row>
    <row r="174" spans="1:13" x14ac:dyDescent="0.4">
      <c r="A174">
        <v>11.67</v>
      </c>
      <c r="B174">
        <v>401.06</v>
      </c>
      <c r="D174">
        <f t="shared" si="13"/>
        <v>5</v>
      </c>
      <c r="K174">
        <f t="shared" si="16"/>
        <v>402.32702653372075</v>
      </c>
      <c r="L174" t="b">
        <f t="shared" si="14"/>
        <v>1</v>
      </c>
      <c r="M174">
        <f t="shared" si="15"/>
        <v>12</v>
      </c>
    </row>
    <row r="175" spans="1:13" x14ac:dyDescent="0.4">
      <c r="A175">
        <v>11.69</v>
      </c>
      <c r="B175">
        <v>401.73</v>
      </c>
      <c r="D175">
        <f t="shared" si="13"/>
        <v>5</v>
      </c>
      <c r="K175">
        <f t="shared" si="16"/>
        <v>401.69351326686035</v>
      </c>
      <c r="L175" t="b">
        <f t="shared" si="14"/>
        <v>1</v>
      </c>
      <c r="M175">
        <f t="shared" si="15"/>
        <v>13</v>
      </c>
    </row>
    <row r="176" spans="1:13" x14ac:dyDescent="0.4">
      <c r="A176">
        <v>11.71</v>
      </c>
      <c r="B176">
        <v>403.42</v>
      </c>
      <c r="D176">
        <f t="shared" si="13"/>
        <v>5</v>
      </c>
      <c r="K176">
        <f t="shared" si="16"/>
        <v>401.71175663343018</v>
      </c>
      <c r="L176" t="b">
        <f t="shared" si="14"/>
        <v>0</v>
      </c>
      <c r="M176">
        <f t="shared" si="15"/>
        <v>0</v>
      </c>
    </row>
    <row r="177" spans="1:13" x14ac:dyDescent="0.4">
      <c r="A177">
        <v>11.73</v>
      </c>
      <c r="B177">
        <v>404.61</v>
      </c>
      <c r="D177">
        <f t="shared" si="13"/>
        <v>5</v>
      </c>
      <c r="K177">
        <f t="shared" si="16"/>
        <v>402.5658783167151</v>
      </c>
      <c r="L177" t="b">
        <f t="shared" si="14"/>
        <v>0</v>
      </c>
      <c r="M177">
        <f t="shared" si="15"/>
        <v>0</v>
      </c>
    </row>
    <row r="178" spans="1:13" x14ac:dyDescent="0.4">
      <c r="A178">
        <v>11.76</v>
      </c>
      <c r="B178">
        <v>405.06</v>
      </c>
      <c r="D178">
        <f>D177</f>
        <v>5</v>
      </c>
      <c r="K178">
        <f t="shared" si="16"/>
        <v>403.58793915835759</v>
      </c>
      <c r="L178" t="b">
        <f t="shared" si="14"/>
        <v>0</v>
      </c>
      <c r="M178">
        <f t="shared" si="15"/>
        <v>0</v>
      </c>
    </row>
    <row r="179" spans="1:13" x14ac:dyDescent="0.4">
      <c r="A179">
        <v>11.78</v>
      </c>
      <c r="B179">
        <v>406.09</v>
      </c>
      <c r="D179">
        <f t="shared" ref="D179:D184" si="17">D178</f>
        <v>5</v>
      </c>
      <c r="K179">
        <f t="shared" si="16"/>
        <v>404.32396957917877</v>
      </c>
      <c r="L179" t="b">
        <f t="shared" si="14"/>
        <v>0</v>
      </c>
      <c r="M179">
        <f t="shared" si="15"/>
        <v>0</v>
      </c>
    </row>
    <row r="180" spans="1:13" x14ac:dyDescent="0.4">
      <c r="A180">
        <v>11.8</v>
      </c>
      <c r="B180">
        <v>404.76</v>
      </c>
      <c r="D180">
        <f t="shared" si="17"/>
        <v>5</v>
      </c>
      <c r="K180">
        <f t="shared" si="16"/>
        <v>405.20698478958934</v>
      </c>
      <c r="L180" t="b">
        <f t="shared" si="14"/>
        <v>0</v>
      </c>
      <c r="M180">
        <f t="shared" si="15"/>
        <v>0</v>
      </c>
    </row>
    <row r="181" spans="1:13" x14ac:dyDescent="0.4">
      <c r="A181">
        <v>11.82</v>
      </c>
      <c r="B181">
        <v>405.13</v>
      </c>
      <c r="D181">
        <f t="shared" si="17"/>
        <v>5</v>
      </c>
      <c r="K181">
        <f t="shared" si="16"/>
        <v>404.98349239479467</v>
      </c>
      <c r="L181" t="b">
        <f t="shared" si="14"/>
        <v>1</v>
      </c>
      <c r="M181">
        <f t="shared" si="15"/>
        <v>1</v>
      </c>
    </row>
    <row r="182" spans="1:13" x14ac:dyDescent="0.4">
      <c r="A182">
        <v>11.84</v>
      </c>
      <c r="B182">
        <v>403.28</v>
      </c>
      <c r="D182">
        <f t="shared" si="17"/>
        <v>5</v>
      </c>
      <c r="K182">
        <f t="shared" si="16"/>
        <v>405.05674619739733</v>
      </c>
      <c r="L182" t="b">
        <f t="shared" si="14"/>
        <v>0</v>
      </c>
      <c r="M182">
        <f t="shared" si="15"/>
        <v>0</v>
      </c>
    </row>
    <row r="183" spans="1:13" x14ac:dyDescent="0.4">
      <c r="A183">
        <v>11.86</v>
      </c>
      <c r="B183">
        <v>401.13</v>
      </c>
      <c r="D183">
        <f t="shared" si="17"/>
        <v>5</v>
      </c>
      <c r="K183">
        <f t="shared" si="16"/>
        <v>404.16837309869868</v>
      </c>
      <c r="L183" t="b">
        <f t="shared" si="14"/>
        <v>1</v>
      </c>
      <c r="M183">
        <f t="shared" si="15"/>
        <v>1</v>
      </c>
    </row>
    <row r="184" spans="1:13" x14ac:dyDescent="0.4">
      <c r="A184">
        <v>11.88</v>
      </c>
      <c r="B184">
        <v>402.24</v>
      </c>
      <c r="D184">
        <f t="shared" si="17"/>
        <v>5</v>
      </c>
      <c r="K184">
        <f t="shared" si="16"/>
        <v>402.64918654934934</v>
      </c>
      <c r="L184" t="b">
        <f t="shared" si="14"/>
        <v>1</v>
      </c>
      <c r="M184">
        <f t="shared" si="15"/>
        <v>2</v>
      </c>
    </row>
  </sheetData>
  <phoneticPr fontId="1"/>
  <conditionalFormatting sqref="Q1:Q1048576">
    <cfRule type="cellIs" dxfId="10" priority="11" operator="greaterThanOrEqual">
      <formula>10</formula>
    </cfRule>
  </conditionalFormatting>
  <conditionalFormatting sqref="Y1:Y1048576">
    <cfRule type="cellIs" dxfId="9" priority="10" operator="greaterThanOrEqual">
      <formula>10</formula>
    </cfRule>
  </conditionalFormatting>
  <conditionalFormatting sqref="AC1:AC1048576">
    <cfRule type="cellIs" dxfId="8" priority="9" operator="greaterThanOrEqual">
      <formula>10</formula>
    </cfRule>
  </conditionalFormatting>
  <conditionalFormatting sqref="AG1:AG1048576">
    <cfRule type="cellIs" dxfId="7" priority="8" operator="greaterThanOrEqual">
      <formula>10</formula>
    </cfRule>
  </conditionalFormatting>
  <conditionalFormatting sqref="AK1:AK1048576">
    <cfRule type="cellIs" dxfId="6" priority="7" operator="greaterThanOrEqual">
      <formula>10</formula>
    </cfRule>
  </conditionalFormatting>
  <conditionalFormatting sqref="AO1:AO1048576">
    <cfRule type="cellIs" dxfId="5" priority="6" operator="greaterThanOrEqual">
      <formula>10</formula>
    </cfRule>
  </conditionalFormatting>
  <conditionalFormatting sqref="AS1:AS1048576">
    <cfRule type="cellIs" dxfId="4" priority="5" operator="greaterThanOrEqual">
      <formula>10</formula>
    </cfRule>
  </conditionalFormatting>
  <conditionalFormatting sqref="AW1:AW1048576">
    <cfRule type="cellIs" dxfId="3" priority="4" operator="greaterThanOrEqual">
      <formula>10</formula>
    </cfRule>
  </conditionalFormatting>
  <conditionalFormatting sqref="U1:U1048576">
    <cfRule type="cellIs" dxfId="2" priority="3" operator="greaterThanOrEqual">
      <formula>10</formula>
    </cfRule>
  </conditionalFormatting>
  <conditionalFormatting sqref="M1:M1048576">
    <cfRule type="cellIs" dxfId="1" priority="1" operator="greaterThanOrEqual">
      <formula>$D$2</formula>
    </cfRule>
    <cfRule type="cellIs" dxfId="0" priority="2" operator="greaterThanOrEqual">
      <formula>10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A C A g A g 4 h k V k M d k + S o A A A A 9 w A A A B I A A A B D b 2 5 m a W c v U G F j a 2 F n Z S 5 4 b W y F j 9 E K g j A Y h V 9 F d u 8 2 T V L k d 1 5 0 F w l C E N 2 O t X S l M 9 x s v l s X P V K v k F B W d 1 2 e w 3 f g O 4 / b H f K x b b y r 7 I 3 q d I Y C T J E n t e g O S l c Z G u z R T 1 D O o O T i z C v p T b A 2 6 W h U h m p r L y k h z j n s F r j r K x J S G p B 9 s d m K W r b c V 9 p Y r o V E n 9 X h / w o x 2 L 1 k W I i D I M L L J I p x D G R u o V D 6 S 4 S T M K Z A f k p Y D Y 0 d e s l O 3 F + X Q O Y I 5 H 2 C P Q F Q S w M E F A A A C A g A g 4 h k V q H b A s P D A Q A A y g M A A B M A A A B G b 3 J t d W x h c y 9 T Z W N 0 a W 9 u M S 5 t h Z L P a x N B F M f v g f 4 P w 5 4 S W D Z J o 7 0 U D 5 r g D / A n W a E q H q a 7 r 8 n I 7 E y Y e d O Q F s H u H r T Q a 2 n B g x 7 6 B 3 j w I l T 8 Y 4 b m 7 / C t q V H s p M L C 8 r 4 f 3 u e 9 2 R 0 L G Q q t 2 H D x 7 m 6 u N d Y a d s w N 5 O z h k 3 u d T m e j w 2 4 x C d h g z J f f f X X u y 2 + U 9 O 1 u M t C Z K 0 B h 8 6 6 Q k P S 1 Q i p s M 2 o / t 2 B s e 8 o F P e 2 B n i q p e W 7 b v 4 V J u p V G r Z i 9 G o A U h U A w J I z i K G Z 9 L V 2 h L J X r n Z g 9 c x p h i D M J F P w p k s d a w e t W T B v N T 9 / P P 5 / 7 g 2 N f H v m D T 7 4 6 9 V X l q 3 e 0 5 v z 4 C 3 W l f J s a n h p d U P d 9 4 D k t 1 l y e g 1 a 4 R L e l H G Z c c l P P R u M u / R d n h / O P X 5 f + i w 8 n v v z h y z N f n S z l q e H K 7 m h T L J Z P Z x O w z e s X i 9 n + f t T d k W I 0 x l Q U Q C d H a m P K F d t g 3 h K O F v C R z m v 4 Q O H G j a Q 2 / 2 I W O X 2 K s a D B T v R W 8 D t u b w / M V T g x Y K 0 z o Z k I x Q Q M x z D l E g W 6 P I R y s B n 9 + r 5 2 C q 9 O 5 F k G s v b S B d s K i f / i L / 7 D X w b 4 a G Z 0 y F v n I V + d h z w z P g 2 k E 4 H Z O J A b L W U g 3 t U S + Q h 6 v d X s 5 m r U X f + H E Y z e 8 K j V E O r 6 6 7 j 5 E 1 B L A w Q U A A A I C A C D i G R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O I Z F Z D H Z P k q A A A A P c A A A A S A A A A A A A A A A A A A A C k A Q A A A A B D b 2 5 m a W c v U G F j a 2 F n Z S 5 4 b W x Q S w E C F A M U A A A I C A C D i G R W o d s C w 8 M B A A D K A w A A E w A A A A A A A A A A A A A A p A H Y A A A A R m 9 y b X V s Y X M v U 2 V j d G l v b j E u b V B L A Q I U A x Q A A A g I A I O I Z F Y P y u m r p A A A A O k A A A A T A A A A A A A A A A A A A A C k A c w C A A B b Q 2 9 u d G V u d F 9 U e X B l c 1 0 u e G 1 s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U A A A A A A A A X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T E 9 H M D A w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V b m t u b 3 d u I i A v P j x F b n R y e S B U e X B l P S J O Y W 1 l V X B k Y X R l Z E F m d G V y R m l s b C I g V m F s d W U 9 I m w w I i A v P j x F b n R y e S B U e X B l P S J G a W x s V G F y Z 2 V 0 I i B W Y W x 1 Z T 0 i c 1 9 M T 0 c w M D A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0 V D A 4 O j A 0 O j A 3 L j c x M D U 1 M j B a I i A v P j x F b n R y e S B U e X B l P S J G a W x s Q 2 9 s d W 1 u V H l w Z X M i I F Z h b H V l P S J z Q l F N R E F 3 V U Z C U U 1 G Q l F V R k J R V U Z C U V V G Q l F V P S I g L z 4 8 R W 5 0 c n k g V H l w Z T 0 i R m l s b E N v b H V t b k 5 h b W V z I i B W Y W x 1 Z T 0 i c 1 s m c X V v d D s x Z m x p Z 2 h 0 V G l t Z S Z x d W 9 0 O y w m c X V v d D t m b G l n a H R N b 2 R l J n F 1 b 3 Q 7 L C Z x d W 9 0 O 3 N 0 Y X R l U 2 h p c m F u d W k z J n F 1 b 3 Q 7 L C Z x d W 9 0 O 3 N 0 Y X R l Q n V 6 e m V y J n F 1 b 3 Q 7 L C Z x d W 9 0 O 3 B y Z X N z d X J l J n F 1 b 3 Q 7 L C Z x d W 9 0 O 3 R l b X B l c m F 0 d X J l J n F 1 b 3 Q 7 L C Z x d W 9 0 O 2 F s d G l 0 d W R l J n F 1 b 3 Q 7 L C Z x d W 9 0 O 2 R l c 2 N l b n R D b 3 V u d C Z x d W 9 0 O y w m c X V v d D t h Y 2 N l b G V y Y X R p b 2 5 Y J n F 1 b 3 Q 7 L C Z x d W 9 0 O 2 F j Y 2 V s Z X J h d G l v b l k m c X V v d D s s J n F 1 b 3 Q 7 Y W N j Z W x l c m F 0 a W 9 u W i Z x d W 9 0 O y w m c X V v d D t n e X J v W C Z x d W 9 0 O y w m c X V v d D t n e X J v W S Z x d W 9 0 O y w m c X V v d D t n e X J v W i Z x d W 9 0 O y w m c X V v d D t 5 Y X c m c X V v d D s s J n F 1 b 3 Q 7 c G l 0 Y 2 g m c X V v d D s s J n F 1 b 3 Q 7 c m 9 s b C Z x d W 9 0 O y w m c X V v d D t 2 b 2 x 0 Y W d l M z M m c X V v d D s s J n F 1 b 3 Q 7 d m 9 s d G F n Z T U m c X V v d D s s J n F 1 b 3 Q 7 d m 9 s d G F n Z T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R z A w M D Y w L 0 F 1 d G 9 S Z W 1 v d m V k Q 2 9 s d W 1 u c z E u e z F m b G l n a H R U a W 1 l L D B 9 J n F 1 b 3 Q 7 L C Z x d W 9 0 O 1 N l Y 3 R p b 2 4 x L 0 x P R z A w M D Y w L 0 F 1 d G 9 S Z W 1 v d m V k Q 2 9 s d W 1 u c z E u e 2 Z s a W d o d E 1 v Z G U s M X 0 m c X V v d D s s J n F 1 b 3 Q 7 U 2 V j d G l v b j E v T E 9 H M D A w N j A v Q X V 0 b 1 J l b W 9 2 Z W R D b 2 x 1 b W 5 z M S 5 7 c 3 R h d G V T a G l y Y W 5 1 a T M s M n 0 m c X V v d D s s J n F 1 b 3 Q 7 U 2 V j d G l v b j E v T E 9 H M D A w N j A v Q X V 0 b 1 J l b W 9 2 Z W R D b 2 x 1 b W 5 z M S 5 7 c 3 R h d G V C d X p 6 Z X I s M 3 0 m c X V v d D s s J n F 1 b 3 Q 7 U 2 V j d G l v b j E v T E 9 H M D A w N j A v Q X V 0 b 1 J l b W 9 2 Z W R D b 2 x 1 b W 5 z M S 5 7 c H J l c 3 N 1 c m U s N H 0 m c X V v d D s s J n F 1 b 3 Q 7 U 2 V j d G l v b j E v T E 9 H M D A w N j A v Q X V 0 b 1 J l b W 9 2 Z W R D b 2 x 1 b W 5 z M S 5 7 d G V t c G V y Y X R 1 c m U s N X 0 m c X V v d D s s J n F 1 b 3 Q 7 U 2 V j d G l v b j E v T E 9 H M D A w N j A v Q X V 0 b 1 J l b W 9 2 Z W R D b 2 x 1 b W 5 z M S 5 7 Y W x 0 a X R 1 Z G U s N n 0 m c X V v d D s s J n F 1 b 3 Q 7 U 2 V j d G l v b j E v T E 9 H M D A w N j A v Q X V 0 b 1 J l b W 9 2 Z W R D b 2 x 1 b W 5 z M S 5 7 Z G V z Y 2 V u d E N v d W 5 0 L D d 9 J n F 1 b 3 Q 7 L C Z x d W 9 0 O 1 N l Y 3 R p b 2 4 x L 0 x P R z A w M D Y w L 0 F 1 d G 9 S Z W 1 v d m V k Q 2 9 s d W 1 u c z E u e 2 F j Y 2 V s Z X J h d G l v b l g s O H 0 m c X V v d D s s J n F 1 b 3 Q 7 U 2 V j d G l v b j E v T E 9 H M D A w N j A v Q X V 0 b 1 J l b W 9 2 Z W R D b 2 x 1 b W 5 z M S 5 7 Y W N j Z W x l c m F 0 a W 9 u W S w 5 f S Z x d W 9 0 O y w m c X V v d D t T Z W N 0 a W 9 u M S 9 M T 0 c w M D A 2 M C 9 B d X R v U m V t b 3 Z l Z E N v b H V t b n M x L n t h Y 2 N l b G V y Y X R p b 2 5 a L D E w f S Z x d W 9 0 O y w m c X V v d D t T Z W N 0 a W 9 u M S 9 M T 0 c w M D A 2 M C 9 B d X R v U m V t b 3 Z l Z E N v b H V t b n M x L n t n e X J v W C w x M X 0 m c X V v d D s s J n F 1 b 3 Q 7 U 2 V j d G l v b j E v T E 9 H M D A w N j A v Q X V 0 b 1 J l b W 9 2 Z W R D b 2 x 1 b W 5 z M S 5 7 Z 3 l y b 1 k s M T J 9 J n F 1 b 3 Q 7 L C Z x d W 9 0 O 1 N l Y 3 R p b 2 4 x L 0 x P R z A w M D Y w L 0 F 1 d G 9 S Z W 1 v d m V k Q 2 9 s d W 1 u c z E u e 2 d 5 c m 9 a L D E z f S Z x d W 9 0 O y w m c X V v d D t T Z W N 0 a W 9 u M S 9 M T 0 c w M D A 2 M C 9 B d X R v U m V t b 3 Z l Z E N v b H V t b n M x L n t 5 Y X c s M T R 9 J n F 1 b 3 Q 7 L C Z x d W 9 0 O 1 N l Y 3 R p b 2 4 x L 0 x P R z A w M D Y w L 0 F 1 d G 9 S Z W 1 v d m V k Q 2 9 s d W 1 u c z E u e 3 B p d G N o L D E 1 f S Z x d W 9 0 O y w m c X V v d D t T Z W N 0 a W 9 u M S 9 M T 0 c w M D A 2 M C 9 B d X R v U m V t b 3 Z l Z E N v b H V t b n M x L n t y b 2 x s L D E 2 f S Z x d W 9 0 O y w m c X V v d D t T Z W N 0 a W 9 u M S 9 M T 0 c w M D A 2 M C 9 B d X R v U m V t b 3 Z l Z E N v b H V t b n M x L n t 2 b 2 x 0 Y W d l M z M s M T d 9 J n F 1 b 3 Q 7 L C Z x d W 9 0 O 1 N l Y 3 R p b 2 4 x L 0 x P R z A w M D Y w L 0 F 1 d G 9 S Z W 1 v d m V k Q 2 9 s d W 1 u c z E u e 3 Z v b H R h Z 2 U 1 L D E 4 f S Z x d W 9 0 O y w m c X V v d D t T Z W N 0 a W 9 u M S 9 M T 0 c w M D A 2 M C 9 B d X R v U m V t b 3 Z l Z E N v b H V t b n M x L n t 2 b 2 x 0 Y W d l M T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M T 0 c w M D A 2 M C 9 B d X R v U m V t b 3 Z l Z E N v b H V t b n M x L n s x Z m x p Z 2 h 0 V G l t Z S w w f S Z x d W 9 0 O y w m c X V v d D t T Z W N 0 a W 9 u M S 9 M T 0 c w M D A 2 M C 9 B d X R v U m V t b 3 Z l Z E N v b H V t b n M x L n t m b G l n a H R N b 2 R l L D F 9 J n F 1 b 3 Q 7 L C Z x d W 9 0 O 1 N l Y 3 R p b 2 4 x L 0 x P R z A w M D Y w L 0 F 1 d G 9 S Z W 1 v d m V k Q 2 9 s d W 1 u c z E u e 3 N 0 Y X R l U 2 h p c m F u d W k z L D J 9 J n F 1 b 3 Q 7 L C Z x d W 9 0 O 1 N l Y 3 R p b 2 4 x L 0 x P R z A w M D Y w L 0 F 1 d G 9 S Z W 1 v d m V k Q 2 9 s d W 1 u c z E u e 3 N 0 Y X R l Q n V 6 e m V y L D N 9 J n F 1 b 3 Q 7 L C Z x d W 9 0 O 1 N l Y 3 R p b 2 4 x L 0 x P R z A w M D Y w L 0 F 1 d G 9 S Z W 1 v d m V k Q 2 9 s d W 1 u c z E u e 3 B y Z X N z d X J l L D R 9 J n F 1 b 3 Q 7 L C Z x d W 9 0 O 1 N l Y 3 R p b 2 4 x L 0 x P R z A w M D Y w L 0 F 1 d G 9 S Z W 1 v d m V k Q 2 9 s d W 1 u c z E u e 3 R l b X B l c m F 0 d X J l L D V 9 J n F 1 b 3 Q 7 L C Z x d W 9 0 O 1 N l Y 3 R p b 2 4 x L 0 x P R z A w M D Y w L 0 F 1 d G 9 S Z W 1 v d m V k Q 2 9 s d W 1 u c z E u e 2 F s d G l 0 d W R l L D Z 9 J n F 1 b 3 Q 7 L C Z x d W 9 0 O 1 N l Y 3 R p b 2 4 x L 0 x P R z A w M D Y w L 0 F 1 d G 9 S Z W 1 v d m V k Q 2 9 s d W 1 u c z E u e 2 R l c 2 N l b n R D b 3 V u d C w 3 f S Z x d W 9 0 O y w m c X V v d D t T Z W N 0 a W 9 u M S 9 M T 0 c w M D A 2 M C 9 B d X R v U m V t b 3 Z l Z E N v b H V t b n M x L n t h Y 2 N l b G V y Y X R p b 2 5 Y L D h 9 J n F 1 b 3 Q 7 L C Z x d W 9 0 O 1 N l Y 3 R p b 2 4 x L 0 x P R z A w M D Y w L 0 F 1 d G 9 S Z W 1 v d m V k Q 2 9 s d W 1 u c z E u e 2 F j Y 2 V s Z X J h d G l v b l k s O X 0 m c X V v d D s s J n F 1 b 3 Q 7 U 2 V j d G l v b j E v T E 9 H M D A w N j A v Q X V 0 b 1 J l b W 9 2 Z W R D b 2 x 1 b W 5 z M S 5 7 Y W N j Z W x l c m F 0 a W 9 u W i w x M H 0 m c X V v d D s s J n F 1 b 3 Q 7 U 2 V j d G l v b j E v T E 9 H M D A w N j A v Q X V 0 b 1 J l b W 9 2 Z W R D b 2 x 1 b W 5 z M S 5 7 Z 3 l y b 1 g s M T F 9 J n F 1 b 3 Q 7 L C Z x d W 9 0 O 1 N l Y 3 R p b 2 4 x L 0 x P R z A w M D Y w L 0 F 1 d G 9 S Z W 1 v d m V k Q 2 9 s d W 1 u c z E u e 2 d 5 c m 9 Z L D E y f S Z x d W 9 0 O y w m c X V v d D t T Z W N 0 a W 9 u M S 9 M T 0 c w M D A 2 M C 9 B d X R v U m V t b 3 Z l Z E N v b H V t b n M x L n t n e X J v W i w x M 3 0 m c X V v d D s s J n F 1 b 3 Q 7 U 2 V j d G l v b j E v T E 9 H M D A w N j A v Q X V 0 b 1 J l b W 9 2 Z W R D b 2 x 1 b W 5 z M S 5 7 e W F 3 L D E 0 f S Z x d W 9 0 O y w m c X V v d D t T Z W N 0 a W 9 u M S 9 M T 0 c w M D A 2 M C 9 B d X R v U m V t b 3 Z l Z E N v b H V t b n M x L n t w a X R j a C w x N X 0 m c X V v d D s s J n F 1 b 3 Q 7 U 2 V j d G l v b j E v T E 9 H M D A w N j A v Q X V 0 b 1 J l b W 9 2 Z W R D b 2 x 1 b W 5 z M S 5 7 c m 9 s b C w x N n 0 m c X V v d D s s J n F 1 b 3 Q 7 U 2 V j d G l v b j E v T E 9 H M D A w N j A v Q X V 0 b 1 J l b W 9 2 Z W R D b 2 x 1 b W 5 z M S 5 7 d m 9 s d G F n Z T M z L D E 3 f S Z x d W 9 0 O y w m c X V v d D t T Z W N 0 a W 9 u M S 9 M T 0 c w M D A 2 M C 9 B d X R v U m V t b 3 Z l Z E N v b H V t b n M x L n t 2 b 2 x 0 Y W d l N S w x O H 0 m c X V v d D s s J n F 1 b 3 Q 7 U 2 V j d G l v b j E v T E 9 H M D A w N j A v Q X V 0 b 1 J l b W 9 2 Z W R D b 2 x 1 b W 5 z M S 5 7 d m 9 s d G F n Z T E y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H M D A w N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H M D A w N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H M D A w N j A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L l K / 4 K 7 o 4 i M M A 0 G C S q G S I b 3 D Q E B A Q U A B I I C A C K 2 N p j / d k F A 5 H z B n z p K H k l R w + V h m a d l l W 7 h V i b 2 a F T z C c s h Z P r S 2 T y C n r E v t s + w j x p z h e F F u n H O 3 2 f D 2 H E 0 U g m i 8 u n G 3 x E A L O z H S o A m h R q W q n Q V K C K h / r c M 5 O 8 M 2 S E B g / x e F n v x U A a M O b V t n i o c N 0 0 6 R I K G B S C 7 5 / E H 7 V y 4 Q X S T J l x M 9 M q O S / h z 1 / 1 C W X e A k Q x / f 0 p W 8 9 P U 8 x 6 q S t M j y 3 j K W n a 0 B E o 5 j r Z s D 1 3 v G 5 Y 5 Q L N O V R 2 1 x x 8 1 H c K Y W j L O m W 8 w 0 g U G 1 d W n I O 2 p X V p N L x 8 / h 5 X f W S d g M C U 8 m W H V q N h w B F m u y H q F A 1 D s 8 k d S p x C s J q 0 r / y Q H f P Q x 2 B A I u w c E + x n M Z v 9 S D i l s w r X g Q C v o A f Q Z C e G P 0 r 9 8 e 9 m Z A c u v a 2 M N z L A C C Y L c t z 0 6 e w 4 f u F g x 5 0 J / V C r 3 M h a 9 N 0 J F 9 M X Z c A c 9 Y A D P m k S / z 0 S u m q k M i O Y Y x B w o 4 n H A S I Z u D 6 7 r m a S T y b T U M + y c J 0 C N L e + T T z q C O X f J Z Q a k Y 6 s r P F c i C l 8 B M 1 G V D c N i G / 3 D R O B O m 5 2 X F E / w X 8 G J q 3 C P w X S 9 N p s R p 6 J X W v I m T J d l y W v 0 I j R F N H H B F F a F u 7 0 U W E i J w b B x Q F j h o Y 1 L a G P 5 f T + + Q F Q p L K 2 t t 1 t Q + h A q 8 7 Y o P D S j y e A 1 U e p 0 + h W P o t + 2 t u E K q G N V Q o P + E s z w O P i u i O 9 f I G Y n Y u 0 Z X E C c H c r a M H w G C S q G S I b 3 D Q E H A T A d B g l g h k g B Z Q M E A S o E E J Z b P 4 J u y + i j V g w o s u D n i j i A U B C A 9 s X h / h t b w l H H Y I g b G / 6 g 8 S F y j S K X G 5 z o S r l S T w s t 3 B x y 4 9 m B C V L R P 0 T N U K X L 5 S B w J F 8 R 2 / Y B h t X S K C d R g 7 X 2 q o D H d 6 L l I Q t J i M C p f D X R < / D a t a M a s h u p > 
</file>

<file path=customXml/itemProps1.xml><?xml version="1.0" encoding="utf-8"?>
<ds:datastoreItem xmlns:ds="http://schemas.openxmlformats.org/officeDocument/2006/customXml" ds:itemID="{2E6E5D90-CBCB-194D-A8E8-4EA00AFDA0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5</vt:i4>
      </vt:variant>
    </vt:vector>
  </HeadingPairs>
  <TitlesOfParts>
    <vt:vector size="9" baseType="lpstr">
      <vt:lpstr>FlightLog</vt:lpstr>
      <vt:lpstr>垂直速度</vt:lpstr>
      <vt:lpstr>高度</vt:lpstr>
      <vt:lpstr>頂点検知モデル</vt:lpstr>
      <vt:lpstr>気温</vt:lpstr>
      <vt:lpstr>フライトモード</vt:lpstr>
      <vt:lpstr>加速度</vt:lpstr>
      <vt:lpstr>姿勢角</vt:lpstr>
      <vt:lpstr>ジャイロ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2CEU1107</dc:creator>
  <cp:lastModifiedBy>wai wai</cp:lastModifiedBy>
  <dcterms:created xsi:type="dcterms:W3CDTF">2023-03-04T08:02:17Z</dcterms:created>
  <dcterms:modified xsi:type="dcterms:W3CDTF">2023-03-18T13:00:30Z</dcterms:modified>
</cp:coreProperties>
</file>